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6DB5F3D1-1FE7-403A-93E6-F3A26C68E21E}" xr6:coauthVersionLast="36" xr6:coauthVersionMax="36" xr10:uidLastSave="{00000000-0000-0000-0000-000000000000}"/>
  <bookViews>
    <workbookView xWindow="0" yWindow="0" windowWidth="28800" windowHeight="12105" xr2:uid="{14FC9719-A510-464A-8618-D0E33E155743}"/>
  </bookViews>
  <sheets>
    <sheet name="Planning" sheetId="1" r:id="rId1"/>
    <sheet name="Horaires des agen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L6" i="2"/>
  <c r="M6" i="2"/>
  <c r="N6" i="2"/>
  <c r="O6" i="2"/>
  <c r="P6" i="2"/>
  <c r="D88" i="1" l="1"/>
  <c r="E88" i="1"/>
  <c r="F88" i="1"/>
  <c r="G88" i="1"/>
  <c r="H88" i="1"/>
  <c r="C88" i="1"/>
  <c r="D71" i="1"/>
  <c r="E71" i="1"/>
  <c r="F71" i="1"/>
  <c r="G71" i="1"/>
  <c r="H71" i="1"/>
  <c r="C71" i="1"/>
  <c r="D54" i="1"/>
  <c r="E54" i="1"/>
  <c r="F54" i="1"/>
  <c r="G54" i="1"/>
  <c r="H54" i="1"/>
  <c r="D37" i="1"/>
  <c r="E37" i="1"/>
  <c r="F37" i="1"/>
  <c r="G37" i="1"/>
  <c r="H37" i="1"/>
  <c r="C37" i="1"/>
  <c r="D21" i="1"/>
  <c r="E21" i="1"/>
  <c r="F21" i="1"/>
  <c r="G21" i="1"/>
  <c r="H21" i="1"/>
  <c r="C21" i="1"/>
  <c r="C54" i="1"/>
  <c r="K67" i="2" l="1"/>
  <c r="K66" i="2"/>
  <c r="K65" i="2"/>
  <c r="K64" i="2"/>
  <c r="C67" i="2"/>
  <c r="C66" i="2"/>
  <c r="C65" i="2"/>
  <c r="C64" i="2"/>
  <c r="S54" i="2"/>
  <c r="S53" i="2"/>
  <c r="S52" i="2"/>
  <c r="S51" i="2"/>
  <c r="K33" i="2"/>
  <c r="K32" i="2"/>
  <c r="K31" i="2"/>
  <c r="K30" i="2"/>
  <c r="C33" i="2"/>
  <c r="C32" i="2"/>
  <c r="C31" i="2"/>
  <c r="K4" i="2"/>
  <c r="L4" i="2"/>
  <c r="M4" i="2"/>
  <c r="N4" i="2"/>
  <c r="O4" i="2"/>
  <c r="P4" i="2"/>
  <c r="Q4" i="2"/>
  <c r="K5" i="2"/>
  <c r="L5" i="2"/>
  <c r="M5" i="2"/>
  <c r="N5" i="2"/>
  <c r="O5" i="2"/>
  <c r="K6" i="2"/>
  <c r="K7" i="2"/>
  <c r="L7" i="2"/>
  <c r="M7" i="2"/>
  <c r="N7" i="2"/>
  <c r="O7" i="2"/>
  <c r="P7" i="2"/>
  <c r="Q7" i="2"/>
  <c r="K8" i="2"/>
  <c r="L8" i="2"/>
  <c r="M8" i="2"/>
  <c r="N8" i="2"/>
  <c r="O8" i="2"/>
  <c r="K9" i="2"/>
  <c r="L9" i="2"/>
  <c r="M9" i="2"/>
  <c r="N9" i="2"/>
  <c r="O9" i="2"/>
  <c r="P9" i="2"/>
  <c r="Q9" i="2"/>
  <c r="K10" i="2"/>
  <c r="L10" i="2"/>
  <c r="M10" i="2"/>
  <c r="N10" i="2"/>
  <c r="O10" i="2"/>
  <c r="P10" i="2"/>
  <c r="Q10" i="2"/>
  <c r="K11" i="2"/>
  <c r="L11" i="2"/>
  <c r="M11" i="2"/>
  <c r="N11" i="2"/>
  <c r="O11" i="2"/>
  <c r="K12" i="2"/>
  <c r="K13" i="2"/>
  <c r="L13" i="2"/>
  <c r="M13" i="2"/>
  <c r="N13" i="2"/>
  <c r="O13" i="2"/>
  <c r="K14" i="2"/>
  <c r="L14" i="2"/>
  <c r="M14" i="2"/>
  <c r="N14" i="2"/>
  <c r="O14" i="2"/>
  <c r="P14" i="2"/>
  <c r="Q14" i="2"/>
  <c r="K15" i="2"/>
  <c r="L15" i="2"/>
  <c r="M15" i="2"/>
  <c r="N15" i="2"/>
  <c r="O15" i="2"/>
  <c r="P15" i="2"/>
  <c r="K16" i="2"/>
  <c r="L16" i="2"/>
  <c r="M16" i="2"/>
  <c r="N16" i="2"/>
  <c r="O16" i="2"/>
  <c r="K17" i="2"/>
  <c r="L17" i="2"/>
  <c r="M17" i="2"/>
  <c r="N17" i="2"/>
  <c r="O17" i="2"/>
  <c r="P17" i="2"/>
  <c r="Q17" i="2"/>
  <c r="K18" i="2"/>
  <c r="L18" i="2"/>
  <c r="M18" i="2"/>
  <c r="N18" i="2"/>
  <c r="O18" i="2"/>
  <c r="P18" i="2"/>
  <c r="K19" i="2"/>
  <c r="L19" i="2"/>
  <c r="M19" i="2"/>
  <c r="N19" i="2"/>
  <c r="O19" i="2"/>
  <c r="P19" i="2"/>
  <c r="Q19" i="2"/>
  <c r="K20" i="2"/>
  <c r="L20" i="2"/>
  <c r="M20" i="2"/>
  <c r="N20" i="2"/>
  <c r="O20" i="2"/>
  <c r="P20" i="2"/>
  <c r="Q20" i="2"/>
  <c r="K21" i="2"/>
  <c r="S25" i="2"/>
  <c r="T25" i="2"/>
  <c r="U25" i="2"/>
  <c r="V25" i="2"/>
  <c r="W25" i="2"/>
  <c r="X25" i="2"/>
  <c r="Y25" i="2"/>
  <c r="K22" i="2"/>
  <c r="S26" i="2"/>
  <c r="T26" i="2"/>
  <c r="U26" i="2"/>
  <c r="V26" i="2"/>
  <c r="W26" i="2"/>
  <c r="X26" i="2"/>
  <c r="Y26" i="2"/>
  <c r="K23" i="2"/>
  <c r="L23" i="2"/>
  <c r="M23" i="2"/>
  <c r="N23" i="2"/>
  <c r="O23" i="2"/>
  <c r="P23" i="2"/>
  <c r="Q23" i="2"/>
  <c r="S27" i="2"/>
  <c r="T27" i="2"/>
  <c r="U27" i="2"/>
  <c r="V27" i="2"/>
  <c r="W27" i="2"/>
  <c r="X27" i="2"/>
  <c r="Y27" i="2"/>
  <c r="K24" i="2"/>
  <c r="L24" i="2"/>
  <c r="M24" i="2"/>
  <c r="N24" i="2"/>
  <c r="O24" i="2"/>
  <c r="P24" i="2"/>
  <c r="Q24" i="2"/>
  <c r="S28" i="2"/>
  <c r="T28" i="2"/>
  <c r="U28" i="2"/>
  <c r="V28" i="2"/>
  <c r="W28" i="2"/>
  <c r="X28" i="2"/>
  <c r="Y28" i="2"/>
  <c r="K25" i="2"/>
  <c r="L25" i="2"/>
  <c r="M25" i="2"/>
  <c r="N25" i="2"/>
  <c r="O25" i="2"/>
  <c r="S29" i="2"/>
  <c r="T29" i="2"/>
  <c r="U29" i="2"/>
  <c r="V29" i="2"/>
  <c r="W29" i="2"/>
  <c r="X29" i="2"/>
  <c r="Y29" i="2"/>
  <c r="K26" i="2"/>
  <c r="L26" i="2"/>
  <c r="M26" i="2"/>
  <c r="N26" i="2"/>
  <c r="O26" i="2"/>
  <c r="P26" i="2"/>
  <c r="Q26" i="2"/>
  <c r="S30" i="2"/>
  <c r="T30" i="2"/>
  <c r="U30" i="2"/>
  <c r="V30" i="2"/>
  <c r="W30" i="2"/>
  <c r="X30" i="2"/>
  <c r="Y30" i="2"/>
  <c r="K27" i="2"/>
  <c r="L27" i="2"/>
  <c r="M27" i="2"/>
  <c r="N27" i="2"/>
  <c r="O27" i="2"/>
  <c r="P27" i="2"/>
  <c r="S31" i="2"/>
  <c r="T31" i="2"/>
  <c r="U31" i="2"/>
  <c r="V31" i="2"/>
  <c r="W31" i="2"/>
  <c r="X31" i="2"/>
  <c r="Y31" i="2"/>
  <c r="K28" i="2"/>
  <c r="L28" i="2"/>
  <c r="M28" i="2"/>
  <c r="N28" i="2"/>
  <c r="O28" i="2"/>
  <c r="P28" i="2"/>
  <c r="S32" i="2"/>
  <c r="T32" i="2"/>
  <c r="U32" i="2"/>
  <c r="V32" i="2"/>
  <c r="W32" i="2"/>
  <c r="X32" i="2"/>
  <c r="Y32" i="2"/>
  <c r="K29" i="2"/>
  <c r="S33" i="2"/>
  <c r="T33" i="2"/>
  <c r="U33" i="2"/>
  <c r="V33" i="2"/>
  <c r="W33" i="2"/>
  <c r="X33" i="2"/>
  <c r="Y33" i="2"/>
  <c r="S34" i="2"/>
  <c r="T34" i="2"/>
  <c r="U34" i="2"/>
  <c r="V34" i="2"/>
  <c r="W34" i="2"/>
  <c r="X34" i="2"/>
  <c r="Y34" i="2"/>
  <c r="S35" i="2"/>
  <c r="T35" i="2"/>
  <c r="U35" i="2"/>
  <c r="V35" i="2"/>
  <c r="W35" i="2"/>
  <c r="X35" i="2"/>
  <c r="Y35" i="2"/>
  <c r="S36" i="2"/>
  <c r="T36" i="2"/>
  <c r="U36" i="2"/>
  <c r="V36" i="2"/>
  <c r="W36" i="2"/>
  <c r="X36" i="2"/>
  <c r="Y36" i="2"/>
  <c r="S37" i="2"/>
  <c r="T37" i="2"/>
  <c r="U37" i="2"/>
  <c r="V37" i="2"/>
  <c r="W37" i="2"/>
  <c r="X37" i="2"/>
  <c r="Y37" i="2"/>
  <c r="S38" i="2"/>
  <c r="T38" i="2"/>
  <c r="U38" i="2"/>
  <c r="V38" i="2"/>
  <c r="W38" i="2"/>
  <c r="X38" i="2"/>
  <c r="Y38" i="2"/>
  <c r="S39" i="2"/>
  <c r="T39" i="2"/>
  <c r="U39" i="2"/>
  <c r="V39" i="2"/>
  <c r="W39" i="2"/>
  <c r="X39" i="2"/>
  <c r="Y39" i="2"/>
  <c r="K38" i="2"/>
  <c r="L38" i="2"/>
  <c r="M38" i="2"/>
  <c r="N38" i="2"/>
  <c r="O38" i="2"/>
  <c r="P38" i="2"/>
  <c r="Q38" i="2"/>
  <c r="S40" i="2"/>
  <c r="T40" i="2"/>
  <c r="U40" i="2"/>
  <c r="V40" i="2"/>
  <c r="W40" i="2"/>
  <c r="X40" i="2"/>
  <c r="Y40" i="2"/>
  <c r="K39" i="2"/>
  <c r="L39" i="2"/>
  <c r="M39" i="2"/>
  <c r="N39" i="2"/>
  <c r="O39" i="2"/>
  <c r="P39" i="2"/>
  <c r="Q39" i="2"/>
  <c r="S41" i="2"/>
  <c r="T41" i="2"/>
  <c r="U41" i="2"/>
  <c r="V41" i="2"/>
  <c r="W41" i="2"/>
  <c r="X41" i="2"/>
  <c r="Y41" i="2"/>
  <c r="K40" i="2"/>
  <c r="L40" i="2"/>
  <c r="M40" i="2"/>
  <c r="N40" i="2"/>
  <c r="O40" i="2"/>
  <c r="S42" i="2"/>
  <c r="K41" i="2"/>
  <c r="L41" i="2"/>
  <c r="M41" i="2"/>
  <c r="N41" i="2"/>
  <c r="O41" i="2"/>
  <c r="P41" i="2"/>
  <c r="Q41" i="2"/>
  <c r="S43" i="2"/>
  <c r="K42" i="2"/>
  <c r="L42" i="2"/>
  <c r="M42" i="2"/>
  <c r="N42" i="2"/>
  <c r="O42" i="2"/>
  <c r="S44" i="2"/>
  <c r="T44" i="2"/>
  <c r="U44" i="2"/>
  <c r="V44" i="2"/>
  <c r="W44" i="2"/>
  <c r="X44" i="2"/>
  <c r="Y44" i="2"/>
  <c r="K43" i="2"/>
  <c r="L43" i="2"/>
  <c r="M43" i="2"/>
  <c r="N43" i="2"/>
  <c r="O43" i="2"/>
  <c r="S45" i="2"/>
  <c r="T45" i="2"/>
  <c r="U45" i="2"/>
  <c r="V45" i="2"/>
  <c r="W45" i="2"/>
  <c r="X45" i="2"/>
  <c r="Y45" i="2"/>
  <c r="K44" i="2"/>
  <c r="L44" i="2"/>
  <c r="M44" i="2"/>
  <c r="N44" i="2"/>
  <c r="O44" i="2"/>
  <c r="P44" i="2"/>
  <c r="Q44" i="2"/>
  <c r="S46" i="2"/>
  <c r="T46" i="2"/>
  <c r="U46" i="2"/>
  <c r="V46" i="2"/>
  <c r="W46" i="2"/>
  <c r="X46" i="2"/>
  <c r="Y46" i="2"/>
  <c r="K45" i="2"/>
  <c r="L45" i="2"/>
  <c r="M45" i="2"/>
  <c r="N45" i="2"/>
  <c r="O45" i="2"/>
  <c r="S47" i="2"/>
  <c r="T47" i="2"/>
  <c r="U47" i="2"/>
  <c r="V47" i="2"/>
  <c r="W47" i="2"/>
  <c r="X47" i="2"/>
  <c r="Y47" i="2"/>
  <c r="K46" i="2"/>
  <c r="L46" i="2"/>
  <c r="M46" i="2"/>
  <c r="N46" i="2"/>
  <c r="O46" i="2"/>
  <c r="P46" i="2"/>
  <c r="Q46" i="2"/>
  <c r="S48" i="2"/>
  <c r="T48" i="2"/>
  <c r="U48" i="2"/>
  <c r="V48" i="2"/>
  <c r="W48" i="2"/>
  <c r="X48" i="2"/>
  <c r="Y48" i="2"/>
  <c r="K47" i="2"/>
  <c r="L47" i="2"/>
  <c r="M47" i="2"/>
  <c r="N47" i="2"/>
  <c r="O47" i="2"/>
  <c r="P47" i="2"/>
  <c r="S49" i="2"/>
  <c r="T49" i="2"/>
  <c r="U49" i="2"/>
  <c r="V49" i="2"/>
  <c r="W49" i="2"/>
  <c r="X49" i="2"/>
  <c r="Y49" i="2"/>
  <c r="K48" i="2"/>
  <c r="L48" i="2"/>
  <c r="M48" i="2"/>
  <c r="N48" i="2"/>
  <c r="O48" i="2"/>
  <c r="P48" i="2"/>
  <c r="Q48" i="2"/>
  <c r="S50" i="2"/>
  <c r="K49" i="2"/>
  <c r="L49" i="2"/>
  <c r="M49" i="2"/>
  <c r="N49" i="2"/>
  <c r="O49" i="2"/>
  <c r="P49" i="2"/>
  <c r="K50" i="2"/>
  <c r="L50" i="2"/>
  <c r="M50" i="2"/>
  <c r="N50" i="2"/>
  <c r="O50" i="2"/>
  <c r="P50" i="2"/>
  <c r="Q50" i="2"/>
  <c r="K51" i="2"/>
  <c r="L51" i="2"/>
  <c r="M51" i="2"/>
  <c r="N51" i="2"/>
  <c r="O51" i="2"/>
  <c r="K52" i="2"/>
  <c r="L52" i="2"/>
  <c r="M52" i="2"/>
  <c r="N52" i="2"/>
  <c r="O52" i="2"/>
  <c r="P52" i="2"/>
  <c r="Q52" i="2"/>
  <c r="K53" i="2"/>
  <c r="L53" i="2"/>
  <c r="M53" i="2"/>
  <c r="N53" i="2"/>
  <c r="O53" i="2"/>
  <c r="K54" i="2"/>
  <c r="L54" i="2"/>
  <c r="M54" i="2"/>
  <c r="N54" i="2"/>
  <c r="O54" i="2"/>
  <c r="K55" i="2"/>
  <c r="K56" i="2"/>
  <c r="K57" i="2"/>
  <c r="L57" i="2"/>
  <c r="M57" i="2"/>
  <c r="N57" i="2"/>
  <c r="O57" i="2"/>
  <c r="P57" i="2"/>
  <c r="Q57" i="2"/>
  <c r="K58" i="2"/>
  <c r="O58" i="2"/>
  <c r="P58" i="2"/>
  <c r="Q58" i="2"/>
  <c r="K59" i="2"/>
  <c r="L59" i="2"/>
  <c r="M59" i="2"/>
  <c r="N59" i="2"/>
  <c r="O59" i="2"/>
  <c r="P59" i="2"/>
  <c r="Q59" i="2"/>
  <c r="K60" i="2"/>
  <c r="L60" i="2"/>
  <c r="M60" i="2"/>
  <c r="N60" i="2"/>
  <c r="O60" i="2"/>
  <c r="K61" i="2"/>
  <c r="L61" i="2"/>
  <c r="M61" i="2"/>
  <c r="N61" i="2"/>
  <c r="O61" i="2"/>
  <c r="P61" i="2"/>
  <c r="Q61" i="2"/>
  <c r="K62" i="2"/>
  <c r="K63" i="2"/>
  <c r="C63" i="2" l="1"/>
  <c r="G62" i="2"/>
  <c r="F62" i="2"/>
  <c r="E62" i="2"/>
  <c r="D62" i="2"/>
  <c r="C62" i="2"/>
  <c r="H61" i="2"/>
  <c r="G61" i="2"/>
  <c r="F61" i="2"/>
  <c r="E61" i="2"/>
  <c r="D61" i="2"/>
  <c r="C61" i="2"/>
  <c r="I60" i="2"/>
  <c r="H60" i="2"/>
  <c r="G60" i="2"/>
  <c r="F60" i="2"/>
  <c r="E60" i="2"/>
  <c r="D60" i="2"/>
  <c r="C60" i="2"/>
  <c r="I59" i="2"/>
  <c r="H59" i="2"/>
  <c r="G59" i="2"/>
  <c r="F59" i="2"/>
  <c r="E59" i="2"/>
  <c r="D59" i="2"/>
  <c r="C59" i="2"/>
  <c r="I58" i="2"/>
  <c r="H58" i="2"/>
  <c r="G58" i="2"/>
  <c r="F58" i="2"/>
  <c r="E58" i="2"/>
  <c r="D58" i="2"/>
  <c r="C58" i="2"/>
  <c r="H57" i="2"/>
  <c r="G57" i="2"/>
  <c r="F57" i="2"/>
  <c r="E57" i="2"/>
  <c r="D57" i="2"/>
  <c r="C57" i="2"/>
  <c r="C56" i="2"/>
  <c r="C55" i="2"/>
  <c r="C54" i="2"/>
  <c r="G53" i="2"/>
  <c r="F53" i="2"/>
  <c r="E53" i="2"/>
  <c r="D53" i="2"/>
  <c r="C53" i="2"/>
  <c r="H52" i="2"/>
  <c r="G52" i="2"/>
  <c r="F52" i="2"/>
  <c r="E52" i="2"/>
  <c r="D52" i="2"/>
  <c r="C52" i="2"/>
  <c r="I51" i="2"/>
  <c r="H51" i="2"/>
  <c r="G51" i="2"/>
  <c r="F51" i="2"/>
  <c r="E51" i="2"/>
  <c r="D51" i="2"/>
  <c r="C51" i="2"/>
  <c r="I50" i="2"/>
  <c r="H50" i="2"/>
  <c r="G50" i="2"/>
  <c r="F50" i="2"/>
  <c r="E50" i="2"/>
  <c r="D50" i="2"/>
  <c r="C50" i="2"/>
  <c r="H49" i="2"/>
  <c r="G49" i="2"/>
  <c r="F49" i="2"/>
  <c r="E49" i="2"/>
  <c r="D49" i="2"/>
  <c r="C49" i="2"/>
  <c r="G48" i="2"/>
  <c r="F48" i="2"/>
  <c r="E48" i="2"/>
  <c r="D48" i="2"/>
  <c r="C48" i="2"/>
  <c r="I47" i="2"/>
  <c r="H47" i="2"/>
  <c r="G47" i="2"/>
  <c r="F47" i="2"/>
  <c r="E47" i="2"/>
  <c r="D47" i="2"/>
  <c r="C47" i="2"/>
  <c r="G46" i="2"/>
  <c r="F46" i="2"/>
  <c r="E46" i="2"/>
  <c r="D46" i="2"/>
  <c r="C46" i="2"/>
  <c r="I45" i="2"/>
  <c r="H45" i="2"/>
  <c r="G45" i="2"/>
  <c r="F45" i="2"/>
  <c r="E45" i="2"/>
  <c r="D45" i="2"/>
  <c r="C45" i="2"/>
  <c r="C44" i="2"/>
  <c r="I43" i="2"/>
  <c r="H43" i="2"/>
  <c r="G43" i="2"/>
  <c r="F43" i="2"/>
  <c r="E43" i="2"/>
  <c r="D43" i="2"/>
  <c r="C43" i="2"/>
  <c r="I42" i="2"/>
  <c r="H42" i="2"/>
  <c r="G42" i="2"/>
  <c r="F42" i="2"/>
  <c r="E42" i="2"/>
  <c r="D42" i="2"/>
  <c r="C42" i="2"/>
  <c r="H41" i="2"/>
  <c r="G41" i="2"/>
  <c r="F41" i="2"/>
  <c r="E41" i="2"/>
  <c r="D41" i="2"/>
  <c r="C41" i="2"/>
  <c r="I40" i="2"/>
  <c r="H40" i="2"/>
  <c r="G40" i="2"/>
  <c r="F40" i="2"/>
  <c r="E40" i="2"/>
  <c r="D40" i="2"/>
  <c r="C40" i="2"/>
  <c r="I39" i="2"/>
  <c r="H39" i="2"/>
  <c r="G39" i="2"/>
  <c r="F39" i="2"/>
  <c r="E39" i="2"/>
  <c r="D39" i="2"/>
  <c r="C39" i="2"/>
  <c r="G38" i="2"/>
  <c r="F38" i="2"/>
  <c r="E38" i="2"/>
  <c r="D38" i="2"/>
  <c r="C38" i="2"/>
  <c r="D4" i="2"/>
  <c r="E4" i="2"/>
  <c r="F4" i="2"/>
  <c r="G4" i="2"/>
  <c r="H4" i="2"/>
  <c r="I4" i="2"/>
  <c r="D5" i="2"/>
  <c r="E5" i="2"/>
  <c r="F5" i="2"/>
  <c r="G5" i="2"/>
  <c r="H5" i="2"/>
  <c r="D7" i="2"/>
  <c r="E7" i="2"/>
  <c r="F7" i="2"/>
  <c r="G7" i="2"/>
  <c r="H7" i="2"/>
  <c r="I7" i="2"/>
  <c r="D8" i="2"/>
  <c r="E8" i="2"/>
  <c r="F8" i="2"/>
  <c r="G8" i="2"/>
  <c r="H8" i="2"/>
  <c r="I8" i="2"/>
  <c r="D9" i="2"/>
  <c r="E9" i="2"/>
  <c r="F9" i="2"/>
  <c r="G9" i="2"/>
  <c r="F10" i="2"/>
  <c r="G10" i="2"/>
  <c r="H10" i="2"/>
  <c r="I10" i="2"/>
  <c r="D11" i="2"/>
  <c r="E11" i="2"/>
  <c r="F11" i="2"/>
  <c r="G11" i="2"/>
  <c r="H11" i="2"/>
  <c r="I11" i="2"/>
  <c r="D12" i="2"/>
  <c r="E12" i="2"/>
  <c r="F12" i="2"/>
  <c r="G12" i="2"/>
  <c r="H12" i="2"/>
  <c r="I12" i="2"/>
  <c r="D13" i="2"/>
  <c r="E13" i="2"/>
  <c r="F13" i="2"/>
  <c r="G13" i="2"/>
  <c r="H13" i="2"/>
  <c r="I13" i="2"/>
  <c r="D14" i="2"/>
  <c r="E14" i="2"/>
  <c r="F14" i="2"/>
  <c r="G14" i="2"/>
  <c r="D15" i="2"/>
  <c r="E15" i="2"/>
  <c r="F15" i="2"/>
  <c r="G15" i="2"/>
  <c r="H15" i="2"/>
  <c r="D16" i="2"/>
  <c r="E16" i="2"/>
  <c r="F16" i="2"/>
  <c r="G16" i="2"/>
  <c r="D17" i="2"/>
  <c r="E17" i="2"/>
  <c r="F17" i="2"/>
  <c r="G17" i="2"/>
  <c r="D18" i="2"/>
  <c r="E18" i="2"/>
  <c r="F18" i="2"/>
  <c r="G18" i="2"/>
  <c r="H18" i="2"/>
  <c r="I18" i="2"/>
  <c r="D19" i="2"/>
  <c r="E19" i="2"/>
  <c r="F19" i="2"/>
  <c r="G19" i="2"/>
  <c r="H19" i="2"/>
  <c r="I19" i="2"/>
  <c r="D23" i="2"/>
  <c r="E23" i="2"/>
  <c r="F23" i="2"/>
  <c r="G23" i="2"/>
  <c r="H23" i="2"/>
  <c r="D24" i="2"/>
  <c r="E24" i="2"/>
  <c r="F24" i="2"/>
  <c r="G24" i="2"/>
  <c r="H24" i="2"/>
  <c r="I24" i="2"/>
  <c r="D25" i="2"/>
  <c r="E25" i="2"/>
  <c r="F25" i="2"/>
  <c r="G25" i="2"/>
  <c r="H25" i="2"/>
  <c r="D26" i="2"/>
  <c r="E26" i="2"/>
  <c r="F26" i="2"/>
  <c r="G26" i="2"/>
  <c r="H26" i="2"/>
  <c r="I26" i="2"/>
  <c r="D27" i="2"/>
  <c r="E27" i="2"/>
  <c r="F27" i="2"/>
  <c r="G27" i="2"/>
  <c r="H27" i="2"/>
  <c r="I27" i="2"/>
  <c r="D28" i="2"/>
  <c r="E28" i="2"/>
  <c r="F28" i="2"/>
  <c r="G28" i="2"/>
  <c r="H28" i="2"/>
  <c r="I28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<sst xmlns="http://schemas.openxmlformats.org/spreadsheetml/2006/main" count="190" uniqueCount="72">
  <si>
    <t xml:space="preserve">SEMAINE DU  : </t>
  </si>
  <si>
    <t>MARDI</t>
  </si>
  <si>
    <t>10-11h30</t>
  </si>
  <si>
    <t>11h30-13h</t>
  </si>
  <si>
    <t>13-14h30</t>
  </si>
  <si>
    <t>14h30-16h</t>
  </si>
  <si>
    <t>16-17h30</t>
  </si>
  <si>
    <t>17h30-19h</t>
  </si>
  <si>
    <t>Isabelle</t>
  </si>
  <si>
    <t>Antoine</t>
  </si>
  <si>
    <t>Amandine</t>
  </si>
  <si>
    <t>Blandine</t>
  </si>
  <si>
    <t>Valérian</t>
  </si>
  <si>
    <t>Kylian</t>
  </si>
  <si>
    <t>David</t>
  </si>
  <si>
    <t>Bibiana</t>
  </si>
  <si>
    <t>Timothey</t>
  </si>
  <si>
    <t>Jean-Baptiste</t>
  </si>
  <si>
    <t>Delphine E</t>
  </si>
  <si>
    <t>Delphine L</t>
  </si>
  <si>
    <t>Clémence B</t>
  </si>
  <si>
    <t>Marie-Amélie</t>
  </si>
  <si>
    <t>Hélène S</t>
  </si>
  <si>
    <t>Hélène L</t>
  </si>
  <si>
    <t>Clémence D</t>
  </si>
  <si>
    <t>Léo-Paul</t>
  </si>
  <si>
    <t>Laurent</t>
  </si>
  <si>
    <t>Mei-Pao</t>
  </si>
  <si>
    <t>Matthieu</t>
  </si>
  <si>
    <t>Alaric</t>
  </si>
  <si>
    <t>Geraint</t>
  </si>
  <si>
    <t>MERCREDI</t>
  </si>
  <si>
    <t>JEUDI</t>
  </si>
  <si>
    <t>VENDREDI</t>
  </si>
  <si>
    <t>SAMEDI</t>
  </si>
  <si>
    <t>LISTE DES AGENTS</t>
  </si>
  <si>
    <t>Collègue 1</t>
  </si>
  <si>
    <t>Collègue 2</t>
  </si>
  <si>
    <t>Vacant</t>
  </si>
  <si>
    <t>16-17h</t>
  </si>
  <si>
    <t>17-18h</t>
  </si>
  <si>
    <t>Collègue 3</t>
  </si>
  <si>
    <t>Collègue 4</t>
  </si>
  <si>
    <t>Poste</t>
  </si>
  <si>
    <t>10h - 11h30</t>
  </si>
  <si>
    <t>11h30 - 13h</t>
  </si>
  <si>
    <t>13h - 14h30</t>
  </si>
  <si>
    <t>14h30 - 16h</t>
  </si>
  <si>
    <t>16h - 17h30</t>
  </si>
  <si>
    <t>17h30 - 19h</t>
  </si>
  <si>
    <t>Animation / Groupe</t>
  </si>
  <si>
    <t>12h - 13h</t>
  </si>
  <si>
    <t>Accueil RDC</t>
  </si>
  <si>
    <t>Accueil Adultes</t>
  </si>
  <si>
    <t>Automates</t>
  </si>
  <si>
    <t>Jeunesse</t>
  </si>
  <si>
    <t>Disco</t>
  </si>
  <si>
    <t>Absents :</t>
  </si>
  <si>
    <t>Animations :</t>
  </si>
  <si>
    <t>Agents présents</t>
  </si>
  <si>
    <t>15h - 16h</t>
  </si>
  <si>
    <t>16h - 17h</t>
  </si>
  <si>
    <t>17h - 18h</t>
  </si>
  <si>
    <t>Matin</t>
  </si>
  <si>
    <t>Absents de la semaine :</t>
  </si>
  <si>
    <t>Tris des résas</t>
  </si>
  <si>
    <t>Générique</t>
  </si>
  <si>
    <t>Cadre Volant</t>
  </si>
  <si>
    <t>Choisissez votre</t>
  </si>
  <si>
    <t>nom dans la</t>
  </si>
  <si>
    <t>liste déroulante</t>
  </si>
  <si>
    <t>Mezzanine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</si>
</sst>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Arial Black"/>
      <family val="2"/>
    </font>
    <font>
      <b/>
      <sz val="11"/>
      <name val="Arial"/>
      <family val="2"/>
      <charset val="1"/>
    </font>
    <font>
      <i/>
      <sz val="9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i/>
      <sz val="11"/>
      <name val="Arial"/>
      <family val="2"/>
      <charset val="1"/>
    </font>
    <font>
      <sz val="9"/>
      <name val="Arial"/>
      <family val="2"/>
      <charset val="1"/>
    </font>
    <font>
      <b/>
      <sz val="11"/>
      <name val="Arial Black"/>
      <family val="2"/>
    </font>
    <font>
      <sz val="11"/>
      <name val="Arial"/>
      <family val="2"/>
      <charset val="1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rgb="FFBFBFBF"/>
      </patternFill>
    </fill>
    <fill>
      <patternFill patternType="solid">
        <fgColor rgb="FF000000"/>
        <bgColor rgb="FF262626"/>
      </patternFill>
    </fill>
    <fill>
      <patternFill patternType="solid">
        <fgColor rgb="FF00B0F0"/>
        <bgColor rgb="FF33CCCC"/>
      </patternFill>
    </fill>
    <fill>
      <patternFill patternType="solid">
        <fgColor rgb="FFA6A6A6"/>
        <bgColor rgb="FF95B3D7"/>
      </patternFill>
    </fill>
    <fill>
      <patternFill patternType="solid">
        <fgColor rgb="FF92D050"/>
        <bgColor rgb="FFC3D69B"/>
      </patternFill>
    </fill>
    <fill>
      <patternFill patternType="solid">
        <fgColor rgb="FFDDD9C3"/>
        <bgColor rgb="FFD9D9D9"/>
      </patternFill>
    </fill>
    <fill>
      <patternFill patternType="solid">
        <fgColor rgb="FFC3D69B"/>
        <bgColor rgb="FFDDD9C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99FF"/>
        <bgColor rgb="FFC3D69B"/>
      </patternFill>
    </fill>
    <fill>
      <patternFill patternType="solid">
        <fgColor rgb="FF9999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" xfId="0" applyFont="1" applyBorder="1"/>
    <xf numFmtId="0" fontId="0" fillId="0" borderId="11" xfId="0" applyBorder="1"/>
    <xf numFmtId="0" fontId="0" fillId="0" borderId="12" xfId="0" applyBorder="1"/>
    <xf numFmtId="0" fontId="1" fillId="2" borderId="6" xfId="0" applyFont="1" applyFill="1" applyBorder="1"/>
    <xf numFmtId="0" fontId="1" fillId="2" borderId="10" xfId="0" applyFont="1" applyFill="1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5" fillId="0" borderId="0" xfId="0" applyFont="1" applyBorder="1" applyAlignment="1">
      <alignment horizontal="left"/>
    </xf>
    <xf numFmtId="0" fontId="4" fillId="3" borderId="16" xfId="0" applyFont="1" applyFill="1" applyBorder="1" applyAlignment="1">
      <alignment wrapText="1"/>
    </xf>
    <xf numFmtId="0" fontId="0" fillId="5" borderId="2" xfId="0" applyFont="1" applyFill="1" applyBorder="1" applyAlignment="1">
      <alignment horizontal="left" vertical="center" wrapText="1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4" borderId="23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0" fillId="9" borderId="2" xfId="0" applyFont="1" applyFill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27" xfId="0" applyFont="1" applyBorder="1" applyAlignment="1">
      <alignment wrapText="1"/>
    </xf>
    <xf numFmtId="0" fontId="5" fillId="0" borderId="27" xfId="0" applyFont="1" applyBorder="1" applyAlignment="1">
      <alignment horizontal="left" wrapText="1"/>
    </xf>
    <xf numFmtId="0" fontId="9" fillId="0" borderId="28" xfId="0" applyFont="1" applyBorder="1" applyAlignment="1">
      <alignment horizontal="center"/>
    </xf>
    <xf numFmtId="0" fontId="6" fillId="3" borderId="18" xfId="0" applyFont="1" applyFill="1" applyBorder="1" applyAlignment="1">
      <alignment wrapText="1"/>
    </xf>
    <xf numFmtId="0" fontId="6" fillId="3" borderId="30" xfId="0" applyFont="1" applyFill="1" applyBorder="1"/>
    <xf numFmtId="0" fontId="6" fillId="3" borderId="31" xfId="0" applyFont="1" applyFill="1" applyBorder="1"/>
    <xf numFmtId="0" fontId="0" fillId="9" borderId="33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wrapText="1"/>
    </xf>
    <xf numFmtId="0" fontId="6" fillId="3" borderId="34" xfId="0" applyFont="1" applyFill="1" applyBorder="1"/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6" xfId="0" applyFont="1" applyFill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8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8" borderId="36" xfId="0" applyFont="1" applyFill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7" borderId="36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>
      <alignment horizontal="left" vertical="center" wrapText="1"/>
    </xf>
    <xf numFmtId="0" fontId="12" fillId="9" borderId="33" xfId="0" applyFont="1" applyFill="1" applyBorder="1" applyAlignment="1">
      <alignment horizontal="left" vertical="center" wrapText="1"/>
    </xf>
    <xf numFmtId="0" fontId="13" fillId="0" borderId="35" xfId="0" applyFont="1" applyBorder="1" applyAlignment="1">
      <alignment horizontal="left" vertical="center" wrapText="1"/>
    </xf>
    <xf numFmtId="0" fontId="13" fillId="8" borderId="36" xfId="0" applyFont="1" applyFill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13" fillId="7" borderId="36" xfId="0" applyFont="1" applyFill="1" applyBorder="1" applyAlignment="1">
      <alignment horizontal="left" vertical="center" wrapText="1"/>
    </xf>
    <xf numFmtId="0" fontId="13" fillId="7" borderId="33" xfId="0" applyFont="1" applyFill="1" applyBorder="1" applyAlignment="1">
      <alignment horizontal="left" vertical="center" wrapText="1"/>
    </xf>
    <xf numFmtId="0" fontId="9" fillId="0" borderId="18" xfId="0" applyFont="1" applyBorder="1" applyAlignment="1">
      <alignment horizontal="center"/>
    </xf>
    <xf numFmtId="0" fontId="11" fillId="7" borderId="39" xfId="0" applyFont="1" applyFill="1" applyBorder="1" applyAlignment="1">
      <alignment horizontal="left" vertical="center" wrapText="1"/>
    </xf>
    <xf numFmtId="0" fontId="11" fillId="12" borderId="33" xfId="0" applyFont="1" applyFill="1" applyBorder="1" applyAlignment="1">
      <alignment horizontal="left" vertical="center" wrapText="1"/>
    </xf>
    <xf numFmtId="0" fontId="0" fillId="0" borderId="40" xfId="0" applyBorder="1" applyAlignment="1"/>
    <xf numFmtId="0" fontId="2" fillId="13" borderId="18" xfId="0" applyFont="1" applyFill="1" applyBorder="1"/>
    <xf numFmtId="0" fontId="0" fillId="13" borderId="0" xfId="0" applyFill="1"/>
    <xf numFmtId="0" fontId="0" fillId="13" borderId="0" xfId="0" applyFont="1" applyFill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0" borderId="38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1" borderId="3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6" fillId="0" borderId="17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</cellXfs>
  <cellStyles count="1">
    <cellStyle name="Normal" xfId="0" builtinId="0"/>
  </cellStyles>
  <dxfs count="33"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  <color auto="1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9999FF"/>
      <color rgb="FFFF5050"/>
      <color rgb="FF0066FF"/>
      <color rgb="FF3366FF"/>
      <color rgb="FFAC0039"/>
      <color rgb="FFFF75A3"/>
      <color rgb="FF660066"/>
      <color rgb="FF00FFFF"/>
      <color rgb="FF00CCFF"/>
      <color rgb="FF36A4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AC48-C204-4B9C-A311-7F9446D9D9DF}">
  <sheetPr codeName="Feuil1"/>
  <dimension ref="A1:M88"/>
  <sheetViews>
    <sheetView tabSelected="1" zoomScale="85" zoomScaleNormal="85" workbookViewId="0">
      <selection activeCell="K11" sqref="K11"/>
    </sheetView>
  </sheetViews>
  <sheetFormatPr baseColWidth="10" defaultRowHeight="15" x14ac:dyDescent="0.25"/>
  <cols>
    <col min="1" max="1" width="16.85546875" customWidth="1"/>
    <col min="2" max="2" width="20" bestFit="1" customWidth="1"/>
    <col min="3" max="8" width="14.7109375" customWidth="1"/>
  </cols>
  <sheetData>
    <row r="1" spans="1:13" ht="15.75" thickBot="1" x14ac:dyDescent="0.3">
      <c r="A1" s="77" t="s">
        <v>64</v>
      </c>
      <c r="B1" s="78"/>
      <c r="C1" s="78"/>
      <c r="D1" s="78"/>
      <c r="E1" s="78"/>
      <c r="F1" s="78"/>
      <c r="G1" s="78"/>
      <c r="H1" s="79"/>
      <c r="J1" s="70" t="s">
        <v>65</v>
      </c>
      <c r="K1" s="71"/>
      <c r="L1" s="70"/>
      <c r="M1" s="71"/>
    </row>
    <row r="2" spans="1:13" ht="15.75" thickBot="1" x14ac:dyDescent="0.3"/>
    <row r="3" spans="1:13" ht="15.75" thickBot="1" x14ac:dyDescent="0.3">
      <c r="E3" s="69" t="s">
        <v>68</v>
      </c>
      <c r="F3" s="69"/>
      <c r="G3" s="68"/>
      <c r="H3" s="68"/>
      <c r="J3" s="72" t="s">
        <v>66</v>
      </c>
      <c r="K3" s="73"/>
      <c r="L3" s="72"/>
      <c r="M3" s="73"/>
    </row>
    <row r="4" spans="1:13" ht="16.5" thickBot="1" x14ac:dyDescent="0.35">
      <c r="A4" s="67" t="s">
        <v>0</v>
      </c>
      <c r="B4" s="74"/>
      <c r="C4" s="75"/>
      <c r="D4" s="66"/>
      <c r="E4" s="69" t="s">
        <v>69</v>
      </c>
      <c r="F4" s="69"/>
      <c r="G4" s="76"/>
      <c r="H4" s="76"/>
    </row>
    <row r="5" spans="1:13" x14ac:dyDescent="0.25">
      <c r="E5" s="69" t="s">
        <v>70</v>
      </c>
      <c r="F5" s="69"/>
      <c r="G5" s="68"/>
      <c r="H5" s="68"/>
    </row>
    <row r="6" spans="1:13" ht="19.5" thickBot="1" x14ac:dyDescent="0.45">
      <c r="A6" s="41" t="s">
        <v>1</v>
      </c>
      <c r="B6" s="16"/>
    </row>
    <row r="7" spans="1:13" ht="16.5" thickTop="1" thickBot="1" x14ac:dyDescent="0.3">
      <c r="A7" s="17"/>
      <c r="B7" s="37" t="s">
        <v>43</v>
      </c>
      <c r="C7" s="38"/>
      <c r="D7" s="39" t="s">
        <v>51</v>
      </c>
      <c r="E7" s="39" t="s">
        <v>46</v>
      </c>
      <c r="F7" s="39" t="s">
        <v>47</v>
      </c>
      <c r="G7" s="39" t="s">
        <v>48</v>
      </c>
      <c r="H7" s="42" t="s">
        <v>49</v>
      </c>
    </row>
    <row r="8" spans="1:13" x14ac:dyDescent="0.25">
      <c r="A8" s="80" t="s">
        <v>57</v>
      </c>
      <c r="B8" s="48" t="s">
        <v>52</v>
      </c>
      <c r="C8" s="21"/>
      <c r="D8" s="23"/>
      <c r="E8" s="23"/>
      <c r="F8" s="23"/>
      <c r="G8" s="23"/>
      <c r="H8" s="24"/>
    </row>
    <row r="9" spans="1:13" x14ac:dyDescent="0.25">
      <c r="A9" s="81"/>
      <c r="B9" s="18" t="s">
        <v>53</v>
      </c>
      <c r="C9" s="21"/>
      <c r="D9" s="23"/>
      <c r="E9" s="23"/>
      <c r="F9" s="23"/>
      <c r="G9" s="23"/>
      <c r="H9" s="24"/>
    </row>
    <row r="10" spans="1:13" x14ac:dyDescent="0.25">
      <c r="A10" s="81"/>
      <c r="B10" s="18" t="s">
        <v>54</v>
      </c>
      <c r="C10" s="21"/>
      <c r="D10" s="23"/>
      <c r="E10" s="23"/>
      <c r="F10" s="23"/>
      <c r="G10" s="23"/>
      <c r="H10" s="24"/>
    </row>
    <row r="11" spans="1:13" x14ac:dyDescent="0.25">
      <c r="A11" s="81"/>
      <c r="B11" s="49" t="s">
        <v>56</v>
      </c>
      <c r="C11" s="21"/>
      <c r="D11" s="23"/>
      <c r="E11" s="23"/>
      <c r="F11" s="23"/>
      <c r="G11" s="23"/>
      <c r="H11" s="24"/>
    </row>
    <row r="12" spans="1:13" ht="15.75" thickBot="1" x14ac:dyDescent="0.3">
      <c r="A12" s="81"/>
      <c r="B12" s="50" t="s">
        <v>71</v>
      </c>
      <c r="C12" s="21"/>
      <c r="D12" s="23"/>
      <c r="E12" s="23"/>
      <c r="F12" s="23"/>
      <c r="G12" s="23"/>
      <c r="H12" s="24"/>
    </row>
    <row r="13" spans="1:13" ht="16.5" thickTop="1" thickBot="1" x14ac:dyDescent="0.3">
      <c r="A13" s="82"/>
      <c r="B13" s="37"/>
      <c r="C13" s="38"/>
      <c r="D13" s="39"/>
      <c r="E13" s="39"/>
      <c r="F13" s="39" t="s">
        <v>60</v>
      </c>
      <c r="G13" s="39" t="s">
        <v>48</v>
      </c>
      <c r="H13" s="42" t="s">
        <v>49</v>
      </c>
    </row>
    <row r="14" spans="1:13" x14ac:dyDescent="0.25">
      <c r="A14" s="80" t="s">
        <v>58</v>
      </c>
      <c r="B14" s="51" t="s">
        <v>55</v>
      </c>
      <c r="C14" s="19"/>
      <c r="D14" s="20"/>
      <c r="E14" s="20"/>
      <c r="F14" s="23"/>
      <c r="G14" s="23"/>
      <c r="H14" s="24"/>
    </row>
    <row r="15" spans="1:13" ht="15.75" thickBot="1" x14ac:dyDescent="0.3">
      <c r="A15" s="81"/>
      <c r="B15" s="51" t="s">
        <v>55</v>
      </c>
      <c r="C15" s="21"/>
      <c r="D15" s="22"/>
      <c r="E15" s="22"/>
      <c r="F15" s="23"/>
      <c r="G15" s="23"/>
      <c r="H15" s="24"/>
    </row>
    <row r="16" spans="1:13" x14ac:dyDescent="0.25">
      <c r="A16" s="81"/>
      <c r="B16" s="25"/>
      <c r="C16" s="26"/>
      <c r="D16" s="27"/>
      <c r="E16" s="27"/>
      <c r="F16" s="27"/>
      <c r="G16" s="27"/>
      <c r="H16" s="28"/>
    </row>
    <row r="17" spans="1:8" x14ac:dyDescent="0.25">
      <c r="A17" s="81"/>
      <c r="B17" s="29" t="s">
        <v>50</v>
      </c>
      <c r="C17" s="30"/>
      <c r="D17" s="23"/>
      <c r="E17" s="23"/>
      <c r="F17" s="23"/>
      <c r="G17" s="23"/>
      <c r="H17" s="24"/>
    </row>
    <row r="18" spans="1:8" x14ac:dyDescent="0.25">
      <c r="A18" s="81"/>
      <c r="B18" s="29" t="s">
        <v>50</v>
      </c>
      <c r="C18" s="30"/>
      <c r="D18" s="23"/>
      <c r="E18" s="23"/>
      <c r="F18" s="23"/>
      <c r="G18" s="23"/>
      <c r="H18" s="24"/>
    </row>
    <row r="19" spans="1:8" x14ac:dyDescent="0.25">
      <c r="A19" s="81"/>
      <c r="B19" s="29" t="s">
        <v>50</v>
      </c>
      <c r="C19" s="30"/>
      <c r="D19" s="23"/>
      <c r="E19" s="23"/>
      <c r="F19" s="23"/>
      <c r="G19" s="23"/>
      <c r="H19" s="24"/>
    </row>
    <row r="20" spans="1:8" ht="15.75" thickBot="1" x14ac:dyDescent="0.3">
      <c r="A20" s="82"/>
      <c r="B20" s="40" t="s">
        <v>50</v>
      </c>
      <c r="C20" s="31"/>
      <c r="D20" s="32"/>
      <c r="E20" s="32"/>
      <c r="F20" s="32"/>
      <c r="G20" s="32"/>
      <c r="H20" s="33"/>
    </row>
    <row r="21" spans="1:8" ht="15.75" thickBot="1" x14ac:dyDescent="0.3">
      <c r="A21" s="34" t="s">
        <v>59</v>
      </c>
      <c r="B21" s="35"/>
      <c r="C21" s="36">
        <f>COUNTA('Horaires des agents'!D4:D33)-COUNTIF(C8:C20,"0")</f>
        <v>21</v>
      </c>
      <c r="D21" s="36">
        <f>COUNTA('Horaires des agents'!E4:E33)-COUNTIF(D8:D20,"0")</f>
        <v>21</v>
      </c>
      <c r="E21" s="36">
        <f>COUNTA('Horaires des agents'!F4:F33)-COUNTIF(E8:E20,"0")</f>
        <v>22</v>
      </c>
      <c r="F21" s="36">
        <f>COUNTA('Horaires des agents'!G4:G33)-COUNTIF(F8:F20,"0")</f>
        <v>22</v>
      </c>
      <c r="G21" s="36">
        <f>COUNTA('Horaires des agents'!H4:H33)-COUNTIF(G8:G20,"0")</f>
        <v>18</v>
      </c>
      <c r="H21" s="63">
        <f>COUNTA('Horaires des agents'!I4:I33)-COUNTIF(H8:H20,"0")</f>
        <v>14</v>
      </c>
    </row>
    <row r="23" spans="1:8" ht="19.5" thickBot="1" x14ac:dyDescent="0.45">
      <c r="A23" s="41" t="s">
        <v>31</v>
      </c>
      <c r="B23" s="16"/>
    </row>
    <row r="24" spans="1:8" ht="16.5" thickTop="1" thickBot="1" x14ac:dyDescent="0.3">
      <c r="A24" s="17"/>
      <c r="B24" s="37" t="s">
        <v>43</v>
      </c>
      <c r="C24" s="43" t="s">
        <v>44</v>
      </c>
      <c r="D24" s="44" t="s">
        <v>45</v>
      </c>
      <c r="E24" s="44" t="s">
        <v>46</v>
      </c>
      <c r="F24" s="44" t="s">
        <v>47</v>
      </c>
      <c r="G24" s="44" t="s">
        <v>48</v>
      </c>
      <c r="H24" s="45" t="s">
        <v>49</v>
      </c>
    </row>
    <row r="25" spans="1:8" x14ac:dyDescent="0.25">
      <c r="A25" s="80" t="s">
        <v>57</v>
      </c>
      <c r="B25" s="58" t="s">
        <v>52</v>
      </c>
      <c r="C25" s="46"/>
      <c r="D25" s="23"/>
      <c r="E25" s="23"/>
      <c r="F25" s="23"/>
      <c r="G25" s="23"/>
      <c r="H25" s="24"/>
    </row>
    <row r="26" spans="1:8" x14ac:dyDescent="0.25">
      <c r="A26" s="81"/>
      <c r="B26" s="47" t="s">
        <v>53</v>
      </c>
      <c r="C26" s="46"/>
      <c r="D26" s="23"/>
      <c r="E26" s="23"/>
      <c r="F26" s="23"/>
      <c r="G26" s="23"/>
      <c r="H26" s="24"/>
    </row>
    <row r="27" spans="1:8" x14ac:dyDescent="0.25">
      <c r="A27" s="81"/>
      <c r="B27" s="47" t="s">
        <v>54</v>
      </c>
      <c r="C27" s="46"/>
      <c r="D27" s="23"/>
      <c r="E27" s="23"/>
      <c r="F27" s="23"/>
      <c r="G27" s="23"/>
      <c r="H27" s="24"/>
    </row>
    <row r="28" spans="1:8" x14ac:dyDescent="0.25">
      <c r="A28" s="81"/>
      <c r="B28" s="59" t="s">
        <v>56</v>
      </c>
      <c r="C28" s="46"/>
      <c r="D28" s="23"/>
      <c r="E28" s="23"/>
      <c r="F28" s="23"/>
      <c r="G28" s="23"/>
      <c r="H28" s="24"/>
    </row>
    <row r="29" spans="1:8" ht="15.75" thickBot="1" x14ac:dyDescent="0.3">
      <c r="A29" s="82"/>
      <c r="B29" s="60" t="s">
        <v>71</v>
      </c>
      <c r="C29" s="46"/>
      <c r="D29" s="23"/>
      <c r="E29" s="23"/>
      <c r="F29" s="23"/>
      <c r="G29" s="23"/>
      <c r="H29" s="24"/>
    </row>
    <row r="30" spans="1:8" x14ac:dyDescent="0.25">
      <c r="A30" s="80" t="s">
        <v>58</v>
      </c>
      <c r="B30" s="61" t="s">
        <v>55</v>
      </c>
      <c r="C30" s="46"/>
      <c r="D30" s="23"/>
      <c r="E30" s="23"/>
      <c r="F30" s="23"/>
      <c r="G30" s="23"/>
      <c r="H30" s="24"/>
    </row>
    <row r="31" spans="1:8" ht="15.75" thickBot="1" x14ac:dyDescent="0.3">
      <c r="A31" s="81"/>
      <c r="B31" s="62" t="s">
        <v>55</v>
      </c>
      <c r="C31" s="46"/>
      <c r="D31" s="23"/>
      <c r="E31" s="23"/>
      <c r="F31" s="23"/>
      <c r="G31" s="23"/>
      <c r="H31" s="24"/>
    </row>
    <row r="32" spans="1:8" x14ac:dyDescent="0.25">
      <c r="A32" s="81"/>
      <c r="B32" s="25"/>
      <c r="C32" s="26"/>
      <c r="D32" s="27"/>
      <c r="E32" s="27"/>
      <c r="F32" s="27"/>
      <c r="G32" s="27"/>
      <c r="H32" s="28"/>
    </row>
    <row r="33" spans="1:8" x14ac:dyDescent="0.25">
      <c r="A33" s="81"/>
      <c r="B33" s="29" t="s">
        <v>50</v>
      </c>
      <c r="C33" s="30"/>
      <c r="D33" s="23"/>
      <c r="E33" s="23"/>
      <c r="F33" s="23"/>
      <c r="G33" s="23"/>
      <c r="H33" s="24"/>
    </row>
    <row r="34" spans="1:8" x14ac:dyDescent="0.25">
      <c r="A34" s="81"/>
      <c r="B34" s="29" t="s">
        <v>50</v>
      </c>
      <c r="C34" s="30"/>
      <c r="D34" s="23"/>
      <c r="E34" s="23"/>
      <c r="F34" s="23"/>
      <c r="G34" s="23"/>
      <c r="H34" s="24"/>
    </row>
    <row r="35" spans="1:8" x14ac:dyDescent="0.25">
      <c r="A35" s="81"/>
      <c r="B35" s="29" t="s">
        <v>50</v>
      </c>
      <c r="C35" s="30"/>
      <c r="D35" s="23"/>
      <c r="E35" s="23"/>
      <c r="F35" s="23"/>
      <c r="G35" s="23"/>
      <c r="H35" s="24"/>
    </row>
    <row r="36" spans="1:8" ht="15.75" thickBot="1" x14ac:dyDescent="0.3">
      <c r="A36" s="82"/>
      <c r="B36" s="40" t="s">
        <v>50</v>
      </c>
      <c r="C36" s="31"/>
      <c r="D36" s="32"/>
      <c r="E36" s="32"/>
      <c r="F36" s="32"/>
      <c r="G36" s="32"/>
      <c r="H36" s="33"/>
    </row>
    <row r="37" spans="1:8" ht="15.75" thickBot="1" x14ac:dyDescent="0.3">
      <c r="A37" s="34" t="s">
        <v>59</v>
      </c>
      <c r="B37" s="35"/>
      <c r="C37" s="36">
        <f>COUNTA('Horaires des agents'!L4:L33)-COUNTIF(C25:C36,"0")</f>
        <v>22</v>
      </c>
      <c r="D37" s="36">
        <f>COUNTA('Horaires des agents'!M4:M33)-COUNTIF(D25:D36,"0")</f>
        <v>22</v>
      </c>
      <c r="E37" s="36">
        <f>COUNTA('Horaires des agents'!N4:N33)-COUNTIF(E25:E36,"0")</f>
        <v>22</v>
      </c>
      <c r="F37" s="36">
        <f>COUNTA('Horaires des agents'!O4:O33)-COUNTIF(F25:F36,"0")</f>
        <v>22</v>
      </c>
      <c r="G37" s="36">
        <f>COUNTA('Horaires des agents'!P4:P33)-COUNTIF(G25:G36,"0")</f>
        <v>16</v>
      </c>
      <c r="H37" s="63">
        <f>COUNTA('Horaires des agents'!Q4:Q33)-COUNTIF(H25:H36,"0")</f>
        <v>11</v>
      </c>
    </row>
    <row r="39" spans="1:8" ht="19.5" thickBot="1" x14ac:dyDescent="0.45">
      <c r="A39" s="41" t="s">
        <v>32</v>
      </c>
      <c r="B39" s="16"/>
    </row>
    <row r="40" spans="1:8" ht="16.5" thickTop="1" thickBot="1" x14ac:dyDescent="0.3">
      <c r="A40" s="17"/>
      <c r="B40" s="37" t="s">
        <v>43</v>
      </c>
      <c r="C40" s="38"/>
      <c r="D40" s="39" t="s">
        <v>51</v>
      </c>
      <c r="E40" s="39" t="s">
        <v>46</v>
      </c>
      <c r="F40" s="39" t="s">
        <v>47</v>
      </c>
      <c r="G40" s="39" t="s">
        <v>48</v>
      </c>
      <c r="H40" s="42" t="s">
        <v>49</v>
      </c>
    </row>
    <row r="41" spans="1:8" x14ac:dyDescent="0.25">
      <c r="A41" s="80" t="s">
        <v>57</v>
      </c>
      <c r="B41" s="48" t="s">
        <v>52</v>
      </c>
      <c r="C41" s="21"/>
      <c r="D41" s="23"/>
      <c r="E41" s="23"/>
      <c r="F41" s="23"/>
      <c r="G41" s="23"/>
      <c r="H41" s="24"/>
    </row>
    <row r="42" spans="1:8" x14ac:dyDescent="0.25">
      <c r="A42" s="81"/>
      <c r="B42" s="18" t="s">
        <v>53</v>
      </c>
      <c r="C42" s="21"/>
      <c r="D42" s="23"/>
      <c r="E42" s="23"/>
      <c r="F42" s="23"/>
      <c r="G42" s="23"/>
      <c r="H42" s="24"/>
    </row>
    <row r="43" spans="1:8" x14ac:dyDescent="0.25">
      <c r="A43" s="81"/>
      <c r="B43" s="18" t="s">
        <v>54</v>
      </c>
      <c r="C43" s="21"/>
      <c r="D43" s="23"/>
      <c r="E43" s="23"/>
      <c r="F43" s="23"/>
      <c r="G43" s="23"/>
      <c r="H43" s="24"/>
    </row>
    <row r="44" spans="1:8" x14ac:dyDescent="0.25">
      <c r="A44" s="81"/>
      <c r="B44" s="49" t="s">
        <v>56</v>
      </c>
      <c r="C44" s="21"/>
      <c r="D44" s="23"/>
      <c r="E44" s="23"/>
      <c r="F44" s="23"/>
      <c r="G44" s="23"/>
      <c r="H44" s="24"/>
    </row>
    <row r="45" spans="1:8" ht="15.75" thickBot="1" x14ac:dyDescent="0.3">
      <c r="A45" s="81"/>
      <c r="B45" s="50" t="s">
        <v>71</v>
      </c>
      <c r="C45" s="21"/>
      <c r="D45" s="23"/>
      <c r="E45" s="23"/>
      <c r="F45" s="23"/>
      <c r="G45" s="23"/>
      <c r="H45" s="24"/>
    </row>
    <row r="46" spans="1:8" ht="16.5" thickTop="1" thickBot="1" x14ac:dyDescent="0.3">
      <c r="A46" s="82"/>
      <c r="B46" s="37"/>
      <c r="C46" s="38"/>
      <c r="D46" s="39"/>
      <c r="E46" s="39"/>
      <c r="F46" s="39" t="s">
        <v>60</v>
      </c>
      <c r="G46" s="39" t="s">
        <v>48</v>
      </c>
      <c r="H46" s="42" t="s">
        <v>49</v>
      </c>
    </row>
    <row r="47" spans="1:8" x14ac:dyDescent="0.25">
      <c r="A47" s="80" t="s">
        <v>58</v>
      </c>
      <c r="B47" s="51" t="s">
        <v>55</v>
      </c>
      <c r="C47" s="19"/>
      <c r="D47" s="20"/>
      <c r="E47" s="20"/>
      <c r="F47" s="23"/>
      <c r="G47" s="23"/>
      <c r="H47" s="24"/>
    </row>
    <row r="48" spans="1:8" ht="15.75" thickBot="1" x14ac:dyDescent="0.3">
      <c r="A48" s="81"/>
      <c r="B48" s="51" t="s">
        <v>55</v>
      </c>
      <c r="C48" s="21"/>
      <c r="D48" s="22"/>
      <c r="E48" s="22"/>
      <c r="F48" s="23"/>
      <c r="G48" s="23"/>
      <c r="H48" s="24"/>
    </row>
    <row r="49" spans="1:8" x14ac:dyDescent="0.25">
      <c r="A49" s="81"/>
      <c r="B49" s="25"/>
      <c r="C49" s="26"/>
      <c r="D49" s="27"/>
      <c r="E49" s="27"/>
      <c r="F49" s="27"/>
      <c r="G49" s="27"/>
      <c r="H49" s="28"/>
    </row>
    <row r="50" spans="1:8" x14ac:dyDescent="0.25">
      <c r="A50" s="81"/>
      <c r="B50" s="56" t="s">
        <v>50</v>
      </c>
      <c r="C50" s="30"/>
      <c r="D50" s="23"/>
      <c r="E50" s="23"/>
      <c r="F50" s="23"/>
      <c r="G50" s="23"/>
      <c r="H50" s="24"/>
    </row>
    <row r="51" spans="1:8" x14ac:dyDescent="0.25">
      <c r="A51" s="81"/>
      <c r="B51" s="56" t="s">
        <v>50</v>
      </c>
      <c r="C51" s="30"/>
      <c r="D51" s="23"/>
      <c r="E51" s="23"/>
      <c r="F51" s="23"/>
      <c r="G51" s="23"/>
      <c r="H51" s="24"/>
    </row>
    <row r="52" spans="1:8" x14ac:dyDescent="0.25">
      <c r="A52" s="81"/>
      <c r="B52" s="56" t="s">
        <v>50</v>
      </c>
      <c r="C52" s="30"/>
      <c r="D52" s="23"/>
      <c r="E52" s="23"/>
      <c r="F52" s="23"/>
      <c r="G52" s="23"/>
      <c r="H52" s="24"/>
    </row>
    <row r="53" spans="1:8" ht="15.75" thickBot="1" x14ac:dyDescent="0.3">
      <c r="A53" s="82"/>
      <c r="B53" s="57" t="s">
        <v>50</v>
      </c>
      <c r="C53" s="31"/>
      <c r="D53" s="32"/>
      <c r="E53" s="32"/>
      <c r="F53" s="32"/>
      <c r="G53" s="32"/>
      <c r="H53" s="33"/>
    </row>
    <row r="54" spans="1:8" ht="15.75" thickBot="1" x14ac:dyDescent="0.3">
      <c r="A54" s="34" t="s">
        <v>59</v>
      </c>
      <c r="B54" s="35"/>
      <c r="C54" s="36">
        <f>COUNTA('Horaires des agents'!D38:D67)-COUNTIF(C41:C53,"0")</f>
        <v>21</v>
      </c>
      <c r="D54" s="36">
        <f>COUNTA('Horaires des agents'!E38:E67)-COUNTIF(D41:D53,"0")</f>
        <v>21</v>
      </c>
      <c r="E54" s="36">
        <f>COUNTA('Horaires des agents'!F38:F67)-COUNTIF(E41:E53,"0")</f>
        <v>21</v>
      </c>
      <c r="F54" s="36">
        <f>COUNTA('Horaires des agents'!G38:G67)-COUNTIF(F41:F53,"0")</f>
        <v>21</v>
      </c>
      <c r="G54" s="36">
        <f>COUNTA('Horaires des agents'!H38:H67)-COUNTIF(G41:G53,"0")</f>
        <v>16</v>
      </c>
      <c r="H54" s="63">
        <f>COUNTA('Horaires des agents'!I38:I67)-COUNTIF(H41:H53,"0")</f>
        <v>11</v>
      </c>
    </row>
    <row r="56" spans="1:8" ht="19.5" thickBot="1" x14ac:dyDescent="0.45">
      <c r="A56" s="41" t="s">
        <v>33</v>
      </c>
      <c r="B56" s="16"/>
    </row>
    <row r="57" spans="1:8" ht="16.5" thickTop="1" thickBot="1" x14ac:dyDescent="0.3">
      <c r="A57" s="17"/>
      <c r="B57" s="37" t="s">
        <v>43</v>
      </c>
      <c r="C57" s="38"/>
      <c r="D57" s="39" t="s">
        <v>51</v>
      </c>
      <c r="E57" s="39" t="s">
        <v>46</v>
      </c>
      <c r="F57" s="39" t="s">
        <v>47</v>
      </c>
      <c r="G57" s="39" t="s">
        <v>48</v>
      </c>
      <c r="H57" s="42" t="s">
        <v>49</v>
      </c>
    </row>
    <row r="58" spans="1:8" x14ac:dyDescent="0.25">
      <c r="A58" s="80" t="s">
        <v>57</v>
      </c>
      <c r="B58" s="48" t="s">
        <v>52</v>
      </c>
      <c r="C58" s="21"/>
      <c r="D58" s="23"/>
      <c r="E58" s="23"/>
      <c r="F58" s="23"/>
      <c r="G58" s="23"/>
      <c r="H58" s="24"/>
    </row>
    <row r="59" spans="1:8" x14ac:dyDescent="0.25">
      <c r="A59" s="81"/>
      <c r="B59" s="18" t="s">
        <v>53</v>
      </c>
      <c r="C59" s="21"/>
      <c r="D59" s="23"/>
      <c r="E59" s="23"/>
      <c r="F59" s="23"/>
      <c r="G59" s="23"/>
      <c r="H59" s="24"/>
    </row>
    <row r="60" spans="1:8" x14ac:dyDescent="0.25">
      <c r="A60" s="81"/>
      <c r="B60" s="18" t="s">
        <v>54</v>
      </c>
      <c r="C60" s="21"/>
      <c r="D60" s="23"/>
      <c r="E60" s="23"/>
      <c r="F60" s="23"/>
      <c r="G60" s="23"/>
      <c r="H60" s="24"/>
    </row>
    <row r="61" spans="1:8" x14ac:dyDescent="0.25">
      <c r="A61" s="81"/>
      <c r="B61" s="49" t="s">
        <v>56</v>
      </c>
      <c r="C61" s="21"/>
      <c r="D61" s="23"/>
      <c r="E61" s="23"/>
      <c r="F61" s="23"/>
      <c r="G61" s="23"/>
      <c r="H61" s="24"/>
    </row>
    <row r="62" spans="1:8" ht="15.75" thickBot="1" x14ac:dyDescent="0.3">
      <c r="A62" s="81"/>
      <c r="B62" s="50" t="s">
        <v>71</v>
      </c>
      <c r="C62" s="21"/>
      <c r="D62" s="23"/>
      <c r="E62" s="23"/>
      <c r="F62" s="23"/>
      <c r="G62" s="23"/>
      <c r="H62" s="24"/>
    </row>
    <row r="63" spans="1:8" ht="16.5" thickTop="1" thickBot="1" x14ac:dyDescent="0.3">
      <c r="A63" s="82"/>
      <c r="B63" s="37"/>
      <c r="C63" s="38"/>
      <c r="D63" s="39"/>
      <c r="E63" s="39"/>
      <c r="F63" s="39" t="s">
        <v>60</v>
      </c>
      <c r="G63" s="39" t="s">
        <v>48</v>
      </c>
      <c r="H63" s="42" t="s">
        <v>49</v>
      </c>
    </row>
    <row r="64" spans="1:8" x14ac:dyDescent="0.25">
      <c r="A64" s="80" t="s">
        <v>58</v>
      </c>
      <c r="B64" s="51" t="s">
        <v>55</v>
      </c>
      <c r="C64" s="19"/>
      <c r="D64" s="20"/>
      <c r="E64" s="20"/>
      <c r="F64" s="23"/>
      <c r="G64" s="23"/>
      <c r="H64" s="24"/>
    </row>
    <row r="65" spans="1:8" ht="15.75" thickBot="1" x14ac:dyDescent="0.3">
      <c r="A65" s="81"/>
      <c r="B65" s="51" t="s">
        <v>55</v>
      </c>
      <c r="C65" s="21"/>
      <c r="D65" s="22"/>
      <c r="E65" s="22"/>
      <c r="F65" s="23"/>
      <c r="G65" s="23"/>
      <c r="H65" s="24"/>
    </row>
    <row r="66" spans="1:8" x14ac:dyDescent="0.25">
      <c r="A66" s="81"/>
      <c r="B66" s="25"/>
      <c r="C66" s="26"/>
      <c r="D66" s="27"/>
      <c r="E66" s="27"/>
      <c r="F66" s="27"/>
      <c r="G66" s="27"/>
      <c r="H66" s="28"/>
    </row>
    <row r="67" spans="1:8" x14ac:dyDescent="0.25">
      <c r="A67" s="81"/>
      <c r="B67" s="56" t="s">
        <v>50</v>
      </c>
      <c r="C67" s="30"/>
      <c r="D67" s="23"/>
      <c r="E67" s="23"/>
      <c r="F67" s="23"/>
      <c r="G67" s="23"/>
      <c r="H67" s="24"/>
    </row>
    <row r="68" spans="1:8" x14ac:dyDescent="0.25">
      <c r="A68" s="81"/>
      <c r="B68" s="56" t="s">
        <v>50</v>
      </c>
      <c r="C68" s="30"/>
      <c r="D68" s="23"/>
      <c r="E68" s="23"/>
      <c r="F68" s="23"/>
      <c r="G68" s="23"/>
      <c r="H68" s="24"/>
    </row>
    <row r="69" spans="1:8" x14ac:dyDescent="0.25">
      <c r="A69" s="81"/>
      <c r="B69" s="56" t="s">
        <v>50</v>
      </c>
      <c r="C69" s="30"/>
      <c r="D69" s="23"/>
      <c r="E69" s="23"/>
      <c r="F69" s="23"/>
      <c r="G69" s="23"/>
      <c r="H69" s="24"/>
    </row>
    <row r="70" spans="1:8" ht="15.75" thickBot="1" x14ac:dyDescent="0.3">
      <c r="A70" s="82"/>
      <c r="B70" s="57" t="s">
        <v>50</v>
      </c>
      <c r="C70" s="31"/>
      <c r="D70" s="32"/>
      <c r="E70" s="32"/>
      <c r="F70" s="32"/>
      <c r="G70" s="32"/>
      <c r="H70" s="33"/>
    </row>
    <row r="71" spans="1:8" ht="15.75" thickBot="1" x14ac:dyDescent="0.3">
      <c r="A71" s="34" t="s">
        <v>59</v>
      </c>
      <c r="B71" s="35"/>
      <c r="C71" s="36">
        <f>COUNTA('Horaires des agents'!L38:L67)-COUNTIF(C58:C70,"0")</f>
        <v>21</v>
      </c>
      <c r="D71" s="36">
        <f>COUNTA('Horaires des agents'!M38:M67)-COUNTIF(D58:D70,"0")</f>
        <v>21</v>
      </c>
      <c r="E71" s="36">
        <f>COUNTA('Horaires des agents'!N38:N67)-COUNTIF(E58:E70,"0")</f>
        <v>21</v>
      </c>
      <c r="F71" s="36">
        <f>COUNTA('Horaires des agents'!O38:O67)-COUNTIF(F58:F70,"0")</f>
        <v>22</v>
      </c>
      <c r="G71" s="36">
        <f>COUNTA('Horaires des agents'!P38:P67)-COUNTIF(G58:G70,"0")</f>
        <v>14</v>
      </c>
      <c r="H71" s="63">
        <f>COUNTA('Horaires des agents'!Q38:Q67)-COUNTIF(H58:H70,"0")</f>
        <v>12</v>
      </c>
    </row>
    <row r="73" spans="1:8" ht="19.5" thickBot="1" x14ac:dyDescent="0.45">
      <c r="A73" s="41" t="s">
        <v>34</v>
      </c>
      <c r="B73" s="16"/>
    </row>
    <row r="74" spans="1:8" ht="16.5" thickTop="1" thickBot="1" x14ac:dyDescent="0.3">
      <c r="A74" s="17"/>
      <c r="B74" s="37" t="s">
        <v>43</v>
      </c>
      <c r="C74" s="43" t="s">
        <v>44</v>
      </c>
      <c r="D74" s="44" t="s">
        <v>45</v>
      </c>
      <c r="E74" s="44" t="s">
        <v>46</v>
      </c>
      <c r="F74" s="44" t="s">
        <v>47</v>
      </c>
      <c r="G74" s="44" t="s">
        <v>61</v>
      </c>
      <c r="H74" s="45" t="s">
        <v>62</v>
      </c>
    </row>
    <row r="75" spans="1:8" x14ac:dyDescent="0.25">
      <c r="A75" s="80" t="s">
        <v>57</v>
      </c>
      <c r="B75" s="52" t="s">
        <v>52</v>
      </c>
      <c r="C75" s="46"/>
      <c r="D75" s="23"/>
      <c r="E75" s="23"/>
      <c r="F75" s="23"/>
      <c r="G75" s="23"/>
      <c r="H75" s="24"/>
    </row>
    <row r="76" spans="1:8" x14ac:dyDescent="0.25">
      <c r="A76" s="81"/>
      <c r="B76" s="47" t="s">
        <v>53</v>
      </c>
      <c r="C76" s="46"/>
      <c r="D76" s="23"/>
      <c r="E76" s="23"/>
      <c r="F76" s="23"/>
      <c r="G76" s="23"/>
      <c r="H76" s="24"/>
    </row>
    <row r="77" spans="1:8" x14ac:dyDescent="0.25">
      <c r="A77" s="81"/>
      <c r="B77" s="47" t="s">
        <v>54</v>
      </c>
      <c r="C77" s="46"/>
      <c r="D77" s="23"/>
      <c r="E77" s="23"/>
      <c r="F77" s="23"/>
      <c r="G77" s="23"/>
      <c r="H77" s="24"/>
    </row>
    <row r="78" spans="1:8" x14ac:dyDescent="0.25">
      <c r="A78" s="81"/>
      <c r="B78" s="53" t="s">
        <v>56</v>
      </c>
      <c r="C78" s="46"/>
      <c r="D78" s="23"/>
      <c r="E78" s="23"/>
      <c r="F78" s="23"/>
      <c r="G78" s="23"/>
      <c r="H78" s="24"/>
    </row>
    <row r="79" spans="1:8" ht="15.75" thickBot="1" x14ac:dyDescent="0.3">
      <c r="A79" s="82"/>
      <c r="B79" s="54" t="s">
        <v>71</v>
      </c>
      <c r="C79" s="46"/>
      <c r="D79" s="23"/>
      <c r="E79" s="23"/>
      <c r="F79" s="23"/>
      <c r="G79" s="23"/>
      <c r="H79" s="24"/>
    </row>
    <row r="80" spans="1:8" x14ac:dyDescent="0.25">
      <c r="A80" s="80" t="s">
        <v>58</v>
      </c>
      <c r="B80" s="55" t="s">
        <v>55</v>
      </c>
      <c r="C80" s="46"/>
      <c r="D80" s="23"/>
      <c r="E80" s="23"/>
      <c r="F80" s="23"/>
      <c r="G80" s="23"/>
      <c r="H80" s="24"/>
    </row>
    <row r="81" spans="1:8" x14ac:dyDescent="0.25">
      <c r="A81" s="81"/>
      <c r="B81" s="64" t="s">
        <v>55</v>
      </c>
      <c r="C81" s="46"/>
      <c r="D81" s="23"/>
      <c r="E81" s="23"/>
      <c r="F81" s="23"/>
      <c r="G81" s="23"/>
      <c r="H81" s="24"/>
    </row>
    <row r="82" spans="1:8" ht="15.75" thickBot="1" x14ac:dyDescent="0.3">
      <c r="A82" s="81"/>
      <c r="B82" s="65" t="s">
        <v>67</v>
      </c>
      <c r="C82" s="46"/>
      <c r="D82" s="23"/>
      <c r="E82" s="23"/>
      <c r="F82" s="23"/>
      <c r="G82" s="23"/>
      <c r="H82" s="24"/>
    </row>
    <row r="83" spans="1:8" x14ac:dyDescent="0.25">
      <c r="A83" s="81"/>
      <c r="B83" s="25"/>
      <c r="C83" s="26"/>
      <c r="D83" s="27"/>
      <c r="E83" s="27"/>
      <c r="F83" s="27"/>
      <c r="G83" s="27"/>
      <c r="H83" s="28"/>
    </row>
    <row r="84" spans="1:8" x14ac:dyDescent="0.25">
      <c r="A84" s="81"/>
      <c r="B84" s="56" t="s">
        <v>50</v>
      </c>
      <c r="C84" s="30"/>
      <c r="D84" s="23"/>
      <c r="E84" s="23"/>
      <c r="F84" s="23"/>
      <c r="G84" s="23"/>
      <c r="H84" s="24"/>
    </row>
    <row r="85" spans="1:8" x14ac:dyDescent="0.25">
      <c r="A85" s="81"/>
      <c r="B85" s="56" t="s">
        <v>50</v>
      </c>
      <c r="C85" s="30"/>
      <c r="D85" s="23"/>
      <c r="E85" s="23"/>
      <c r="F85" s="23"/>
      <c r="G85" s="23"/>
      <c r="H85" s="24"/>
    </row>
    <row r="86" spans="1:8" x14ac:dyDescent="0.25">
      <c r="A86" s="81"/>
      <c r="B86" s="56" t="s">
        <v>50</v>
      </c>
      <c r="C86" s="30"/>
      <c r="D86" s="23"/>
      <c r="E86" s="23"/>
      <c r="F86" s="23"/>
      <c r="G86" s="23"/>
      <c r="H86" s="24"/>
    </row>
    <row r="87" spans="1:8" ht="15.75" thickBot="1" x14ac:dyDescent="0.3">
      <c r="A87" s="82"/>
      <c r="B87" s="57" t="s">
        <v>50</v>
      </c>
      <c r="C87" s="31"/>
      <c r="D87" s="32"/>
      <c r="E87" s="32"/>
      <c r="F87" s="32"/>
      <c r="G87" s="32"/>
      <c r="H87" s="33"/>
    </row>
    <row r="88" spans="1:8" ht="15.75" thickBot="1" x14ac:dyDescent="0.3">
      <c r="A88" s="34" t="s">
        <v>59</v>
      </c>
      <c r="B88" s="35"/>
      <c r="C88" s="36">
        <f>COUNTA('Horaires des agents'!T25:T54)-COUNTIF(C75:C87,"0")</f>
        <v>23</v>
      </c>
      <c r="D88" s="36">
        <f>COUNTA('Horaires des agents'!U25:U54)-COUNTIF(D75:D87,"0")</f>
        <v>23</v>
      </c>
      <c r="E88" s="36">
        <f>COUNTA('Horaires des agents'!V25:V54)-COUNTIF(E75:E87,"0")</f>
        <v>23</v>
      </c>
      <c r="F88" s="36">
        <f>COUNTA('Horaires des agents'!W25:W54)-COUNTIF(F75:F87,"0")</f>
        <v>23</v>
      </c>
      <c r="G88" s="36">
        <f>COUNTA('Horaires des agents'!X25:X54)-COUNTIF(G75:G87,"0")</f>
        <v>23</v>
      </c>
      <c r="H88" s="63">
        <f>COUNTA('Horaires des agents'!Y25:Y54)-COUNTIF(H75:H87,"0")</f>
        <v>23</v>
      </c>
    </row>
  </sheetData>
  <mergeCells count="20">
    <mergeCell ref="A8:A13"/>
    <mergeCell ref="A30:A36"/>
    <mergeCell ref="A41:A46"/>
    <mergeCell ref="A47:A53"/>
    <mergeCell ref="A58:A63"/>
    <mergeCell ref="A64:A70"/>
    <mergeCell ref="A80:A87"/>
    <mergeCell ref="A25:A29"/>
    <mergeCell ref="A75:A79"/>
    <mergeCell ref="A14:A20"/>
    <mergeCell ref="E5:F5"/>
    <mergeCell ref="L1:M1"/>
    <mergeCell ref="J3:K3"/>
    <mergeCell ref="L3:M3"/>
    <mergeCell ref="B4:C4"/>
    <mergeCell ref="G4:H4"/>
    <mergeCell ref="E4:F4"/>
    <mergeCell ref="E3:F3"/>
    <mergeCell ref="A1:H1"/>
    <mergeCell ref="J1:K1"/>
  </mergeCells>
  <conditionalFormatting sqref="C8:H20">
    <cfRule type="expression" dxfId="32" priority="33">
      <formula>COUNTIF($C$8:$H$20,C8)&gt;2</formula>
    </cfRule>
  </conditionalFormatting>
  <conditionalFormatting sqref="C25:H36">
    <cfRule type="expression" dxfId="31" priority="32">
      <formula>COUNTIF($C$25:$H$36,C25)&gt;3</formula>
    </cfRule>
  </conditionalFormatting>
  <conditionalFormatting sqref="C41:H53">
    <cfRule type="expression" dxfId="30" priority="31">
      <formula>COUNTIF($C$41:$H$53,C41)&gt;2</formula>
    </cfRule>
  </conditionalFormatting>
  <conditionalFormatting sqref="C58:H70">
    <cfRule type="expression" dxfId="29" priority="30">
      <formula>COUNTIF($C$58:$H$70,C58)&gt;2</formula>
    </cfRule>
  </conditionalFormatting>
  <conditionalFormatting sqref="C75:H87">
    <cfRule type="expression" dxfId="28" priority="29">
      <formula>COUNTIF($C$75:$H$87,C75)&gt;3</formula>
    </cfRule>
  </conditionalFormatting>
  <conditionalFormatting sqref="D8:D12 D17:D20">
    <cfRule type="duplicateValues" dxfId="27" priority="28"/>
  </conditionalFormatting>
  <conditionalFormatting sqref="E8:E12 E17:E20">
    <cfRule type="duplicateValues" dxfId="26" priority="27"/>
  </conditionalFormatting>
  <conditionalFormatting sqref="F8:F12 F17:F20 F14:F15">
    <cfRule type="duplicateValues" dxfId="25" priority="26"/>
  </conditionalFormatting>
  <conditionalFormatting sqref="G8:G12 G14:G15 G17:G20">
    <cfRule type="duplicateValues" dxfId="24" priority="25"/>
  </conditionalFormatting>
  <conditionalFormatting sqref="H8:H12 H14:H15 H17:H20">
    <cfRule type="duplicateValues" dxfId="23" priority="24"/>
  </conditionalFormatting>
  <conditionalFormatting sqref="C25:C31 C33:C36">
    <cfRule type="duplicateValues" dxfId="22" priority="23"/>
  </conditionalFormatting>
  <conditionalFormatting sqref="D25:D31 D33:D36">
    <cfRule type="duplicateValues" dxfId="21" priority="22"/>
  </conditionalFormatting>
  <conditionalFormatting sqref="E25:E31 E33:E36">
    <cfRule type="duplicateValues" dxfId="20" priority="21"/>
  </conditionalFormatting>
  <conditionalFormatting sqref="F25:F31 F33:F36">
    <cfRule type="duplicateValues" dxfId="19" priority="20"/>
  </conditionalFormatting>
  <conditionalFormatting sqref="G25:G31 G33:G36">
    <cfRule type="duplicateValues" dxfId="18" priority="19"/>
  </conditionalFormatting>
  <conditionalFormatting sqref="H25:H31 H33:H36">
    <cfRule type="duplicateValues" dxfId="17" priority="18"/>
  </conditionalFormatting>
  <conditionalFormatting sqref="D41:D45 D50:D53">
    <cfRule type="duplicateValues" dxfId="16" priority="17"/>
  </conditionalFormatting>
  <conditionalFormatting sqref="E41:E45 E50:E53">
    <cfRule type="duplicateValues" dxfId="15" priority="16"/>
  </conditionalFormatting>
  <conditionalFormatting sqref="F41:F45 F47:F48 F50:F53">
    <cfRule type="duplicateValues" dxfId="14" priority="15"/>
  </conditionalFormatting>
  <conditionalFormatting sqref="G41:G45 G47:G48 G50:G53">
    <cfRule type="duplicateValues" dxfId="13" priority="14"/>
  </conditionalFormatting>
  <conditionalFormatting sqref="H41:H45 H47:H48 H50:H53">
    <cfRule type="duplicateValues" dxfId="12" priority="13"/>
  </conditionalFormatting>
  <conditionalFormatting sqref="D58:D62 D67:D70">
    <cfRule type="duplicateValues" dxfId="11" priority="12"/>
  </conditionalFormatting>
  <conditionalFormatting sqref="E58:E62 E67:E70">
    <cfRule type="duplicateValues" dxfId="10" priority="11"/>
  </conditionalFormatting>
  <conditionalFormatting sqref="F58:F62 F64:F65 F67:F70">
    <cfRule type="duplicateValues" dxfId="9" priority="10"/>
  </conditionalFormatting>
  <conditionalFormatting sqref="G58:G62 G64:G65 G67:G70">
    <cfRule type="duplicateValues" dxfId="8" priority="9"/>
  </conditionalFormatting>
  <conditionalFormatting sqref="H58:H62 H64:H65 H67:H70">
    <cfRule type="duplicateValues" dxfId="7" priority="8"/>
  </conditionalFormatting>
  <conditionalFormatting sqref="C75:C82 C84:C87">
    <cfRule type="duplicateValues" dxfId="6" priority="7"/>
  </conditionalFormatting>
  <conditionalFormatting sqref="D75:D82 D84:D87">
    <cfRule type="duplicateValues" dxfId="5" priority="6"/>
  </conditionalFormatting>
  <conditionalFormatting sqref="E75:E82 E84:E87">
    <cfRule type="duplicateValues" dxfId="4" priority="5"/>
  </conditionalFormatting>
  <conditionalFormatting sqref="F75:F82 F84:F87">
    <cfRule type="duplicateValues" dxfId="3" priority="4"/>
  </conditionalFormatting>
  <conditionalFormatting sqref="G75:G82 G84:G87">
    <cfRule type="duplicateValues" dxfId="2" priority="3"/>
  </conditionalFormatting>
  <conditionalFormatting sqref="H75:H82 H84:H87">
    <cfRule type="duplicateValues" dxfId="1" priority="2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8ACCA0F5-EB9A-4A8E-A8E6-F012C6CC09AC}">
            <xm:f>'Horaires des agents'!$A$4</xm:f>
            <x14:dxf/>
          </x14:cfRule>
          <xm:sqref>A1:H2 A6:H1048576 A3:D5 J1:M3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3">
        <x14:dataValidation type="list" allowBlank="1" showInputMessage="1" xr:uid="{01C6EA90-800F-42FD-BC26-1CD5E38C7627}">
          <x14:formula1>
            <xm:f>'Horaires des agents'!$E$4:$E$33</xm:f>
          </x14:formula1>
          <xm:sqref>D8:D10 D12</xm:sqref>
        </x14:dataValidation>
        <x14:dataValidation type="list" allowBlank="1" showInputMessage="1" xr:uid="{8F0E3C1B-979B-4431-A786-35383CD1B8FF}">
          <x14:formula1>
            <xm:f>'Horaires des agents'!$D$23:$D$29</xm:f>
          </x14:formula1>
          <xm:sqref>D11</xm:sqref>
        </x14:dataValidation>
        <x14:dataValidation type="list" allowBlank="1" showInputMessage="1" xr:uid="{5918B103-3C7E-4077-8CBE-1E39BA4EC01A}">
          <x14:formula1>
            <xm:f>'Horaires des agents'!$F$4:$F$33</xm:f>
          </x14:formula1>
          <xm:sqref>E8:E10 E12</xm:sqref>
        </x14:dataValidation>
        <x14:dataValidation type="list" allowBlank="1" showInputMessage="1" xr:uid="{D4D0CC44-34DC-416F-BBB9-77B361970305}">
          <x14:formula1>
            <xm:f>'Horaires des agents'!$F$23:$F$33</xm:f>
          </x14:formula1>
          <xm:sqref>E11</xm:sqref>
        </x14:dataValidation>
        <x14:dataValidation type="list" allowBlank="1" showInputMessage="1" xr:uid="{B8EBB0C7-EAED-4C24-8AFC-59D71E8BA0A5}">
          <x14:formula1>
            <xm:f>'Horaires des agents'!$G$4:$G$33</xm:f>
          </x14:formula1>
          <xm:sqref>F8:F10 F12</xm:sqref>
        </x14:dataValidation>
        <x14:dataValidation type="list" allowBlank="1" showInputMessage="1" xr:uid="{730274BE-5A4E-489F-839F-6A952219F70C}">
          <x14:formula1>
            <xm:f>'Horaires des agents'!$H$23:$H$33</xm:f>
          </x14:formula1>
          <xm:sqref>F11 G11</xm:sqref>
        </x14:dataValidation>
        <x14:dataValidation type="list" allowBlank="1" showInputMessage="1" xr:uid="{415DC64D-688A-4C4E-A29F-38B60A5583D3}">
          <x14:formula1>
            <xm:f>'Horaires des agents'!$G$16:$G$22</xm:f>
          </x14:formula1>
          <xm:sqref>F14:F15</xm:sqref>
        </x14:dataValidation>
        <x14:dataValidation type="list" allowBlank="1" showInputMessage="1" xr:uid="{A469421D-A793-47F6-ACC8-6C389D21E9FA}">
          <x14:formula1>
            <xm:f>'Horaires des agents'!$H$16:$H$22</xm:f>
          </x14:formula1>
          <xm:sqref>G14:G15</xm:sqref>
        </x14:dataValidation>
        <x14:dataValidation type="list" allowBlank="1" showInputMessage="1" xr:uid="{6257E0D0-D842-4C62-A156-A1345831DAEB}">
          <x14:formula1>
            <xm:f>'Horaires des agents'!$I$16:$I$22</xm:f>
          </x14:formula1>
          <xm:sqref>H14:H15</xm:sqref>
        </x14:dataValidation>
        <x14:dataValidation type="list" allowBlank="1" showInputMessage="1" xr:uid="{59901101-8CAE-4216-96B5-7D19CC353D41}">
          <x14:formula1>
            <xm:f>'Horaires des agents'!$I$23:$I$33</xm:f>
          </x14:formula1>
          <xm:sqref>H11</xm:sqref>
        </x14:dataValidation>
        <x14:dataValidation type="list" allowBlank="1" showInputMessage="1" xr:uid="{2877A8E4-6BBB-4E55-8DE6-D3EE2C1ED4E4}">
          <x14:formula1>
            <xm:f>'Horaires des agents'!$H$4:$H$33</xm:f>
          </x14:formula1>
          <xm:sqref>G8:G10 G12</xm:sqref>
        </x14:dataValidation>
        <x14:dataValidation type="list" allowBlank="1" showInputMessage="1" xr:uid="{58BE1D73-D642-40CF-ADE4-63FA8E22668D}">
          <x14:formula1>
            <xm:f>'Horaires des agents'!$I$4:$I$33</xm:f>
          </x14:formula1>
          <xm:sqref>H8:H10 H12</xm:sqref>
        </x14:dataValidation>
        <x14:dataValidation type="list" allowBlank="1" showInputMessage="1" xr:uid="{70D80762-2240-4956-A087-E02C26396FFD}">
          <x14:formula1>
            <xm:f>'Horaires des agents'!$L$4:$L$33</xm:f>
          </x14:formula1>
          <xm:sqref>C25:C27 C29</xm:sqref>
        </x14:dataValidation>
        <x14:dataValidation type="list" allowBlank="1" showInputMessage="1" xr:uid="{425FDA8A-7F15-4D22-BF83-8ADD77DD934E}">
          <x14:formula1>
            <xm:f>'Horaires des agents'!$L$23:$L$29</xm:f>
          </x14:formula1>
          <xm:sqref>C28</xm:sqref>
        </x14:dataValidation>
        <x14:dataValidation type="list" allowBlank="1" showInputMessage="1" xr:uid="{E6F6872A-CB1C-40E2-B821-C53BC884230E}">
          <x14:formula1>
            <xm:f>'Horaires des agents'!$L$16:$L$22</xm:f>
          </x14:formula1>
          <xm:sqref>C30:C31</xm:sqref>
        </x14:dataValidation>
        <x14:dataValidation type="list" allowBlank="1" showInputMessage="1" xr:uid="{AD84C0F0-976F-4329-8F56-65EE6451F8D6}">
          <x14:formula1>
            <xm:f>'Horaires des agents'!$M$4:$M$33</xm:f>
          </x14:formula1>
          <xm:sqref>D25:D27 D29</xm:sqref>
        </x14:dataValidation>
        <x14:dataValidation type="list" allowBlank="1" showInputMessage="1" xr:uid="{E4BEFCBD-653E-49DE-824E-022909DBD8EF}">
          <x14:formula1>
            <xm:f>'Horaires des agents'!$M$23:$M$29</xm:f>
          </x14:formula1>
          <xm:sqref>E28</xm:sqref>
        </x14:dataValidation>
        <x14:dataValidation type="list" allowBlank="1" showInputMessage="1" xr:uid="{0598C172-518F-4E9B-BA46-97A9662FB29F}">
          <x14:formula1>
            <xm:f>'Horaires des agents'!$N$16:$N$22</xm:f>
          </x14:formula1>
          <xm:sqref>E30:E31</xm:sqref>
        </x14:dataValidation>
        <x14:dataValidation type="list" allowBlank="1" showInputMessage="1" xr:uid="{44CAF617-1920-4500-AC84-0422198CFA29}">
          <x14:formula1>
            <xm:f>'Horaires des agents'!$M$16:$M$22</xm:f>
          </x14:formula1>
          <xm:sqref>D30:D31</xm:sqref>
        </x14:dataValidation>
        <x14:dataValidation type="list" allowBlank="1" showInputMessage="1" xr:uid="{68E712AF-1294-4CAB-AB63-3F47771FAA2E}">
          <x14:formula1>
            <xm:f>'Horaires des agents'!$N$4:$N$33</xm:f>
          </x14:formula1>
          <xm:sqref>E29 E25:E27</xm:sqref>
        </x14:dataValidation>
        <x14:dataValidation type="list" allowBlank="1" showInputMessage="1" xr:uid="{72E31CB3-2201-408D-AF71-3B6615C90032}">
          <x14:formula1>
            <xm:f>'Horaires des agents'!$O$4:$O$33</xm:f>
          </x14:formula1>
          <xm:sqref>F25:F27 F29</xm:sqref>
        </x14:dataValidation>
        <x14:dataValidation type="list" allowBlank="1" showInputMessage="1" xr:uid="{A0FB6B57-8021-4277-ADC3-3D56EB854194}">
          <x14:formula1>
            <xm:f>'Horaires des agents'!$O$23:$O$29</xm:f>
          </x14:formula1>
          <xm:sqref>F28</xm:sqref>
        </x14:dataValidation>
        <x14:dataValidation type="list" allowBlank="1" showInputMessage="1" xr:uid="{9C60810B-4F4C-45E4-84B1-E8D70AA27D19}">
          <x14:formula1>
            <xm:f>'Horaires des agents'!$O$16:$O$22</xm:f>
          </x14:formula1>
          <xm:sqref>F30:F31</xm:sqref>
        </x14:dataValidation>
        <x14:dataValidation type="list" allowBlank="1" showInputMessage="1" xr:uid="{445A09AC-05AD-494E-A3B4-77C636025D9F}">
          <x14:formula1>
            <xm:f>'Horaires des agents'!$P$16:$P$22</xm:f>
          </x14:formula1>
          <xm:sqref>G30:G31</xm:sqref>
        </x14:dataValidation>
        <x14:dataValidation type="list" allowBlank="1" showInputMessage="1" xr:uid="{0E2DE01B-16F1-45FE-8587-0062A29E76FB}">
          <x14:formula1>
            <xm:f>'Horaires des agents'!$P$23:$P$29</xm:f>
          </x14:formula1>
          <xm:sqref>G28</xm:sqref>
        </x14:dataValidation>
        <x14:dataValidation type="list" allowBlank="1" showInputMessage="1" xr:uid="{8624DF6E-6682-4E5B-8A9B-A3579A4009B3}">
          <x14:formula1>
            <xm:f>'Horaires des agents'!$P$4:$P$33</xm:f>
          </x14:formula1>
          <xm:sqref>G25:G27 G29</xm:sqref>
        </x14:dataValidation>
        <x14:dataValidation type="list" allowBlank="1" showInputMessage="1" xr:uid="{CD0ABFDE-DCC3-4B9E-B914-9643E3F4A0A0}">
          <x14:formula1>
            <xm:f>'Horaires des agents'!$Q$4:$Q$33</xm:f>
          </x14:formula1>
          <xm:sqref>H25:H27 H29</xm:sqref>
        </x14:dataValidation>
        <x14:dataValidation type="list" allowBlank="1" showInputMessage="1" xr:uid="{16764B4C-666B-45F5-BEF7-0F6E98DCC805}">
          <x14:formula1>
            <xm:f>'Horaires des agents'!$Q$23:$Q$29</xm:f>
          </x14:formula1>
          <xm:sqref>H28</xm:sqref>
        </x14:dataValidation>
        <x14:dataValidation type="list" allowBlank="1" showInputMessage="1" xr:uid="{627183FE-A562-44DF-A2F5-B19CEB228876}">
          <x14:formula1>
            <xm:f>'Horaires des agents'!$Q$16:$Q$22</xm:f>
          </x14:formula1>
          <xm:sqref>H30:H31</xm:sqref>
        </x14:dataValidation>
        <x14:dataValidation type="list" allowBlank="1" showInputMessage="1" xr:uid="{460664D8-5D2A-452A-AB5D-469DF750F7C9}">
          <x14:formula1>
            <xm:f>'Horaires des agents'!$D$38:$D$67</xm:f>
          </x14:formula1>
          <xm:sqref>D41:D43 D45</xm:sqref>
        </x14:dataValidation>
        <x14:dataValidation type="list" allowBlank="1" showInputMessage="1" xr:uid="{59D6DDF2-7075-4DBE-A809-2C8E037A548A}">
          <x14:formula1>
            <xm:f>'Horaires des agents'!$D$57:$D$63</xm:f>
          </x14:formula1>
          <xm:sqref>D44</xm:sqref>
        </x14:dataValidation>
        <x14:dataValidation type="list" allowBlank="1" showInputMessage="1" showErrorMessage="1" xr:uid="{314DF0A6-8D59-4CB8-A6F0-E1585C4EC0E5}">
          <x14:formula1>
            <xm:f>'Horaires des agents'!$E$57:$E$63</xm:f>
          </x14:formula1>
          <xm:sqref>E44</xm:sqref>
        </x14:dataValidation>
        <x14:dataValidation type="list" allowBlank="1" showInputMessage="1" xr:uid="{DFF08B42-7E34-429F-99FB-F45A2A9FFD8B}">
          <x14:formula1>
            <xm:f>'Horaires des agents'!$F$38:$F$67</xm:f>
          </x14:formula1>
          <xm:sqref>E41:E43 E45</xm:sqref>
        </x14:dataValidation>
        <x14:dataValidation type="list" allowBlank="1" showInputMessage="1" xr:uid="{84F0106E-F261-4822-93C1-BC3C8376AA1D}">
          <x14:formula1>
            <xm:f>'Horaires des agents'!$G$38:$G$67</xm:f>
          </x14:formula1>
          <xm:sqref>F41:F43 F45</xm:sqref>
        </x14:dataValidation>
        <x14:dataValidation type="list" allowBlank="1" showInputMessage="1" xr:uid="{77D4DAD7-B052-41CA-A00B-51D91C20D611}">
          <x14:formula1>
            <xm:f>'Horaires des agents'!$G$57:$G$63</xm:f>
          </x14:formula1>
          <xm:sqref>F44</xm:sqref>
        </x14:dataValidation>
        <x14:dataValidation type="list" allowBlank="1" showInputMessage="1" xr:uid="{6435D89E-DE32-465B-AA47-FCEFBB46C17E}">
          <x14:formula1>
            <xm:f>'Horaires des agents'!$G$50:$G$56</xm:f>
          </x14:formula1>
          <xm:sqref>F47:F48</xm:sqref>
        </x14:dataValidation>
        <x14:dataValidation type="list" allowBlank="1" showInputMessage="1" xr:uid="{9D57B1F8-5765-4CE3-A739-D7E57C86AF29}">
          <x14:formula1>
            <xm:f>'Horaires des agents'!$H$50:$H$56</xm:f>
          </x14:formula1>
          <xm:sqref>G47:G48</xm:sqref>
        </x14:dataValidation>
        <x14:dataValidation type="list" allowBlank="1" showInputMessage="1" xr:uid="{3ACD469F-308A-492F-A9B3-3118A96A3AD2}">
          <x14:formula1>
            <xm:f>'Horaires des agents'!$H$38:$H$67</xm:f>
          </x14:formula1>
          <xm:sqref>G45 G41:G43</xm:sqref>
        </x14:dataValidation>
        <x14:dataValidation type="list" allowBlank="1" showInputMessage="1" xr:uid="{29FDFBB9-67A3-48A1-9E40-B4658F0306B5}">
          <x14:formula1>
            <xm:f>'Horaires des agents'!$H$57:$H$62</xm:f>
          </x14:formula1>
          <xm:sqref>G44</xm:sqref>
        </x14:dataValidation>
        <x14:dataValidation type="list" allowBlank="1" showInputMessage="1" xr:uid="{9D4D7CF1-3C54-44B1-8D9C-EF3E42DE854C}">
          <x14:formula1>
            <xm:f>'Horaires des agents'!$I$38:$I$67</xm:f>
          </x14:formula1>
          <xm:sqref>H41:H43 H45</xm:sqref>
        </x14:dataValidation>
        <x14:dataValidation type="list" allowBlank="1" showInputMessage="1" xr:uid="{A33D54B5-FE20-424F-9D54-C5DCE973A626}">
          <x14:formula1>
            <xm:f>'Horaires des agents'!$I$57:$I$63</xm:f>
          </x14:formula1>
          <xm:sqref>H44</xm:sqref>
        </x14:dataValidation>
        <x14:dataValidation type="list" allowBlank="1" showInputMessage="1" xr:uid="{E4F156D1-587A-40D9-AA88-A5D8FC0B155F}">
          <x14:formula1>
            <xm:f>'Horaires des agents'!$I$50:$I$56</xm:f>
          </x14:formula1>
          <xm:sqref>H47:H48</xm:sqref>
        </x14:dataValidation>
        <x14:dataValidation type="list" allowBlank="1" showInputMessage="1" xr:uid="{05AD2017-8944-4A50-ABE4-1F1C719A39D9}">
          <x14:formula1>
            <xm:f>'Horaires des agents'!$M$38:$M$67</xm:f>
          </x14:formula1>
          <xm:sqref>D58:D60 D62</xm:sqref>
        </x14:dataValidation>
        <x14:dataValidation type="list" allowBlank="1" showInputMessage="1" xr:uid="{4FD40E27-926A-4709-8998-C5E6C1B09BAE}">
          <x14:formula1>
            <xm:f>'Horaires des agents'!$M$57:$M$63</xm:f>
          </x14:formula1>
          <xm:sqref>D61</xm:sqref>
        </x14:dataValidation>
        <x14:dataValidation type="list" allowBlank="1" showInputMessage="1" xr:uid="{065C2E40-5EC7-42C2-8D91-0ABD6431117A}">
          <x14:formula1>
            <xm:f>'Horaires des agents'!$N$38:$N$67</xm:f>
          </x14:formula1>
          <xm:sqref>E58:E60 E62</xm:sqref>
        </x14:dataValidation>
        <x14:dataValidation type="list" allowBlank="1" showInputMessage="1" xr:uid="{1A8DA833-843B-401E-AE21-B6997B45A554}">
          <x14:formula1>
            <xm:f>'Horaires des agents'!$N$57:$N$63</xm:f>
          </x14:formula1>
          <xm:sqref>E61</xm:sqref>
        </x14:dataValidation>
        <x14:dataValidation type="list" allowBlank="1" showInputMessage="1" xr:uid="{9484713E-28E2-4CB7-8576-C1A4A0DD0D92}">
          <x14:formula1>
            <xm:f>'Horaires des agents'!$O$38:$O$67</xm:f>
          </x14:formula1>
          <xm:sqref>F58:F60 F62</xm:sqref>
        </x14:dataValidation>
        <x14:dataValidation type="list" allowBlank="1" showInputMessage="1" xr:uid="{A54C4387-8A54-4EA4-B834-FAEDBCA7D64F}">
          <x14:formula1>
            <xm:f>'Horaires des agents'!$O$57:$O$63</xm:f>
          </x14:formula1>
          <xm:sqref>F61</xm:sqref>
        </x14:dataValidation>
        <x14:dataValidation type="list" allowBlank="1" showInputMessage="1" xr:uid="{D04F80C2-DF7C-46C1-BE79-4207679E85DF}">
          <x14:formula1>
            <xm:f>'Horaires des agents'!$N$50:$N$56</xm:f>
          </x14:formula1>
          <xm:sqref>F64:F65</xm:sqref>
        </x14:dataValidation>
        <x14:dataValidation type="list" allowBlank="1" showInputMessage="1" xr:uid="{A40F8D7C-0C2F-4069-A984-5B24FA0A8DA0}">
          <x14:formula1>
            <xm:f>'Horaires des agents'!$P$50:$P$56</xm:f>
          </x14:formula1>
          <xm:sqref>G64:G65</xm:sqref>
        </x14:dataValidation>
        <x14:dataValidation type="list" allowBlank="1" showInputMessage="1" xr:uid="{01F72E43-7192-4972-9A5C-B8A5135479B7}">
          <x14:formula1>
            <xm:f>'Horaires des agents'!$Q$50:$Q$56</xm:f>
          </x14:formula1>
          <xm:sqref>H64:H65</xm:sqref>
        </x14:dataValidation>
        <x14:dataValidation type="list" allowBlank="1" showInputMessage="1" xr:uid="{8D49AF77-414E-4826-8F3B-9A59B41A1D12}">
          <x14:formula1>
            <xm:f>'Horaires des agents'!$P$38:$P$67</xm:f>
          </x14:formula1>
          <xm:sqref>G58:G60 G62</xm:sqref>
        </x14:dataValidation>
        <x14:dataValidation type="list" allowBlank="1" showInputMessage="1" xr:uid="{6FBD329A-5337-436F-B2C6-51A83035534B}">
          <x14:formula1>
            <xm:f>'Horaires des agents'!$P$57:$P$63</xm:f>
          </x14:formula1>
          <xm:sqref>G61</xm:sqref>
        </x14:dataValidation>
        <x14:dataValidation type="list" allowBlank="1" showInputMessage="1" xr:uid="{5C929876-D150-4B34-B8E0-6DD219B6F822}">
          <x14:formula1>
            <xm:f>'Horaires des agents'!$Q$38:$Q$67</xm:f>
          </x14:formula1>
          <xm:sqref>H58:H60 H62</xm:sqref>
        </x14:dataValidation>
        <x14:dataValidation type="list" allowBlank="1" showInputMessage="1" xr:uid="{402CED44-4684-49BD-8369-80FA14FE37EB}">
          <x14:formula1>
            <xm:f>'Horaires des agents'!$Q$57:$Q$63</xm:f>
          </x14:formula1>
          <xm:sqref>H61</xm:sqref>
        </x14:dataValidation>
        <x14:dataValidation type="list" allowBlank="1" showInputMessage="1" xr:uid="{2A8253C9-202F-41A5-A9CF-4EE3424B0995}">
          <x14:formula1>
            <xm:f>'Horaires des agents'!$T$25:$T$54</xm:f>
          </x14:formula1>
          <xm:sqref>C75:C77 C79</xm:sqref>
        </x14:dataValidation>
        <x14:dataValidation type="list" allowBlank="1" showInputMessage="1" xr:uid="{5A41DC81-804C-45AC-80DC-5AA661181B12}">
          <x14:formula1>
            <xm:f>'Horaires des agents'!$T$44:$T$50</xm:f>
          </x14:formula1>
          <xm:sqref>C78</xm:sqref>
        </x14:dataValidation>
        <x14:dataValidation type="list" allowBlank="1" showInputMessage="1" xr:uid="{DBEC6246-20FA-4DF8-B56D-B1B22305ADB4}">
          <x14:formula1>
            <xm:f>'Horaires des agents'!$T$37:$T$43</xm:f>
          </x14:formula1>
          <xm:sqref>C80:C81</xm:sqref>
        </x14:dataValidation>
        <x14:dataValidation type="list" allowBlank="1" showInputMessage="1" xr:uid="{F82F5AF9-2FA4-4301-AA76-E3C91CEB9F5F}">
          <x14:formula1>
            <xm:f>'Horaires des agents'!$U$37:$U$43</xm:f>
          </x14:formula1>
          <xm:sqref>D80:D81</xm:sqref>
        </x14:dataValidation>
        <x14:dataValidation type="list" allowBlank="1" showInputMessage="1" xr:uid="{48307DC2-9177-42D9-9998-3709FBD1A975}">
          <x14:formula1>
            <xm:f>'Horaires des agents'!$U$44:$U$50</xm:f>
          </x14:formula1>
          <xm:sqref>D78</xm:sqref>
        </x14:dataValidation>
        <x14:dataValidation type="list" allowBlank="1" showInputMessage="1" xr:uid="{AB589B17-B001-43DC-BDBD-85367BF6066A}">
          <x14:formula1>
            <xm:f>'Horaires des agents'!$U$25:$U$54</xm:f>
          </x14:formula1>
          <xm:sqref>D75:D77 D79</xm:sqref>
        </x14:dataValidation>
        <x14:dataValidation type="list" allowBlank="1" showInputMessage="1" xr:uid="{AE505F4C-3D9A-4E25-9610-1B64D429FC88}">
          <x14:formula1>
            <xm:f>'Horaires des agents'!$V$37:$V$43</xm:f>
          </x14:formula1>
          <xm:sqref>E80:E81</xm:sqref>
        </x14:dataValidation>
        <x14:dataValidation type="list" allowBlank="1" showInputMessage="1" xr:uid="{419AB24F-2947-4840-A3E7-83ED59E9DB49}">
          <x14:formula1>
            <xm:f>'Horaires des agents'!$V$44:$V$50</xm:f>
          </x14:formula1>
          <xm:sqref>E78</xm:sqref>
        </x14:dataValidation>
        <x14:dataValidation type="list" allowBlank="1" showInputMessage="1" xr:uid="{785D937D-50D9-40CE-9FD8-41216CCDF76A}">
          <x14:formula1>
            <xm:f>'Horaires des agents'!$V$25:$V$54</xm:f>
          </x14:formula1>
          <xm:sqref>E75:E77 E79</xm:sqref>
        </x14:dataValidation>
        <x14:dataValidation type="list" allowBlank="1" showInputMessage="1" xr:uid="{11FB2FAB-8EDE-4DA1-9EBA-62167ECBEE44}">
          <x14:formula1>
            <xm:f>'Horaires des agents'!$W$37:$W$43</xm:f>
          </x14:formula1>
          <xm:sqref>G80:G81 F80:F81</xm:sqref>
        </x14:dataValidation>
        <x14:dataValidation type="list" allowBlank="1" showInputMessage="1" xr:uid="{959A18E5-4855-4860-AAB2-7B873D16EC5D}">
          <x14:formula1>
            <xm:f>'Horaires des agents'!$W$44:$W$50</xm:f>
          </x14:formula1>
          <xm:sqref>F78</xm:sqref>
        </x14:dataValidation>
        <x14:dataValidation type="list" allowBlank="1" showInputMessage="1" xr:uid="{A577B96F-4A35-4A95-96AF-CEBB0B5B4FB9}">
          <x14:formula1>
            <xm:f>'Horaires des agents'!$W$25:$W$54</xm:f>
          </x14:formula1>
          <xm:sqref>F75:F77 F79</xm:sqref>
        </x14:dataValidation>
        <x14:dataValidation type="list" allowBlank="1" showInputMessage="1" xr:uid="{29946567-F8A9-4FDC-95EF-C959904CB395}">
          <x14:formula1>
            <xm:f>'Horaires des agents'!$X$44:$X$50</xm:f>
          </x14:formula1>
          <xm:sqref>G78</xm:sqref>
        </x14:dataValidation>
        <x14:dataValidation type="list" allowBlank="1" showInputMessage="1" xr:uid="{437E2F56-0E5A-4EB0-B0DD-15B459C5FD97}">
          <x14:formula1>
            <xm:f>'Horaires des agents'!$X$25:$X$54</xm:f>
          </x14:formula1>
          <xm:sqref>G75:G77 G79</xm:sqref>
        </x14:dataValidation>
        <x14:dataValidation type="list" allowBlank="1" showInputMessage="1" xr:uid="{6D240450-8214-437E-9A40-E709D40A2898}">
          <x14:formula1>
            <xm:f>'Horaires des agents'!$Y$44:$Y$50</xm:f>
          </x14:formula1>
          <xm:sqref>H78</xm:sqref>
        </x14:dataValidation>
        <x14:dataValidation type="list" allowBlank="1" showInputMessage="1" xr:uid="{4B670BCD-B198-47C4-9E73-922C1AB410CF}">
          <x14:formula1>
            <xm:f>'Horaires des agents'!$Y$25:$Y$54</xm:f>
          </x14:formula1>
          <xm:sqref>H75:H77 H79</xm:sqref>
        </x14:dataValidation>
        <x14:dataValidation type="list" allowBlank="1" showInputMessage="1" xr:uid="{A9F818F2-3523-43BD-8BD1-4FCE4E0113EB}">
          <x14:formula1>
            <xm:f>'Horaires des agents'!$Y$37:$Y$43</xm:f>
          </x14:formula1>
          <xm:sqref>H80:H81</xm:sqref>
        </x14:dataValidation>
        <x14:dataValidation type="list" allowBlank="1" showInputMessage="1" xr:uid="{53D372EF-AE0D-4CA5-85A9-D494C034951B}">
          <x14:formula1>
            <xm:f>'Horaires des agents'!$A$30:$A$33</xm:f>
          </x14:formula1>
          <xm:sqref>G4:H4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27CE-EC50-4646-9672-E7B93697513F}">
  <dimension ref="A2:Y67"/>
  <sheetViews>
    <sheetView topLeftCell="A2" zoomScale="85" zoomScaleNormal="85" workbookViewId="0">
      <selection activeCell="J21" sqref="J21"/>
    </sheetView>
  </sheetViews>
  <sheetFormatPr baseColWidth="10" defaultRowHeight="15" x14ac:dyDescent="0.25"/>
  <cols>
    <col min="1" max="1" width="25" bestFit="1" customWidth="1"/>
    <col min="3" max="3" width="14.85546875" bestFit="1" customWidth="1"/>
    <col min="4" max="8" width="13.7109375" bestFit="1" customWidth="1"/>
    <col min="9" max="9" width="14.85546875" bestFit="1" customWidth="1"/>
    <col min="11" max="11" width="14.85546875" bestFit="1" customWidth="1"/>
    <col min="12" max="16" width="13.7109375" bestFit="1" customWidth="1"/>
    <col min="17" max="17" width="14.85546875" bestFit="1" customWidth="1"/>
    <col min="19" max="21" width="13.7109375" bestFit="1" customWidth="1"/>
    <col min="22" max="25" width="14.85546875" bestFit="1" customWidth="1"/>
  </cols>
  <sheetData>
    <row r="2" spans="1:17" ht="19.5" thickBot="1" x14ac:dyDescent="0.45">
      <c r="A2" s="8" t="s">
        <v>35</v>
      </c>
      <c r="C2" s="1" t="s">
        <v>1</v>
      </c>
      <c r="K2" s="1" t="s">
        <v>31</v>
      </c>
    </row>
    <row r="3" spans="1:17" ht="15.75" thickBot="1" x14ac:dyDescent="0.3">
      <c r="A3" s="2"/>
      <c r="C3" s="7"/>
      <c r="D3" s="11" t="s">
        <v>63</v>
      </c>
      <c r="E3" s="11" t="s">
        <v>51</v>
      </c>
      <c r="F3" s="11" t="s">
        <v>4</v>
      </c>
      <c r="G3" s="11" t="s">
        <v>5</v>
      </c>
      <c r="H3" s="11" t="s">
        <v>6</v>
      </c>
      <c r="I3" s="12" t="s">
        <v>7</v>
      </c>
      <c r="K3" s="7"/>
      <c r="L3" s="11" t="s">
        <v>2</v>
      </c>
      <c r="M3" s="11" t="s">
        <v>3</v>
      </c>
      <c r="N3" s="11" t="s">
        <v>4</v>
      </c>
      <c r="O3" s="11" t="s">
        <v>5</v>
      </c>
      <c r="P3" s="11" t="s">
        <v>6</v>
      </c>
      <c r="Q3" s="12" t="s">
        <v>7</v>
      </c>
    </row>
    <row r="4" spans="1:17" x14ac:dyDescent="0.25">
      <c r="A4" s="2" t="s">
        <v>8</v>
      </c>
      <c r="C4" s="9" t="str">
        <f>$A$4</f>
        <v>Isabelle</v>
      </c>
      <c r="D4" s="3" t="str">
        <f t="shared" ref="D4:I4" si="0">$A$4</f>
        <v>Isabelle</v>
      </c>
      <c r="E4" s="3" t="str">
        <f t="shared" si="0"/>
        <v>Isabelle</v>
      </c>
      <c r="F4" s="3" t="str">
        <f t="shared" si="0"/>
        <v>Isabelle</v>
      </c>
      <c r="G4" s="3" t="str">
        <f t="shared" si="0"/>
        <v>Isabelle</v>
      </c>
      <c r="H4" s="3" t="str">
        <f t="shared" si="0"/>
        <v>Isabelle</v>
      </c>
      <c r="I4" s="4" t="str">
        <f t="shared" si="0"/>
        <v>Isabelle</v>
      </c>
      <c r="K4" s="9" t="str">
        <f>$A$4</f>
        <v>Isabelle</v>
      </c>
      <c r="L4" s="3" t="str">
        <f t="shared" ref="L4:Q4" si="1">$A$4</f>
        <v>Isabelle</v>
      </c>
      <c r="M4" s="3" t="str">
        <f t="shared" si="1"/>
        <v>Isabelle</v>
      </c>
      <c r="N4" s="3" t="str">
        <f t="shared" si="1"/>
        <v>Isabelle</v>
      </c>
      <c r="O4" s="3" t="str">
        <f t="shared" si="1"/>
        <v>Isabelle</v>
      </c>
      <c r="P4" s="3" t="str">
        <f t="shared" si="1"/>
        <v>Isabelle</v>
      </c>
      <c r="Q4" s="4" t="str">
        <f t="shared" si="1"/>
        <v>Isabelle</v>
      </c>
    </row>
    <row r="5" spans="1:17" x14ac:dyDescent="0.25">
      <c r="A5" s="2" t="s">
        <v>9</v>
      </c>
      <c r="C5" s="10" t="str">
        <f>$A$5</f>
        <v>Antoine</v>
      </c>
      <c r="D5" s="5" t="str">
        <f t="shared" ref="D5:H5" si="2">$A$5</f>
        <v>Antoine</v>
      </c>
      <c r="E5" s="5" t="str">
        <f t="shared" si="2"/>
        <v>Antoine</v>
      </c>
      <c r="F5" s="5" t="str">
        <f t="shared" si="2"/>
        <v>Antoine</v>
      </c>
      <c r="G5" s="5" t="str">
        <f t="shared" si="2"/>
        <v>Antoine</v>
      </c>
      <c r="H5" s="5" t="str">
        <f t="shared" si="2"/>
        <v>Antoine</v>
      </c>
      <c r="I5" s="6"/>
      <c r="K5" s="10" t="str">
        <f>$A$5</f>
        <v>Antoine</v>
      </c>
      <c r="L5" s="5" t="str">
        <f t="shared" ref="L5:O5" si="3">$A$5</f>
        <v>Antoine</v>
      </c>
      <c r="M5" s="5" t="str">
        <f t="shared" si="3"/>
        <v>Antoine</v>
      </c>
      <c r="N5" s="5" t="str">
        <f t="shared" si="3"/>
        <v>Antoine</v>
      </c>
      <c r="O5" s="5" t="str">
        <f t="shared" si="3"/>
        <v>Antoine</v>
      </c>
      <c r="P5" s="5"/>
      <c r="Q5" s="6"/>
    </row>
    <row r="6" spans="1:17" x14ac:dyDescent="0.25">
      <c r="A6" s="2" t="s">
        <v>10</v>
      </c>
      <c r="C6" s="10" t="str">
        <f>$A$6</f>
        <v>Amandine</v>
      </c>
      <c r="D6" s="5" t="str">
        <f t="shared" ref="D6:I6" si="4">$A$6</f>
        <v>Amandine</v>
      </c>
      <c r="E6" s="5" t="str">
        <f t="shared" si="4"/>
        <v>Amandine</v>
      </c>
      <c r="F6" s="5" t="str">
        <f t="shared" si="4"/>
        <v>Amandine</v>
      </c>
      <c r="G6" s="5" t="str">
        <f t="shared" si="4"/>
        <v>Amandine</v>
      </c>
      <c r="H6" s="5" t="str">
        <f t="shared" si="4"/>
        <v>Amandine</v>
      </c>
      <c r="I6" s="6" t="str">
        <f t="shared" si="4"/>
        <v>Amandine</v>
      </c>
      <c r="K6" s="10" t="str">
        <f>$A$6</f>
        <v>Amandine</v>
      </c>
      <c r="L6" s="5" t="str">
        <f t="shared" ref="L6:P6" si="5">$A$6</f>
        <v>Amandine</v>
      </c>
      <c r="M6" s="5" t="str">
        <f t="shared" si="5"/>
        <v>Amandine</v>
      </c>
      <c r="N6" s="5" t="str">
        <f t="shared" si="5"/>
        <v>Amandine</v>
      </c>
      <c r="O6" s="5" t="str">
        <f t="shared" si="5"/>
        <v>Amandine</v>
      </c>
      <c r="P6" s="5" t="str">
        <f t="shared" si="5"/>
        <v>Amandine</v>
      </c>
      <c r="Q6" s="6"/>
    </row>
    <row r="7" spans="1:17" x14ac:dyDescent="0.25">
      <c r="A7" s="2" t="s">
        <v>11</v>
      </c>
      <c r="C7" s="10" t="str">
        <f>$A$7</f>
        <v>Blandine</v>
      </c>
      <c r="D7" s="5" t="str">
        <f t="shared" ref="D7:I7" si="6">$A$7</f>
        <v>Blandine</v>
      </c>
      <c r="E7" s="5" t="str">
        <f t="shared" si="6"/>
        <v>Blandine</v>
      </c>
      <c r="F7" s="5" t="str">
        <f t="shared" si="6"/>
        <v>Blandine</v>
      </c>
      <c r="G7" s="5" t="str">
        <f t="shared" si="6"/>
        <v>Blandine</v>
      </c>
      <c r="H7" s="5" t="str">
        <f t="shared" si="6"/>
        <v>Blandine</v>
      </c>
      <c r="I7" s="6" t="str">
        <f t="shared" si="6"/>
        <v>Blandine</v>
      </c>
      <c r="K7" s="10" t="str">
        <f>$A$7</f>
        <v>Blandine</v>
      </c>
      <c r="L7" s="5" t="str">
        <f t="shared" ref="L7:Q7" si="7">$A$7</f>
        <v>Blandine</v>
      </c>
      <c r="M7" s="5" t="str">
        <f t="shared" si="7"/>
        <v>Blandine</v>
      </c>
      <c r="N7" s="5" t="str">
        <f t="shared" si="7"/>
        <v>Blandine</v>
      </c>
      <c r="O7" s="5" t="str">
        <f t="shared" si="7"/>
        <v>Blandine</v>
      </c>
      <c r="P7" s="5" t="str">
        <f t="shared" si="7"/>
        <v>Blandine</v>
      </c>
      <c r="Q7" s="6" t="str">
        <f t="shared" si="7"/>
        <v>Blandine</v>
      </c>
    </row>
    <row r="8" spans="1:17" x14ac:dyDescent="0.25">
      <c r="A8" s="2" t="s">
        <v>15</v>
      </c>
      <c r="C8" s="10" t="str">
        <f>$A$8</f>
        <v>Bibiana</v>
      </c>
      <c r="D8" s="5" t="str">
        <f t="shared" ref="D8:I8" si="8">$A$8</f>
        <v>Bibiana</v>
      </c>
      <c r="E8" s="5" t="str">
        <f t="shared" si="8"/>
        <v>Bibiana</v>
      </c>
      <c r="F8" s="5" t="str">
        <f t="shared" si="8"/>
        <v>Bibiana</v>
      </c>
      <c r="G8" s="5" t="str">
        <f t="shared" si="8"/>
        <v>Bibiana</v>
      </c>
      <c r="H8" s="5" t="str">
        <f t="shared" si="8"/>
        <v>Bibiana</v>
      </c>
      <c r="I8" s="6" t="str">
        <f t="shared" si="8"/>
        <v>Bibiana</v>
      </c>
      <c r="K8" s="10" t="str">
        <f>$A$8</f>
        <v>Bibiana</v>
      </c>
      <c r="L8" s="5" t="str">
        <f t="shared" ref="L8:O8" si="9">$A$8</f>
        <v>Bibiana</v>
      </c>
      <c r="M8" s="5" t="str">
        <f t="shared" si="9"/>
        <v>Bibiana</v>
      </c>
      <c r="N8" s="5" t="str">
        <f t="shared" si="9"/>
        <v>Bibiana</v>
      </c>
      <c r="O8" s="5" t="str">
        <f t="shared" si="9"/>
        <v>Bibiana</v>
      </c>
      <c r="P8" s="5"/>
      <c r="Q8" s="6"/>
    </row>
    <row r="9" spans="1:17" x14ac:dyDescent="0.25">
      <c r="A9" s="2" t="s">
        <v>12</v>
      </c>
      <c r="C9" s="10" t="str">
        <f>$A$9</f>
        <v>Valérian</v>
      </c>
      <c r="D9" s="5" t="str">
        <f t="shared" ref="D9:G9" si="10">$A$9</f>
        <v>Valérian</v>
      </c>
      <c r="E9" s="5" t="str">
        <f t="shared" si="10"/>
        <v>Valérian</v>
      </c>
      <c r="F9" s="5" t="str">
        <f t="shared" si="10"/>
        <v>Valérian</v>
      </c>
      <c r="G9" s="5" t="str">
        <f t="shared" si="10"/>
        <v>Valérian</v>
      </c>
      <c r="H9" s="5"/>
      <c r="I9" s="6"/>
      <c r="K9" s="10" t="str">
        <f>$A$9</f>
        <v>Valérian</v>
      </c>
      <c r="L9" s="5" t="str">
        <f t="shared" ref="L9:Q9" si="11">$A$9</f>
        <v>Valérian</v>
      </c>
      <c r="M9" s="5" t="str">
        <f t="shared" si="11"/>
        <v>Valérian</v>
      </c>
      <c r="N9" s="5" t="str">
        <f t="shared" si="11"/>
        <v>Valérian</v>
      </c>
      <c r="O9" s="5" t="str">
        <f t="shared" si="11"/>
        <v>Valérian</v>
      </c>
      <c r="P9" s="5" t="str">
        <f t="shared" si="11"/>
        <v>Valérian</v>
      </c>
      <c r="Q9" s="6" t="str">
        <f t="shared" si="11"/>
        <v>Valérian</v>
      </c>
    </row>
    <row r="10" spans="1:17" x14ac:dyDescent="0.25">
      <c r="A10" s="2" t="s">
        <v>19</v>
      </c>
      <c r="C10" s="10" t="str">
        <f>$A$10</f>
        <v>Delphine L</v>
      </c>
      <c r="D10" s="5"/>
      <c r="E10" s="5"/>
      <c r="F10" s="5" t="str">
        <f t="shared" ref="F10:I10" si="12">$A$10</f>
        <v>Delphine L</v>
      </c>
      <c r="G10" s="5" t="str">
        <f t="shared" si="12"/>
        <v>Delphine L</v>
      </c>
      <c r="H10" s="5" t="str">
        <f t="shared" si="12"/>
        <v>Delphine L</v>
      </c>
      <c r="I10" s="6" t="str">
        <f t="shared" si="12"/>
        <v>Delphine L</v>
      </c>
      <c r="K10" s="10" t="str">
        <f>$A$10</f>
        <v>Delphine L</v>
      </c>
      <c r="L10" s="5" t="str">
        <f t="shared" ref="L10:Q10" si="13">$A$10</f>
        <v>Delphine L</v>
      </c>
      <c r="M10" s="5" t="str">
        <f t="shared" si="13"/>
        <v>Delphine L</v>
      </c>
      <c r="N10" s="5" t="str">
        <f t="shared" si="13"/>
        <v>Delphine L</v>
      </c>
      <c r="O10" s="5" t="str">
        <f t="shared" si="13"/>
        <v>Delphine L</v>
      </c>
      <c r="P10" s="5" t="str">
        <f t="shared" si="13"/>
        <v>Delphine L</v>
      </c>
      <c r="Q10" s="6" t="str">
        <f t="shared" si="13"/>
        <v>Delphine L</v>
      </c>
    </row>
    <row r="11" spans="1:17" x14ac:dyDescent="0.25">
      <c r="A11" s="2" t="s">
        <v>16</v>
      </c>
      <c r="C11" s="10" t="str">
        <f>$A$11</f>
        <v>Timothey</v>
      </c>
      <c r="D11" s="5" t="str">
        <f t="shared" ref="D11:I11" si="14">$A$11</f>
        <v>Timothey</v>
      </c>
      <c r="E11" s="5" t="str">
        <f t="shared" si="14"/>
        <v>Timothey</v>
      </c>
      <c r="F11" s="5" t="str">
        <f t="shared" si="14"/>
        <v>Timothey</v>
      </c>
      <c r="G11" s="5" t="str">
        <f t="shared" si="14"/>
        <v>Timothey</v>
      </c>
      <c r="H11" s="5" t="str">
        <f t="shared" si="14"/>
        <v>Timothey</v>
      </c>
      <c r="I11" s="6" t="str">
        <f t="shared" si="14"/>
        <v>Timothey</v>
      </c>
      <c r="K11" s="10" t="str">
        <f>$A$11</f>
        <v>Timothey</v>
      </c>
      <c r="L11" s="5" t="str">
        <f t="shared" ref="L11:O11" si="15">$A$11</f>
        <v>Timothey</v>
      </c>
      <c r="M11" s="5" t="str">
        <f t="shared" si="15"/>
        <v>Timothey</v>
      </c>
      <c r="N11" s="5" t="str">
        <f t="shared" si="15"/>
        <v>Timothey</v>
      </c>
      <c r="O11" s="5" t="str">
        <f t="shared" si="15"/>
        <v>Timothey</v>
      </c>
      <c r="P11" s="5"/>
      <c r="Q11" s="6"/>
    </row>
    <row r="12" spans="1:17" x14ac:dyDescent="0.25">
      <c r="A12" s="2" t="s">
        <v>20</v>
      </c>
      <c r="C12" s="10" t="str">
        <f>$A$12</f>
        <v>Clémence B</v>
      </c>
      <c r="D12" s="5" t="str">
        <f t="shared" ref="D12:I12" si="16">$A$12</f>
        <v>Clémence B</v>
      </c>
      <c r="E12" s="5" t="str">
        <f t="shared" si="16"/>
        <v>Clémence B</v>
      </c>
      <c r="F12" s="5" t="str">
        <f t="shared" si="16"/>
        <v>Clémence B</v>
      </c>
      <c r="G12" s="5" t="str">
        <f t="shared" si="16"/>
        <v>Clémence B</v>
      </c>
      <c r="H12" s="5" t="str">
        <f t="shared" si="16"/>
        <v>Clémence B</v>
      </c>
      <c r="I12" s="6" t="str">
        <f t="shared" si="16"/>
        <v>Clémence B</v>
      </c>
      <c r="K12" s="10" t="str">
        <f>$A$12</f>
        <v>Clémence B</v>
      </c>
      <c r="L12" s="5"/>
      <c r="M12" s="5"/>
      <c r="N12" s="5"/>
      <c r="O12" s="5"/>
      <c r="P12" s="5"/>
      <c r="Q12" s="6"/>
    </row>
    <row r="13" spans="1:17" x14ac:dyDescent="0.25">
      <c r="A13" s="2" t="s">
        <v>13</v>
      </c>
      <c r="C13" s="10" t="str">
        <f>$A$13</f>
        <v>Kylian</v>
      </c>
      <c r="D13" s="5" t="str">
        <f t="shared" ref="D13:I13" si="17">$A$13</f>
        <v>Kylian</v>
      </c>
      <c r="E13" s="5" t="str">
        <f t="shared" si="17"/>
        <v>Kylian</v>
      </c>
      <c r="F13" s="5" t="str">
        <f t="shared" si="17"/>
        <v>Kylian</v>
      </c>
      <c r="G13" s="5" t="str">
        <f t="shared" si="17"/>
        <v>Kylian</v>
      </c>
      <c r="H13" s="5" t="str">
        <f t="shared" si="17"/>
        <v>Kylian</v>
      </c>
      <c r="I13" s="6" t="str">
        <f t="shared" si="17"/>
        <v>Kylian</v>
      </c>
      <c r="K13" s="10" t="str">
        <f>$A$13</f>
        <v>Kylian</v>
      </c>
      <c r="L13" s="5" t="str">
        <f t="shared" ref="L13:O13" si="18">$A$13</f>
        <v>Kylian</v>
      </c>
      <c r="M13" s="5" t="str">
        <f t="shared" si="18"/>
        <v>Kylian</v>
      </c>
      <c r="N13" s="5" t="str">
        <f t="shared" si="18"/>
        <v>Kylian</v>
      </c>
      <c r="O13" s="5" t="str">
        <f t="shared" si="18"/>
        <v>Kylian</v>
      </c>
      <c r="P13" s="5"/>
      <c r="Q13" s="6"/>
    </row>
    <row r="14" spans="1:17" x14ac:dyDescent="0.25">
      <c r="A14" s="2" t="s">
        <v>14</v>
      </c>
      <c r="C14" s="10" t="str">
        <f>$A$14</f>
        <v>David</v>
      </c>
      <c r="D14" s="5" t="str">
        <f t="shared" ref="D14:G14" si="19">$A$14</f>
        <v>David</v>
      </c>
      <c r="E14" s="5" t="str">
        <f t="shared" si="19"/>
        <v>David</v>
      </c>
      <c r="F14" s="5" t="str">
        <f t="shared" si="19"/>
        <v>David</v>
      </c>
      <c r="G14" s="5" t="str">
        <f t="shared" si="19"/>
        <v>David</v>
      </c>
      <c r="H14" s="5"/>
      <c r="I14" s="6"/>
      <c r="K14" s="10" t="str">
        <f>$A$14</f>
        <v>David</v>
      </c>
      <c r="L14" s="5" t="str">
        <f t="shared" ref="L14:Q14" si="20">$A$14</f>
        <v>David</v>
      </c>
      <c r="M14" s="5" t="str">
        <f t="shared" si="20"/>
        <v>David</v>
      </c>
      <c r="N14" s="5" t="str">
        <f t="shared" si="20"/>
        <v>David</v>
      </c>
      <c r="O14" s="5" t="str">
        <f t="shared" si="20"/>
        <v>David</v>
      </c>
      <c r="P14" s="5" t="str">
        <f t="shared" si="20"/>
        <v>David</v>
      </c>
      <c r="Q14" s="6" t="str">
        <f t="shared" si="20"/>
        <v>David</v>
      </c>
    </row>
    <row r="15" spans="1:17" x14ac:dyDescent="0.25">
      <c r="A15" s="2" t="s">
        <v>17</v>
      </c>
      <c r="C15" s="10" t="str">
        <f>$A$15</f>
        <v>Jean-Baptiste</v>
      </c>
      <c r="D15" s="5" t="str">
        <f t="shared" ref="D15:H15" si="21">$A$15</f>
        <v>Jean-Baptiste</v>
      </c>
      <c r="E15" s="5" t="str">
        <f t="shared" si="21"/>
        <v>Jean-Baptiste</v>
      </c>
      <c r="F15" s="5" t="str">
        <f t="shared" si="21"/>
        <v>Jean-Baptiste</v>
      </c>
      <c r="G15" s="5" t="str">
        <f t="shared" si="21"/>
        <v>Jean-Baptiste</v>
      </c>
      <c r="H15" s="5" t="str">
        <f t="shared" si="21"/>
        <v>Jean-Baptiste</v>
      </c>
      <c r="I15" s="6"/>
      <c r="K15" s="10" t="str">
        <f>$A$15</f>
        <v>Jean-Baptiste</v>
      </c>
      <c r="L15" s="5" t="str">
        <f t="shared" ref="L15:P15" si="22">$A$15</f>
        <v>Jean-Baptiste</v>
      </c>
      <c r="M15" s="5" t="str">
        <f t="shared" si="22"/>
        <v>Jean-Baptiste</v>
      </c>
      <c r="N15" s="5" t="str">
        <f t="shared" si="22"/>
        <v>Jean-Baptiste</v>
      </c>
      <c r="O15" s="5" t="str">
        <f t="shared" si="22"/>
        <v>Jean-Baptiste</v>
      </c>
      <c r="P15" s="5" t="str">
        <f t="shared" si="22"/>
        <v>Jean-Baptiste</v>
      </c>
      <c r="Q15" s="6"/>
    </row>
    <row r="16" spans="1:17" x14ac:dyDescent="0.25">
      <c r="A16" s="2" t="s">
        <v>18</v>
      </c>
      <c r="C16" s="10" t="str">
        <f>$A$16</f>
        <v>Delphine E</v>
      </c>
      <c r="D16" s="5" t="str">
        <f t="shared" ref="D16:G16" si="23">$A$16</f>
        <v>Delphine E</v>
      </c>
      <c r="E16" s="5" t="str">
        <f t="shared" si="23"/>
        <v>Delphine E</v>
      </c>
      <c r="F16" s="5" t="str">
        <f t="shared" si="23"/>
        <v>Delphine E</v>
      </c>
      <c r="G16" s="5" t="str">
        <f t="shared" si="23"/>
        <v>Delphine E</v>
      </c>
      <c r="H16" s="5"/>
      <c r="I16" s="6"/>
      <c r="K16" s="10" t="str">
        <f>$A$16</f>
        <v>Delphine E</v>
      </c>
      <c r="L16" s="5" t="str">
        <f t="shared" ref="L16:O16" si="24">$A$16</f>
        <v>Delphine E</v>
      </c>
      <c r="M16" s="5" t="str">
        <f t="shared" si="24"/>
        <v>Delphine E</v>
      </c>
      <c r="N16" s="5" t="str">
        <f t="shared" si="24"/>
        <v>Delphine E</v>
      </c>
      <c r="O16" s="5" t="str">
        <f t="shared" si="24"/>
        <v>Delphine E</v>
      </c>
      <c r="P16" s="5"/>
      <c r="Q16" s="6"/>
    </row>
    <row r="17" spans="1:25" x14ac:dyDescent="0.25">
      <c r="A17" s="2" t="s">
        <v>21</v>
      </c>
      <c r="C17" s="10" t="str">
        <f>$A$17</f>
        <v>Marie-Amélie</v>
      </c>
      <c r="D17" s="5" t="str">
        <f t="shared" ref="D17:G17" si="25">$A$17</f>
        <v>Marie-Amélie</v>
      </c>
      <c r="E17" s="5" t="str">
        <f t="shared" si="25"/>
        <v>Marie-Amélie</v>
      </c>
      <c r="F17" s="5" t="str">
        <f t="shared" si="25"/>
        <v>Marie-Amélie</v>
      </c>
      <c r="G17" s="5" t="str">
        <f t="shared" si="25"/>
        <v>Marie-Amélie</v>
      </c>
      <c r="H17" s="5"/>
      <c r="I17" s="6"/>
      <c r="K17" s="10" t="str">
        <f>$A$17</f>
        <v>Marie-Amélie</v>
      </c>
      <c r="L17" s="5" t="str">
        <f t="shared" ref="L17:Q17" si="26">$A$17</f>
        <v>Marie-Amélie</v>
      </c>
      <c r="M17" s="5" t="str">
        <f t="shared" si="26"/>
        <v>Marie-Amélie</v>
      </c>
      <c r="N17" s="5" t="str">
        <f t="shared" si="26"/>
        <v>Marie-Amélie</v>
      </c>
      <c r="O17" s="5" t="str">
        <f t="shared" si="26"/>
        <v>Marie-Amélie</v>
      </c>
      <c r="P17" s="5" t="str">
        <f t="shared" si="26"/>
        <v>Marie-Amélie</v>
      </c>
      <c r="Q17" s="6" t="str">
        <f t="shared" si="26"/>
        <v>Marie-Amélie</v>
      </c>
    </row>
    <row r="18" spans="1:25" x14ac:dyDescent="0.25">
      <c r="A18" s="2" t="s">
        <v>23</v>
      </c>
      <c r="C18" s="10" t="str">
        <f>$A$18</f>
        <v>Hélène L</v>
      </c>
      <c r="D18" s="5" t="str">
        <f t="shared" ref="D18:I18" si="27">$A$18</f>
        <v>Hélène L</v>
      </c>
      <c r="E18" s="5" t="str">
        <f t="shared" si="27"/>
        <v>Hélène L</v>
      </c>
      <c r="F18" s="5" t="str">
        <f t="shared" si="27"/>
        <v>Hélène L</v>
      </c>
      <c r="G18" s="5" t="str">
        <f t="shared" si="27"/>
        <v>Hélène L</v>
      </c>
      <c r="H18" s="5" t="str">
        <f t="shared" si="27"/>
        <v>Hélène L</v>
      </c>
      <c r="I18" s="6" t="str">
        <f t="shared" si="27"/>
        <v>Hélène L</v>
      </c>
      <c r="K18" s="10" t="str">
        <f>$A$18</f>
        <v>Hélène L</v>
      </c>
      <c r="L18" s="5" t="str">
        <f t="shared" ref="L18:P18" si="28">$A$18</f>
        <v>Hélène L</v>
      </c>
      <c r="M18" s="5" t="str">
        <f t="shared" si="28"/>
        <v>Hélène L</v>
      </c>
      <c r="N18" s="5" t="str">
        <f t="shared" si="28"/>
        <v>Hélène L</v>
      </c>
      <c r="O18" s="5" t="str">
        <f t="shared" si="28"/>
        <v>Hélène L</v>
      </c>
      <c r="P18" s="5" t="str">
        <f t="shared" si="28"/>
        <v>Hélène L</v>
      </c>
      <c r="Q18" s="6"/>
    </row>
    <row r="19" spans="1:25" x14ac:dyDescent="0.25">
      <c r="A19" s="2" t="s">
        <v>22</v>
      </c>
      <c r="C19" s="10" t="str">
        <f>$A$19</f>
        <v>Hélène S</v>
      </c>
      <c r="D19" s="5" t="str">
        <f t="shared" ref="D19:I19" si="29">$A$19</f>
        <v>Hélène S</v>
      </c>
      <c r="E19" s="5" t="str">
        <f t="shared" si="29"/>
        <v>Hélène S</v>
      </c>
      <c r="F19" s="5" t="str">
        <f t="shared" si="29"/>
        <v>Hélène S</v>
      </c>
      <c r="G19" s="5" t="str">
        <f t="shared" si="29"/>
        <v>Hélène S</v>
      </c>
      <c r="H19" s="5" t="str">
        <f t="shared" si="29"/>
        <v>Hélène S</v>
      </c>
      <c r="I19" s="6" t="str">
        <f t="shared" si="29"/>
        <v>Hélène S</v>
      </c>
      <c r="K19" s="10" t="str">
        <f>$A$19</f>
        <v>Hélène S</v>
      </c>
      <c r="L19" s="5" t="str">
        <f t="shared" ref="L19:Q19" si="30">$A$19</f>
        <v>Hélène S</v>
      </c>
      <c r="M19" s="5" t="str">
        <f t="shared" si="30"/>
        <v>Hélène S</v>
      </c>
      <c r="N19" s="5" t="str">
        <f t="shared" si="30"/>
        <v>Hélène S</v>
      </c>
      <c r="O19" s="5" t="str">
        <f t="shared" si="30"/>
        <v>Hélène S</v>
      </c>
      <c r="P19" s="5" t="str">
        <f t="shared" si="30"/>
        <v>Hélène S</v>
      </c>
      <c r="Q19" s="6" t="str">
        <f t="shared" si="30"/>
        <v>Hélène S</v>
      </c>
    </row>
    <row r="20" spans="1:25" x14ac:dyDescent="0.25">
      <c r="A20" s="2" t="s">
        <v>24</v>
      </c>
      <c r="C20" s="10" t="str">
        <f>$A$20</f>
        <v>Clémence D</v>
      </c>
      <c r="D20" s="5"/>
      <c r="E20" s="5"/>
      <c r="F20" s="5"/>
      <c r="G20" s="5"/>
      <c r="H20" s="5"/>
      <c r="I20" s="6"/>
      <c r="K20" s="10" t="str">
        <f>$A$20</f>
        <v>Clémence D</v>
      </c>
      <c r="L20" s="5" t="str">
        <f t="shared" ref="L20:Q20" si="31">$A$20</f>
        <v>Clémence D</v>
      </c>
      <c r="M20" s="5" t="str">
        <f t="shared" si="31"/>
        <v>Clémence D</v>
      </c>
      <c r="N20" s="5" t="str">
        <f t="shared" si="31"/>
        <v>Clémence D</v>
      </c>
      <c r="O20" s="5" t="str">
        <f t="shared" si="31"/>
        <v>Clémence D</v>
      </c>
      <c r="P20" s="5" t="str">
        <f t="shared" si="31"/>
        <v>Clémence D</v>
      </c>
      <c r="Q20" s="6" t="str">
        <f t="shared" si="31"/>
        <v>Clémence D</v>
      </c>
    </row>
    <row r="21" spans="1:25" x14ac:dyDescent="0.25">
      <c r="A21" s="2" t="s">
        <v>38</v>
      </c>
      <c r="C21" s="10" t="str">
        <f>$A$21</f>
        <v>Vacant</v>
      </c>
      <c r="D21" s="5"/>
      <c r="E21" s="5"/>
      <c r="F21" s="5"/>
      <c r="G21" s="5"/>
      <c r="H21" s="5"/>
      <c r="I21" s="6"/>
      <c r="K21" s="10" t="str">
        <f>$A$21</f>
        <v>Vacant</v>
      </c>
      <c r="L21" s="5"/>
      <c r="M21" s="5"/>
      <c r="N21" s="5"/>
      <c r="O21" s="5"/>
      <c r="P21" s="5"/>
      <c r="Q21" s="6"/>
    </row>
    <row r="22" spans="1:25" x14ac:dyDescent="0.25">
      <c r="A22" s="2" t="s">
        <v>38</v>
      </c>
      <c r="C22" s="10" t="str">
        <f>$A$22</f>
        <v>Vacant</v>
      </c>
      <c r="D22" s="5"/>
      <c r="E22" s="5"/>
      <c r="F22" s="5"/>
      <c r="G22" s="5"/>
      <c r="H22" s="5"/>
      <c r="I22" s="6"/>
      <c r="K22" s="10" t="str">
        <f>$A$22</f>
        <v>Vacant</v>
      </c>
      <c r="L22" s="5"/>
      <c r="M22" s="5"/>
      <c r="N22" s="5"/>
      <c r="O22" s="5"/>
      <c r="P22" s="5"/>
      <c r="Q22" s="6"/>
    </row>
    <row r="23" spans="1:25" ht="19.5" thickBot="1" x14ac:dyDescent="0.45">
      <c r="A23" s="2" t="s">
        <v>25</v>
      </c>
      <c r="C23" s="10" t="str">
        <f>$A$23</f>
        <v>Léo-Paul</v>
      </c>
      <c r="D23" s="5" t="str">
        <f t="shared" ref="D23:H23" si="32">$A$23</f>
        <v>Léo-Paul</v>
      </c>
      <c r="E23" s="5" t="str">
        <f t="shared" si="32"/>
        <v>Léo-Paul</v>
      </c>
      <c r="F23" s="5" t="str">
        <f t="shared" si="32"/>
        <v>Léo-Paul</v>
      </c>
      <c r="G23" s="5" t="str">
        <f t="shared" si="32"/>
        <v>Léo-Paul</v>
      </c>
      <c r="H23" s="5" t="str">
        <f t="shared" si="32"/>
        <v>Léo-Paul</v>
      </c>
      <c r="I23" s="6"/>
      <c r="K23" s="10" t="str">
        <f>$A$23</f>
        <v>Léo-Paul</v>
      </c>
      <c r="L23" s="5" t="str">
        <f t="shared" ref="L23:Q23" si="33">$A$23</f>
        <v>Léo-Paul</v>
      </c>
      <c r="M23" s="5" t="str">
        <f t="shared" si="33"/>
        <v>Léo-Paul</v>
      </c>
      <c r="N23" s="5" t="str">
        <f t="shared" si="33"/>
        <v>Léo-Paul</v>
      </c>
      <c r="O23" s="5" t="str">
        <f t="shared" si="33"/>
        <v>Léo-Paul</v>
      </c>
      <c r="P23" s="5" t="str">
        <f t="shared" si="33"/>
        <v>Léo-Paul</v>
      </c>
      <c r="Q23" s="6" t="str">
        <f t="shared" si="33"/>
        <v>Léo-Paul</v>
      </c>
      <c r="S23" s="1" t="s">
        <v>34</v>
      </c>
    </row>
    <row r="24" spans="1:25" ht="15.75" thickBot="1" x14ac:dyDescent="0.3">
      <c r="A24" s="2" t="s">
        <v>26</v>
      </c>
      <c r="C24" s="10" t="str">
        <f>$A$24</f>
        <v>Laurent</v>
      </c>
      <c r="D24" s="5" t="str">
        <f t="shared" ref="D24:I24" si="34">$A$24</f>
        <v>Laurent</v>
      </c>
      <c r="E24" s="5" t="str">
        <f t="shared" si="34"/>
        <v>Laurent</v>
      </c>
      <c r="F24" s="5" t="str">
        <f t="shared" si="34"/>
        <v>Laurent</v>
      </c>
      <c r="G24" s="5" t="str">
        <f t="shared" si="34"/>
        <v>Laurent</v>
      </c>
      <c r="H24" s="5" t="str">
        <f t="shared" si="34"/>
        <v>Laurent</v>
      </c>
      <c r="I24" s="6" t="str">
        <f t="shared" si="34"/>
        <v>Laurent</v>
      </c>
      <c r="K24" s="10" t="str">
        <f>$A$24</f>
        <v>Laurent</v>
      </c>
      <c r="L24" s="5" t="str">
        <f t="shared" ref="L24:Q24" si="35">$A$24</f>
        <v>Laurent</v>
      </c>
      <c r="M24" s="5" t="str">
        <f t="shared" si="35"/>
        <v>Laurent</v>
      </c>
      <c r="N24" s="5" t="str">
        <f t="shared" si="35"/>
        <v>Laurent</v>
      </c>
      <c r="O24" s="5" t="str">
        <f t="shared" si="35"/>
        <v>Laurent</v>
      </c>
      <c r="P24" s="5" t="str">
        <f t="shared" si="35"/>
        <v>Laurent</v>
      </c>
      <c r="Q24" s="6" t="str">
        <f t="shared" si="35"/>
        <v>Laurent</v>
      </c>
      <c r="S24" s="7"/>
      <c r="T24" s="11" t="s">
        <v>2</v>
      </c>
      <c r="U24" s="11" t="s">
        <v>3</v>
      </c>
      <c r="V24" s="11" t="s">
        <v>4</v>
      </c>
      <c r="W24" s="11" t="s">
        <v>5</v>
      </c>
      <c r="X24" s="11" t="s">
        <v>39</v>
      </c>
      <c r="Y24" s="12" t="s">
        <v>40</v>
      </c>
    </row>
    <row r="25" spans="1:25" x14ac:dyDescent="0.25">
      <c r="A25" s="2" t="s">
        <v>29</v>
      </c>
      <c r="C25" s="10" t="str">
        <f>$A$25</f>
        <v>Alaric</v>
      </c>
      <c r="D25" s="5" t="str">
        <f t="shared" ref="D25:H25" si="36">$A$25</f>
        <v>Alaric</v>
      </c>
      <c r="E25" s="5" t="str">
        <f t="shared" si="36"/>
        <v>Alaric</v>
      </c>
      <c r="F25" s="5" t="str">
        <f t="shared" si="36"/>
        <v>Alaric</v>
      </c>
      <c r="G25" s="5" t="str">
        <f t="shared" si="36"/>
        <v>Alaric</v>
      </c>
      <c r="H25" s="5" t="str">
        <f t="shared" si="36"/>
        <v>Alaric</v>
      </c>
      <c r="I25" s="6"/>
      <c r="K25" s="10" t="str">
        <f>$A$25</f>
        <v>Alaric</v>
      </c>
      <c r="L25" s="5" t="str">
        <f t="shared" ref="L25:O25" si="37">$A$25</f>
        <v>Alaric</v>
      </c>
      <c r="M25" s="5" t="str">
        <f t="shared" si="37"/>
        <v>Alaric</v>
      </c>
      <c r="N25" s="5" t="str">
        <f t="shared" si="37"/>
        <v>Alaric</v>
      </c>
      <c r="O25" s="5" t="str">
        <f t="shared" si="37"/>
        <v>Alaric</v>
      </c>
      <c r="P25" s="5"/>
      <c r="Q25" s="6"/>
      <c r="S25" s="9" t="str">
        <f>$A$4</f>
        <v>Isabelle</v>
      </c>
      <c r="T25" s="3" t="str">
        <f t="shared" ref="T25:Y25" si="38">$A$4</f>
        <v>Isabelle</v>
      </c>
      <c r="U25" s="3" t="str">
        <f t="shared" si="38"/>
        <v>Isabelle</v>
      </c>
      <c r="V25" s="3" t="str">
        <f t="shared" si="38"/>
        <v>Isabelle</v>
      </c>
      <c r="W25" s="3" t="str">
        <f t="shared" si="38"/>
        <v>Isabelle</v>
      </c>
      <c r="X25" s="3" t="str">
        <f t="shared" si="38"/>
        <v>Isabelle</v>
      </c>
      <c r="Y25" s="4" t="str">
        <f t="shared" si="38"/>
        <v>Isabelle</v>
      </c>
    </row>
    <row r="26" spans="1:25" x14ac:dyDescent="0.25">
      <c r="A26" s="2" t="s">
        <v>27</v>
      </c>
      <c r="C26" s="10" t="str">
        <f>$A$26</f>
        <v>Mei-Pao</v>
      </c>
      <c r="D26" s="5" t="str">
        <f t="shared" ref="D26:I26" si="39">$A$26</f>
        <v>Mei-Pao</v>
      </c>
      <c r="E26" s="5" t="str">
        <f t="shared" si="39"/>
        <v>Mei-Pao</v>
      </c>
      <c r="F26" s="5" t="str">
        <f t="shared" si="39"/>
        <v>Mei-Pao</v>
      </c>
      <c r="G26" s="5" t="str">
        <f t="shared" si="39"/>
        <v>Mei-Pao</v>
      </c>
      <c r="H26" s="5" t="str">
        <f t="shared" si="39"/>
        <v>Mei-Pao</v>
      </c>
      <c r="I26" s="6" t="str">
        <f t="shared" si="39"/>
        <v>Mei-Pao</v>
      </c>
      <c r="K26" s="10" t="str">
        <f>$A$26</f>
        <v>Mei-Pao</v>
      </c>
      <c r="L26" s="5" t="str">
        <f t="shared" ref="L26:Q26" si="40">$A$26</f>
        <v>Mei-Pao</v>
      </c>
      <c r="M26" s="5" t="str">
        <f t="shared" si="40"/>
        <v>Mei-Pao</v>
      </c>
      <c r="N26" s="5" t="str">
        <f t="shared" si="40"/>
        <v>Mei-Pao</v>
      </c>
      <c r="O26" s="5" t="str">
        <f t="shared" si="40"/>
        <v>Mei-Pao</v>
      </c>
      <c r="P26" s="5" t="str">
        <f t="shared" si="40"/>
        <v>Mei-Pao</v>
      </c>
      <c r="Q26" s="6" t="str">
        <f t="shared" si="40"/>
        <v>Mei-Pao</v>
      </c>
      <c r="S26" s="10" t="str">
        <f>$A$5</f>
        <v>Antoine</v>
      </c>
      <c r="T26" s="5" t="str">
        <f t="shared" ref="T26:Y26" si="41">$A$5</f>
        <v>Antoine</v>
      </c>
      <c r="U26" s="5" t="str">
        <f t="shared" si="41"/>
        <v>Antoine</v>
      </c>
      <c r="V26" s="5" t="str">
        <f t="shared" si="41"/>
        <v>Antoine</v>
      </c>
      <c r="W26" s="5" t="str">
        <f t="shared" si="41"/>
        <v>Antoine</v>
      </c>
      <c r="X26" s="5" t="str">
        <f t="shared" si="41"/>
        <v>Antoine</v>
      </c>
      <c r="Y26" s="6" t="str">
        <f t="shared" si="41"/>
        <v>Antoine</v>
      </c>
    </row>
    <row r="27" spans="1:25" x14ac:dyDescent="0.25">
      <c r="A27" s="2" t="s">
        <v>28</v>
      </c>
      <c r="C27" s="10" t="str">
        <f>$A$27</f>
        <v>Matthieu</v>
      </c>
      <c r="D27" s="5" t="str">
        <f t="shared" ref="D27:I27" si="42">$A$27</f>
        <v>Matthieu</v>
      </c>
      <c r="E27" s="5" t="str">
        <f t="shared" si="42"/>
        <v>Matthieu</v>
      </c>
      <c r="F27" s="5" t="str">
        <f t="shared" si="42"/>
        <v>Matthieu</v>
      </c>
      <c r="G27" s="5" t="str">
        <f t="shared" si="42"/>
        <v>Matthieu</v>
      </c>
      <c r="H27" s="5" t="str">
        <f t="shared" si="42"/>
        <v>Matthieu</v>
      </c>
      <c r="I27" s="6" t="str">
        <f t="shared" si="42"/>
        <v>Matthieu</v>
      </c>
      <c r="K27" s="10" t="str">
        <f>$A$27</f>
        <v>Matthieu</v>
      </c>
      <c r="L27" s="5" t="str">
        <f t="shared" ref="L27:P27" si="43">$A$27</f>
        <v>Matthieu</v>
      </c>
      <c r="M27" s="5" t="str">
        <f t="shared" si="43"/>
        <v>Matthieu</v>
      </c>
      <c r="N27" s="5" t="str">
        <f t="shared" si="43"/>
        <v>Matthieu</v>
      </c>
      <c r="O27" s="5" t="str">
        <f t="shared" si="43"/>
        <v>Matthieu</v>
      </c>
      <c r="P27" s="5" t="str">
        <f t="shared" si="43"/>
        <v>Matthieu</v>
      </c>
      <c r="Q27" s="6"/>
      <c r="S27" s="10" t="str">
        <f>$A$6</f>
        <v>Amandine</v>
      </c>
      <c r="T27" s="5" t="str">
        <f t="shared" ref="T27:Y27" si="44">$A$6</f>
        <v>Amandine</v>
      </c>
      <c r="U27" s="5" t="str">
        <f t="shared" si="44"/>
        <v>Amandine</v>
      </c>
      <c r="V27" s="5" t="str">
        <f t="shared" si="44"/>
        <v>Amandine</v>
      </c>
      <c r="W27" s="5" t="str">
        <f t="shared" si="44"/>
        <v>Amandine</v>
      </c>
      <c r="X27" s="5" t="str">
        <f t="shared" si="44"/>
        <v>Amandine</v>
      </c>
      <c r="Y27" s="6" t="str">
        <f t="shared" si="44"/>
        <v>Amandine</v>
      </c>
    </row>
    <row r="28" spans="1:25" x14ac:dyDescent="0.25">
      <c r="A28" s="2" t="s">
        <v>30</v>
      </c>
      <c r="C28" s="10" t="str">
        <f>$A$28</f>
        <v>Geraint</v>
      </c>
      <c r="D28" s="5" t="str">
        <f t="shared" ref="D28:I28" si="45">$A$28</f>
        <v>Geraint</v>
      </c>
      <c r="E28" s="5" t="str">
        <f t="shared" si="45"/>
        <v>Geraint</v>
      </c>
      <c r="F28" s="5" t="str">
        <f t="shared" si="45"/>
        <v>Geraint</v>
      </c>
      <c r="G28" s="5" t="str">
        <f t="shared" si="45"/>
        <v>Geraint</v>
      </c>
      <c r="H28" s="5" t="str">
        <f t="shared" si="45"/>
        <v>Geraint</v>
      </c>
      <c r="I28" s="6" t="str">
        <f t="shared" si="45"/>
        <v>Geraint</v>
      </c>
      <c r="K28" s="10" t="str">
        <f>$A$28</f>
        <v>Geraint</v>
      </c>
      <c r="L28" s="5" t="str">
        <f t="shared" ref="L28:P28" si="46">$A$28</f>
        <v>Geraint</v>
      </c>
      <c r="M28" s="5" t="str">
        <f t="shared" si="46"/>
        <v>Geraint</v>
      </c>
      <c r="N28" s="5" t="str">
        <f t="shared" si="46"/>
        <v>Geraint</v>
      </c>
      <c r="O28" s="5" t="str">
        <f t="shared" si="46"/>
        <v>Geraint</v>
      </c>
      <c r="P28" s="5" t="str">
        <f t="shared" si="46"/>
        <v>Geraint</v>
      </c>
      <c r="Q28" s="6"/>
      <c r="S28" s="10" t="str">
        <f>$A$7</f>
        <v>Blandine</v>
      </c>
      <c r="T28" s="5" t="str">
        <f t="shared" ref="T28:Y28" si="47">$A$7</f>
        <v>Blandine</v>
      </c>
      <c r="U28" s="5" t="str">
        <f t="shared" si="47"/>
        <v>Blandine</v>
      </c>
      <c r="V28" s="5" t="str">
        <f t="shared" si="47"/>
        <v>Blandine</v>
      </c>
      <c r="W28" s="5" t="str">
        <f t="shared" si="47"/>
        <v>Blandine</v>
      </c>
      <c r="X28" s="5" t="str">
        <f t="shared" si="47"/>
        <v>Blandine</v>
      </c>
      <c r="Y28" s="6" t="str">
        <f t="shared" si="47"/>
        <v>Blandine</v>
      </c>
    </row>
    <row r="29" spans="1:25" x14ac:dyDescent="0.25">
      <c r="A29" s="2" t="s">
        <v>38</v>
      </c>
      <c r="C29" s="10" t="str">
        <f>$A$29</f>
        <v>Vacant</v>
      </c>
      <c r="D29" s="5"/>
      <c r="E29" s="5"/>
      <c r="F29" s="5"/>
      <c r="G29" s="5"/>
      <c r="H29" s="5"/>
      <c r="I29" s="6"/>
      <c r="K29" s="10" t="str">
        <f>$A$29</f>
        <v>Vacant</v>
      </c>
      <c r="L29" s="5"/>
      <c r="M29" s="5"/>
      <c r="N29" s="5"/>
      <c r="O29" s="5"/>
      <c r="P29" s="5"/>
      <c r="Q29" s="6"/>
      <c r="S29" s="10" t="str">
        <f>$A$8</f>
        <v>Bibiana</v>
      </c>
      <c r="T29" s="5" t="str">
        <f t="shared" ref="T29:Y29" si="48">$A$8</f>
        <v>Bibiana</v>
      </c>
      <c r="U29" s="5" t="str">
        <f t="shared" si="48"/>
        <v>Bibiana</v>
      </c>
      <c r="V29" s="5" t="str">
        <f t="shared" si="48"/>
        <v>Bibiana</v>
      </c>
      <c r="W29" s="5" t="str">
        <f t="shared" si="48"/>
        <v>Bibiana</v>
      </c>
      <c r="X29" s="5" t="str">
        <f t="shared" si="48"/>
        <v>Bibiana</v>
      </c>
      <c r="Y29" s="6" t="str">
        <f t="shared" si="48"/>
        <v>Bibiana</v>
      </c>
    </row>
    <row r="30" spans="1:25" x14ac:dyDescent="0.25">
      <c r="A30" s="2" t="s">
        <v>36</v>
      </c>
      <c r="C30" s="10" t="str">
        <f>$A$30</f>
        <v>Collègue 1</v>
      </c>
      <c r="D30" s="5"/>
      <c r="E30" s="5"/>
      <c r="F30" s="5"/>
      <c r="G30" s="5"/>
      <c r="H30" s="5"/>
      <c r="I30" s="6"/>
      <c r="K30" s="10" t="str">
        <f>$A$30</f>
        <v>Collègue 1</v>
      </c>
      <c r="L30" s="5"/>
      <c r="M30" s="5"/>
      <c r="N30" s="5"/>
      <c r="O30" s="5"/>
      <c r="P30" s="5"/>
      <c r="Q30" s="6"/>
      <c r="S30" s="10" t="str">
        <f>$A$9</f>
        <v>Valérian</v>
      </c>
      <c r="T30" s="5" t="str">
        <f t="shared" ref="T30:Y30" si="49">$A$9</f>
        <v>Valérian</v>
      </c>
      <c r="U30" s="5" t="str">
        <f t="shared" si="49"/>
        <v>Valérian</v>
      </c>
      <c r="V30" s="5" t="str">
        <f t="shared" si="49"/>
        <v>Valérian</v>
      </c>
      <c r="W30" s="5" t="str">
        <f t="shared" si="49"/>
        <v>Valérian</v>
      </c>
      <c r="X30" s="5" t="str">
        <f t="shared" si="49"/>
        <v>Valérian</v>
      </c>
      <c r="Y30" s="6" t="str">
        <f t="shared" si="49"/>
        <v>Valérian</v>
      </c>
    </row>
    <row r="31" spans="1:25" x14ac:dyDescent="0.25">
      <c r="A31" s="2" t="s">
        <v>37</v>
      </c>
      <c r="C31" s="10" t="str">
        <f>$A$31</f>
        <v>Collègue 2</v>
      </c>
      <c r="D31" s="5"/>
      <c r="E31" s="5"/>
      <c r="F31" s="5"/>
      <c r="G31" s="5"/>
      <c r="H31" s="5"/>
      <c r="I31" s="6"/>
      <c r="K31" s="10" t="str">
        <f>$A$31</f>
        <v>Collègue 2</v>
      </c>
      <c r="L31" s="5"/>
      <c r="M31" s="5"/>
      <c r="N31" s="5"/>
      <c r="O31" s="5"/>
      <c r="P31" s="5"/>
      <c r="Q31" s="6"/>
      <c r="S31" s="10" t="str">
        <f>$A$10</f>
        <v>Delphine L</v>
      </c>
      <c r="T31" s="5" t="str">
        <f t="shared" ref="T31:Y31" si="50">$A$10</f>
        <v>Delphine L</v>
      </c>
      <c r="U31" s="5" t="str">
        <f t="shared" si="50"/>
        <v>Delphine L</v>
      </c>
      <c r="V31" s="5" t="str">
        <f t="shared" si="50"/>
        <v>Delphine L</v>
      </c>
      <c r="W31" s="5" t="str">
        <f t="shared" si="50"/>
        <v>Delphine L</v>
      </c>
      <c r="X31" s="5" t="str">
        <f t="shared" si="50"/>
        <v>Delphine L</v>
      </c>
      <c r="Y31" s="6" t="str">
        <f t="shared" si="50"/>
        <v>Delphine L</v>
      </c>
    </row>
    <row r="32" spans="1:25" x14ac:dyDescent="0.25">
      <c r="A32" s="2" t="s">
        <v>41</v>
      </c>
      <c r="C32" s="10" t="str">
        <f>$A$32</f>
        <v>Collègue 3</v>
      </c>
      <c r="D32" s="5"/>
      <c r="E32" s="5"/>
      <c r="F32" s="5"/>
      <c r="G32" s="5"/>
      <c r="H32" s="5"/>
      <c r="I32" s="6"/>
      <c r="K32" s="10" t="str">
        <f>$A$32</f>
        <v>Collègue 3</v>
      </c>
      <c r="L32" s="5"/>
      <c r="M32" s="5"/>
      <c r="N32" s="5"/>
      <c r="O32" s="5"/>
      <c r="P32" s="5"/>
      <c r="Q32" s="6"/>
      <c r="S32" s="10" t="str">
        <f>$A$11</f>
        <v>Timothey</v>
      </c>
      <c r="T32" s="5" t="str">
        <f t="shared" ref="T32:Y32" si="51">$A$11</f>
        <v>Timothey</v>
      </c>
      <c r="U32" s="5" t="str">
        <f t="shared" si="51"/>
        <v>Timothey</v>
      </c>
      <c r="V32" s="5" t="str">
        <f t="shared" si="51"/>
        <v>Timothey</v>
      </c>
      <c r="W32" s="5" t="str">
        <f t="shared" si="51"/>
        <v>Timothey</v>
      </c>
      <c r="X32" s="5" t="str">
        <f t="shared" si="51"/>
        <v>Timothey</v>
      </c>
      <c r="Y32" s="6" t="str">
        <f t="shared" si="51"/>
        <v>Timothey</v>
      </c>
    </row>
    <row r="33" spans="1:25" ht="15.75" thickBot="1" x14ac:dyDescent="0.3">
      <c r="A33" s="2" t="s">
        <v>42</v>
      </c>
      <c r="C33" s="13" t="str">
        <f>$A$33</f>
        <v>Collègue 4</v>
      </c>
      <c r="D33" s="14"/>
      <c r="E33" s="14"/>
      <c r="F33" s="14"/>
      <c r="G33" s="14"/>
      <c r="H33" s="14"/>
      <c r="I33" s="15"/>
      <c r="K33" s="13" t="str">
        <f>$A$33</f>
        <v>Collègue 4</v>
      </c>
      <c r="L33" s="14"/>
      <c r="M33" s="14"/>
      <c r="N33" s="14"/>
      <c r="O33" s="14"/>
      <c r="P33" s="14"/>
      <c r="Q33" s="15"/>
      <c r="S33" s="10" t="str">
        <f>$A$12</f>
        <v>Clémence B</v>
      </c>
      <c r="T33" s="5" t="str">
        <f t="shared" ref="T33:Y33" si="52">$A$12</f>
        <v>Clémence B</v>
      </c>
      <c r="U33" s="5" t="str">
        <f t="shared" si="52"/>
        <v>Clémence B</v>
      </c>
      <c r="V33" s="5" t="str">
        <f t="shared" si="52"/>
        <v>Clémence B</v>
      </c>
      <c r="W33" s="5" t="str">
        <f t="shared" si="52"/>
        <v>Clémence B</v>
      </c>
      <c r="X33" s="5" t="str">
        <f t="shared" si="52"/>
        <v>Clémence B</v>
      </c>
      <c r="Y33" s="6" t="str">
        <f t="shared" si="52"/>
        <v>Clémence B</v>
      </c>
    </row>
    <row r="34" spans="1:25" x14ac:dyDescent="0.25">
      <c r="S34" s="10" t="str">
        <f>$A$13</f>
        <v>Kylian</v>
      </c>
      <c r="T34" s="5" t="str">
        <f t="shared" ref="T34:Y34" si="53">$A$13</f>
        <v>Kylian</v>
      </c>
      <c r="U34" s="5" t="str">
        <f t="shared" si="53"/>
        <v>Kylian</v>
      </c>
      <c r="V34" s="5" t="str">
        <f t="shared" si="53"/>
        <v>Kylian</v>
      </c>
      <c r="W34" s="5" t="str">
        <f t="shared" si="53"/>
        <v>Kylian</v>
      </c>
      <c r="X34" s="5" t="str">
        <f t="shared" si="53"/>
        <v>Kylian</v>
      </c>
      <c r="Y34" s="6" t="str">
        <f t="shared" si="53"/>
        <v>Kylian</v>
      </c>
    </row>
    <row r="35" spans="1:25" x14ac:dyDescent="0.25">
      <c r="S35" s="10" t="str">
        <f>$A$14</f>
        <v>David</v>
      </c>
      <c r="T35" s="5" t="str">
        <f t="shared" ref="T35:Y35" si="54">$A$14</f>
        <v>David</v>
      </c>
      <c r="U35" s="5" t="str">
        <f t="shared" si="54"/>
        <v>David</v>
      </c>
      <c r="V35" s="5" t="str">
        <f t="shared" si="54"/>
        <v>David</v>
      </c>
      <c r="W35" s="5" t="str">
        <f t="shared" si="54"/>
        <v>David</v>
      </c>
      <c r="X35" s="5" t="str">
        <f t="shared" si="54"/>
        <v>David</v>
      </c>
      <c r="Y35" s="6" t="str">
        <f t="shared" si="54"/>
        <v>David</v>
      </c>
    </row>
    <row r="36" spans="1:25" ht="19.5" thickBot="1" x14ac:dyDescent="0.45">
      <c r="C36" s="1" t="s">
        <v>32</v>
      </c>
      <c r="K36" s="1" t="s">
        <v>33</v>
      </c>
      <c r="S36" s="10" t="str">
        <f>$A$15</f>
        <v>Jean-Baptiste</v>
      </c>
      <c r="T36" s="5" t="str">
        <f t="shared" ref="T36:Y36" si="55">$A$15</f>
        <v>Jean-Baptiste</v>
      </c>
      <c r="U36" s="5" t="str">
        <f t="shared" si="55"/>
        <v>Jean-Baptiste</v>
      </c>
      <c r="V36" s="5" t="str">
        <f t="shared" si="55"/>
        <v>Jean-Baptiste</v>
      </c>
      <c r="W36" s="5" t="str">
        <f t="shared" si="55"/>
        <v>Jean-Baptiste</v>
      </c>
      <c r="X36" s="5" t="str">
        <f t="shared" si="55"/>
        <v>Jean-Baptiste</v>
      </c>
      <c r="Y36" s="6" t="str">
        <f t="shared" si="55"/>
        <v>Jean-Baptiste</v>
      </c>
    </row>
    <row r="37" spans="1:25" ht="15.75" thickBot="1" x14ac:dyDescent="0.3">
      <c r="C37" s="7"/>
      <c r="D37" s="11" t="s">
        <v>63</v>
      </c>
      <c r="E37" s="11" t="s">
        <v>51</v>
      </c>
      <c r="F37" s="11" t="s">
        <v>4</v>
      </c>
      <c r="G37" s="11" t="s">
        <v>5</v>
      </c>
      <c r="H37" s="11" t="s">
        <v>6</v>
      </c>
      <c r="I37" s="12" t="s">
        <v>7</v>
      </c>
      <c r="K37" s="7"/>
      <c r="L37" s="11" t="s">
        <v>63</v>
      </c>
      <c r="M37" s="11" t="s">
        <v>51</v>
      </c>
      <c r="N37" s="11" t="s">
        <v>4</v>
      </c>
      <c r="O37" s="11" t="s">
        <v>5</v>
      </c>
      <c r="P37" s="11" t="s">
        <v>6</v>
      </c>
      <c r="Q37" s="12" t="s">
        <v>7</v>
      </c>
      <c r="S37" s="10" t="str">
        <f>$A$16</f>
        <v>Delphine E</v>
      </c>
      <c r="T37" s="5" t="str">
        <f t="shared" ref="T37:Y37" si="56">$A$16</f>
        <v>Delphine E</v>
      </c>
      <c r="U37" s="5" t="str">
        <f t="shared" si="56"/>
        <v>Delphine E</v>
      </c>
      <c r="V37" s="5" t="str">
        <f t="shared" si="56"/>
        <v>Delphine E</v>
      </c>
      <c r="W37" s="5" t="str">
        <f t="shared" si="56"/>
        <v>Delphine E</v>
      </c>
      <c r="X37" s="5" t="str">
        <f t="shared" si="56"/>
        <v>Delphine E</v>
      </c>
      <c r="Y37" s="6" t="str">
        <f t="shared" si="56"/>
        <v>Delphine E</v>
      </c>
    </row>
    <row r="38" spans="1:25" x14ac:dyDescent="0.25">
      <c r="C38" s="9" t="str">
        <f>$A$4</f>
        <v>Isabelle</v>
      </c>
      <c r="D38" s="3" t="str">
        <f t="shared" ref="D38:G38" si="57">$A$4</f>
        <v>Isabelle</v>
      </c>
      <c r="E38" s="3" t="str">
        <f t="shared" si="57"/>
        <v>Isabelle</v>
      </c>
      <c r="F38" s="3" t="str">
        <f t="shared" si="57"/>
        <v>Isabelle</v>
      </c>
      <c r="G38" s="3" t="str">
        <f t="shared" si="57"/>
        <v>Isabelle</v>
      </c>
      <c r="H38" s="3"/>
      <c r="I38" s="4"/>
      <c r="K38" s="9" t="str">
        <f>$A$4</f>
        <v>Isabelle</v>
      </c>
      <c r="L38" s="3" t="str">
        <f t="shared" ref="L38:Q38" si="58">$A$4</f>
        <v>Isabelle</v>
      </c>
      <c r="M38" s="3" t="str">
        <f t="shared" si="58"/>
        <v>Isabelle</v>
      </c>
      <c r="N38" s="3" t="str">
        <f t="shared" si="58"/>
        <v>Isabelle</v>
      </c>
      <c r="O38" s="3" t="str">
        <f t="shared" si="58"/>
        <v>Isabelle</v>
      </c>
      <c r="P38" s="3" t="str">
        <f t="shared" si="58"/>
        <v>Isabelle</v>
      </c>
      <c r="Q38" s="4" t="str">
        <f t="shared" si="58"/>
        <v>Isabelle</v>
      </c>
      <c r="S38" s="10" t="str">
        <f>$A$17</f>
        <v>Marie-Amélie</v>
      </c>
      <c r="T38" s="5" t="str">
        <f t="shared" ref="T38:Y38" si="59">$A$17</f>
        <v>Marie-Amélie</v>
      </c>
      <c r="U38" s="5" t="str">
        <f t="shared" si="59"/>
        <v>Marie-Amélie</v>
      </c>
      <c r="V38" s="5" t="str">
        <f t="shared" si="59"/>
        <v>Marie-Amélie</v>
      </c>
      <c r="W38" s="5" t="str">
        <f t="shared" si="59"/>
        <v>Marie-Amélie</v>
      </c>
      <c r="X38" s="5" t="str">
        <f t="shared" si="59"/>
        <v>Marie-Amélie</v>
      </c>
      <c r="Y38" s="6" t="str">
        <f t="shared" si="59"/>
        <v>Marie-Amélie</v>
      </c>
    </row>
    <row r="39" spans="1:25" x14ac:dyDescent="0.25">
      <c r="C39" s="10" t="str">
        <f>$A$5</f>
        <v>Antoine</v>
      </c>
      <c r="D39" s="5" t="str">
        <f t="shared" ref="D39:I39" si="60">$A$5</f>
        <v>Antoine</v>
      </c>
      <c r="E39" s="5" t="str">
        <f t="shared" si="60"/>
        <v>Antoine</v>
      </c>
      <c r="F39" s="5" t="str">
        <f t="shared" si="60"/>
        <v>Antoine</v>
      </c>
      <c r="G39" s="5" t="str">
        <f t="shared" si="60"/>
        <v>Antoine</v>
      </c>
      <c r="H39" s="5" t="str">
        <f t="shared" si="60"/>
        <v>Antoine</v>
      </c>
      <c r="I39" s="6" t="str">
        <f t="shared" si="60"/>
        <v>Antoine</v>
      </c>
      <c r="K39" s="10" t="str">
        <f>$A$5</f>
        <v>Antoine</v>
      </c>
      <c r="L39" s="5" t="str">
        <f t="shared" ref="L39:Q39" si="61">$A$5</f>
        <v>Antoine</v>
      </c>
      <c r="M39" s="5" t="str">
        <f t="shared" si="61"/>
        <v>Antoine</v>
      </c>
      <c r="N39" s="5" t="str">
        <f t="shared" si="61"/>
        <v>Antoine</v>
      </c>
      <c r="O39" s="5" t="str">
        <f t="shared" si="61"/>
        <v>Antoine</v>
      </c>
      <c r="P39" s="5" t="str">
        <f t="shared" si="61"/>
        <v>Antoine</v>
      </c>
      <c r="Q39" s="6" t="str">
        <f t="shared" si="61"/>
        <v>Antoine</v>
      </c>
      <c r="S39" s="10" t="str">
        <f>$A$18</f>
        <v>Hélène L</v>
      </c>
      <c r="T39" s="5" t="str">
        <f t="shared" ref="T39:Y39" si="62">$A$18</f>
        <v>Hélène L</v>
      </c>
      <c r="U39" s="5" t="str">
        <f t="shared" si="62"/>
        <v>Hélène L</v>
      </c>
      <c r="V39" s="5" t="str">
        <f t="shared" si="62"/>
        <v>Hélène L</v>
      </c>
      <c r="W39" s="5" t="str">
        <f t="shared" si="62"/>
        <v>Hélène L</v>
      </c>
      <c r="X39" s="5" t="str">
        <f t="shared" si="62"/>
        <v>Hélène L</v>
      </c>
      <c r="Y39" s="6" t="str">
        <f t="shared" si="62"/>
        <v>Hélène L</v>
      </c>
    </row>
    <row r="40" spans="1:25" x14ac:dyDescent="0.25">
      <c r="C40" s="10" t="str">
        <f>$A$6</f>
        <v>Amandine</v>
      </c>
      <c r="D40" s="5" t="str">
        <f t="shared" ref="D40:I40" si="63">$A$6</f>
        <v>Amandine</v>
      </c>
      <c r="E40" s="5" t="str">
        <f t="shared" si="63"/>
        <v>Amandine</v>
      </c>
      <c r="F40" s="5" t="str">
        <f t="shared" si="63"/>
        <v>Amandine</v>
      </c>
      <c r="G40" s="5" t="str">
        <f t="shared" si="63"/>
        <v>Amandine</v>
      </c>
      <c r="H40" s="5" t="str">
        <f t="shared" si="63"/>
        <v>Amandine</v>
      </c>
      <c r="I40" s="6" t="str">
        <f t="shared" si="63"/>
        <v>Amandine</v>
      </c>
      <c r="K40" s="10" t="str">
        <f>$A$6</f>
        <v>Amandine</v>
      </c>
      <c r="L40" s="5" t="str">
        <f t="shared" ref="L40:O40" si="64">$A$6</f>
        <v>Amandine</v>
      </c>
      <c r="M40" s="5" t="str">
        <f t="shared" si="64"/>
        <v>Amandine</v>
      </c>
      <c r="N40" s="5" t="str">
        <f t="shared" si="64"/>
        <v>Amandine</v>
      </c>
      <c r="O40" s="5" t="str">
        <f t="shared" si="64"/>
        <v>Amandine</v>
      </c>
      <c r="P40" s="5"/>
      <c r="Q40" s="6"/>
      <c r="S40" s="10" t="str">
        <f>$A$19</f>
        <v>Hélène S</v>
      </c>
      <c r="T40" s="5" t="str">
        <f t="shared" ref="T40:Y40" si="65">$A$19</f>
        <v>Hélène S</v>
      </c>
      <c r="U40" s="5" t="str">
        <f t="shared" si="65"/>
        <v>Hélène S</v>
      </c>
      <c r="V40" s="5" t="str">
        <f t="shared" si="65"/>
        <v>Hélène S</v>
      </c>
      <c r="W40" s="5" t="str">
        <f t="shared" si="65"/>
        <v>Hélène S</v>
      </c>
      <c r="X40" s="5" t="str">
        <f t="shared" si="65"/>
        <v>Hélène S</v>
      </c>
      <c r="Y40" s="6" t="str">
        <f t="shared" si="65"/>
        <v>Hélène S</v>
      </c>
    </row>
    <row r="41" spans="1:25" x14ac:dyDescent="0.25">
      <c r="C41" s="10" t="str">
        <f>$A$7</f>
        <v>Blandine</v>
      </c>
      <c r="D41" s="5" t="str">
        <f t="shared" ref="D41:H41" si="66">$A$7</f>
        <v>Blandine</v>
      </c>
      <c r="E41" s="5" t="str">
        <f t="shared" si="66"/>
        <v>Blandine</v>
      </c>
      <c r="F41" s="5" t="str">
        <f t="shared" si="66"/>
        <v>Blandine</v>
      </c>
      <c r="G41" s="5" t="str">
        <f t="shared" si="66"/>
        <v>Blandine</v>
      </c>
      <c r="H41" s="5" t="str">
        <f t="shared" si="66"/>
        <v>Blandine</v>
      </c>
      <c r="I41" s="6"/>
      <c r="K41" s="10" t="str">
        <f>$A$7</f>
        <v>Blandine</v>
      </c>
      <c r="L41" s="5" t="str">
        <f t="shared" ref="L41:Q41" si="67">$A$7</f>
        <v>Blandine</v>
      </c>
      <c r="M41" s="5" t="str">
        <f t="shared" si="67"/>
        <v>Blandine</v>
      </c>
      <c r="N41" s="5" t="str">
        <f t="shared" si="67"/>
        <v>Blandine</v>
      </c>
      <c r="O41" s="5" t="str">
        <f t="shared" si="67"/>
        <v>Blandine</v>
      </c>
      <c r="P41" s="5" t="str">
        <f t="shared" si="67"/>
        <v>Blandine</v>
      </c>
      <c r="Q41" s="6" t="str">
        <f t="shared" si="67"/>
        <v>Blandine</v>
      </c>
      <c r="S41" s="10" t="str">
        <f>$A$20</f>
        <v>Clémence D</v>
      </c>
      <c r="T41" s="5" t="str">
        <f t="shared" ref="T41:Y41" si="68">$A$20</f>
        <v>Clémence D</v>
      </c>
      <c r="U41" s="5" t="str">
        <f t="shared" si="68"/>
        <v>Clémence D</v>
      </c>
      <c r="V41" s="5" t="str">
        <f t="shared" si="68"/>
        <v>Clémence D</v>
      </c>
      <c r="W41" s="5" t="str">
        <f t="shared" si="68"/>
        <v>Clémence D</v>
      </c>
      <c r="X41" s="5" t="str">
        <f t="shared" si="68"/>
        <v>Clémence D</v>
      </c>
      <c r="Y41" s="6" t="str">
        <f t="shared" si="68"/>
        <v>Clémence D</v>
      </c>
    </row>
    <row r="42" spans="1:25" x14ac:dyDescent="0.25">
      <c r="C42" s="10" t="str">
        <f>$A$8</f>
        <v>Bibiana</v>
      </c>
      <c r="D42" s="5" t="str">
        <f t="shared" ref="D42:I42" si="69">$A$8</f>
        <v>Bibiana</v>
      </c>
      <c r="E42" s="5" t="str">
        <f t="shared" si="69"/>
        <v>Bibiana</v>
      </c>
      <c r="F42" s="5" t="str">
        <f t="shared" si="69"/>
        <v>Bibiana</v>
      </c>
      <c r="G42" s="5" t="str">
        <f t="shared" si="69"/>
        <v>Bibiana</v>
      </c>
      <c r="H42" s="5" t="str">
        <f t="shared" si="69"/>
        <v>Bibiana</v>
      </c>
      <c r="I42" s="6" t="str">
        <f t="shared" si="69"/>
        <v>Bibiana</v>
      </c>
      <c r="K42" s="10" t="str">
        <f>$A$8</f>
        <v>Bibiana</v>
      </c>
      <c r="L42" s="5" t="str">
        <f t="shared" ref="L42:O42" si="70">$A$8</f>
        <v>Bibiana</v>
      </c>
      <c r="M42" s="5" t="str">
        <f t="shared" si="70"/>
        <v>Bibiana</v>
      </c>
      <c r="N42" s="5" t="str">
        <f t="shared" si="70"/>
        <v>Bibiana</v>
      </c>
      <c r="O42" s="5" t="str">
        <f t="shared" si="70"/>
        <v>Bibiana</v>
      </c>
      <c r="P42" s="5"/>
      <c r="Q42" s="6"/>
      <c r="S42" s="10" t="str">
        <f>$A$21</f>
        <v>Vacant</v>
      </c>
      <c r="T42" s="5"/>
      <c r="U42" s="5"/>
      <c r="V42" s="5"/>
      <c r="W42" s="5"/>
      <c r="X42" s="5"/>
      <c r="Y42" s="6"/>
    </row>
    <row r="43" spans="1:25" x14ac:dyDescent="0.25">
      <c r="C43" s="10" t="str">
        <f>$A$9</f>
        <v>Valérian</v>
      </c>
      <c r="D43" s="5" t="str">
        <f t="shared" ref="D43:I43" si="71">$A$9</f>
        <v>Valérian</v>
      </c>
      <c r="E43" s="5" t="str">
        <f t="shared" si="71"/>
        <v>Valérian</v>
      </c>
      <c r="F43" s="5" t="str">
        <f t="shared" si="71"/>
        <v>Valérian</v>
      </c>
      <c r="G43" s="5" t="str">
        <f t="shared" si="71"/>
        <v>Valérian</v>
      </c>
      <c r="H43" s="5" t="str">
        <f t="shared" si="71"/>
        <v>Valérian</v>
      </c>
      <c r="I43" s="6" t="str">
        <f t="shared" si="71"/>
        <v>Valérian</v>
      </c>
      <c r="K43" s="10" t="str">
        <f>$A$9</f>
        <v>Valérian</v>
      </c>
      <c r="L43" s="5" t="str">
        <f t="shared" ref="L43:O43" si="72">$A$9</f>
        <v>Valérian</v>
      </c>
      <c r="M43" s="5" t="str">
        <f t="shared" si="72"/>
        <v>Valérian</v>
      </c>
      <c r="N43" s="5" t="str">
        <f t="shared" si="72"/>
        <v>Valérian</v>
      </c>
      <c r="O43" s="5" t="str">
        <f t="shared" si="72"/>
        <v>Valérian</v>
      </c>
      <c r="P43" s="5"/>
      <c r="Q43" s="6"/>
      <c r="S43" s="10" t="str">
        <f>$A$22</f>
        <v>Vacant</v>
      </c>
      <c r="T43" s="5"/>
      <c r="U43" s="5"/>
      <c r="V43" s="5"/>
      <c r="W43" s="5"/>
      <c r="X43" s="5"/>
      <c r="Y43" s="6"/>
    </row>
    <row r="44" spans="1:25" x14ac:dyDescent="0.25">
      <c r="C44" s="10" t="str">
        <f>$A$10</f>
        <v>Delphine L</v>
      </c>
      <c r="D44" s="5"/>
      <c r="E44" s="5"/>
      <c r="F44" s="5"/>
      <c r="G44" s="5"/>
      <c r="H44" s="5"/>
      <c r="I44" s="6"/>
      <c r="K44" s="10" t="str">
        <f>$A$10</f>
        <v>Delphine L</v>
      </c>
      <c r="L44" s="5" t="str">
        <f t="shared" ref="L44:Q44" si="73">$A$10</f>
        <v>Delphine L</v>
      </c>
      <c r="M44" s="5" t="str">
        <f t="shared" si="73"/>
        <v>Delphine L</v>
      </c>
      <c r="N44" s="5" t="str">
        <f t="shared" si="73"/>
        <v>Delphine L</v>
      </c>
      <c r="O44" s="5" t="str">
        <f t="shared" si="73"/>
        <v>Delphine L</v>
      </c>
      <c r="P44" s="5" t="str">
        <f t="shared" si="73"/>
        <v>Delphine L</v>
      </c>
      <c r="Q44" s="6" t="str">
        <f t="shared" si="73"/>
        <v>Delphine L</v>
      </c>
      <c r="S44" s="10" t="str">
        <f>$A$23</f>
        <v>Léo-Paul</v>
      </c>
      <c r="T44" s="5" t="str">
        <f t="shared" ref="T44:Y44" si="74">$A$23</f>
        <v>Léo-Paul</v>
      </c>
      <c r="U44" s="5" t="str">
        <f t="shared" si="74"/>
        <v>Léo-Paul</v>
      </c>
      <c r="V44" s="5" t="str">
        <f t="shared" si="74"/>
        <v>Léo-Paul</v>
      </c>
      <c r="W44" s="5" t="str">
        <f t="shared" si="74"/>
        <v>Léo-Paul</v>
      </c>
      <c r="X44" s="5" t="str">
        <f t="shared" si="74"/>
        <v>Léo-Paul</v>
      </c>
      <c r="Y44" s="6" t="str">
        <f t="shared" si="74"/>
        <v>Léo-Paul</v>
      </c>
    </row>
    <row r="45" spans="1:25" x14ac:dyDescent="0.25">
      <c r="C45" s="10" t="str">
        <f>$A$11</f>
        <v>Timothey</v>
      </c>
      <c r="D45" s="5" t="str">
        <f t="shared" ref="D45:I45" si="75">$A$11</f>
        <v>Timothey</v>
      </c>
      <c r="E45" s="5" t="str">
        <f t="shared" si="75"/>
        <v>Timothey</v>
      </c>
      <c r="F45" s="5" t="str">
        <f t="shared" si="75"/>
        <v>Timothey</v>
      </c>
      <c r="G45" s="5" t="str">
        <f t="shared" si="75"/>
        <v>Timothey</v>
      </c>
      <c r="H45" s="5" t="str">
        <f t="shared" si="75"/>
        <v>Timothey</v>
      </c>
      <c r="I45" s="6" t="str">
        <f t="shared" si="75"/>
        <v>Timothey</v>
      </c>
      <c r="K45" s="10" t="str">
        <f>$A$11</f>
        <v>Timothey</v>
      </c>
      <c r="L45" s="5" t="str">
        <f t="shared" ref="L45:O45" si="76">$A$11</f>
        <v>Timothey</v>
      </c>
      <c r="M45" s="5" t="str">
        <f t="shared" si="76"/>
        <v>Timothey</v>
      </c>
      <c r="N45" s="5" t="str">
        <f t="shared" si="76"/>
        <v>Timothey</v>
      </c>
      <c r="O45" s="5" t="str">
        <f t="shared" si="76"/>
        <v>Timothey</v>
      </c>
      <c r="P45" s="5"/>
      <c r="Q45" s="6"/>
      <c r="S45" s="10" t="str">
        <f>$A$24</f>
        <v>Laurent</v>
      </c>
      <c r="T45" s="5" t="str">
        <f t="shared" ref="T45:Y45" si="77">$A$24</f>
        <v>Laurent</v>
      </c>
      <c r="U45" s="5" t="str">
        <f t="shared" si="77"/>
        <v>Laurent</v>
      </c>
      <c r="V45" s="5" t="str">
        <f t="shared" si="77"/>
        <v>Laurent</v>
      </c>
      <c r="W45" s="5" t="str">
        <f t="shared" si="77"/>
        <v>Laurent</v>
      </c>
      <c r="X45" s="5" t="str">
        <f t="shared" si="77"/>
        <v>Laurent</v>
      </c>
      <c r="Y45" s="6" t="str">
        <f t="shared" si="77"/>
        <v>Laurent</v>
      </c>
    </row>
    <row r="46" spans="1:25" x14ac:dyDescent="0.25">
      <c r="C46" s="10" t="str">
        <f>$A$12</f>
        <v>Clémence B</v>
      </c>
      <c r="D46" s="5" t="str">
        <f t="shared" ref="D46:G46" si="78">$A$12</f>
        <v>Clémence B</v>
      </c>
      <c r="E46" s="5" t="str">
        <f t="shared" si="78"/>
        <v>Clémence B</v>
      </c>
      <c r="F46" s="5" t="str">
        <f t="shared" si="78"/>
        <v>Clémence B</v>
      </c>
      <c r="G46" s="5" t="str">
        <f t="shared" si="78"/>
        <v>Clémence B</v>
      </c>
      <c r="H46" s="5"/>
      <c r="I46" s="6"/>
      <c r="K46" s="10" t="str">
        <f>$A$12</f>
        <v>Clémence B</v>
      </c>
      <c r="L46" s="5" t="str">
        <f t="shared" ref="L46:Q46" si="79">$A$12</f>
        <v>Clémence B</v>
      </c>
      <c r="M46" s="5" t="str">
        <f t="shared" si="79"/>
        <v>Clémence B</v>
      </c>
      <c r="N46" s="5" t="str">
        <f t="shared" si="79"/>
        <v>Clémence B</v>
      </c>
      <c r="O46" s="5" t="str">
        <f t="shared" si="79"/>
        <v>Clémence B</v>
      </c>
      <c r="P46" s="5" t="str">
        <f t="shared" si="79"/>
        <v>Clémence B</v>
      </c>
      <c r="Q46" s="6" t="str">
        <f t="shared" si="79"/>
        <v>Clémence B</v>
      </c>
      <c r="S46" s="10" t="str">
        <f>$A$25</f>
        <v>Alaric</v>
      </c>
      <c r="T46" s="5" t="str">
        <f t="shared" ref="T46:Y46" si="80">$A$25</f>
        <v>Alaric</v>
      </c>
      <c r="U46" s="5" t="str">
        <f t="shared" si="80"/>
        <v>Alaric</v>
      </c>
      <c r="V46" s="5" t="str">
        <f t="shared" si="80"/>
        <v>Alaric</v>
      </c>
      <c r="W46" s="5" t="str">
        <f t="shared" si="80"/>
        <v>Alaric</v>
      </c>
      <c r="X46" s="5" t="str">
        <f t="shared" si="80"/>
        <v>Alaric</v>
      </c>
      <c r="Y46" s="6" t="str">
        <f t="shared" si="80"/>
        <v>Alaric</v>
      </c>
    </row>
    <row r="47" spans="1:25" x14ac:dyDescent="0.25">
      <c r="C47" s="10" t="str">
        <f>$A$13</f>
        <v>Kylian</v>
      </c>
      <c r="D47" s="5" t="str">
        <f t="shared" ref="D47:I47" si="81">$A$13</f>
        <v>Kylian</v>
      </c>
      <c r="E47" s="5" t="str">
        <f t="shared" si="81"/>
        <v>Kylian</v>
      </c>
      <c r="F47" s="5" t="str">
        <f t="shared" si="81"/>
        <v>Kylian</v>
      </c>
      <c r="G47" s="5" t="str">
        <f t="shared" si="81"/>
        <v>Kylian</v>
      </c>
      <c r="H47" s="5" t="str">
        <f t="shared" si="81"/>
        <v>Kylian</v>
      </c>
      <c r="I47" s="6" t="str">
        <f t="shared" si="81"/>
        <v>Kylian</v>
      </c>
      <c r="K47" s="10" t="str">
        <f>$A$13</f>
        <v>Kylian</v>
      </c>
      <c r="L47" s="5" t="str">
        <f t="shared" ref="L47:P47" si="82">$A$13</f>
        <v>Kylian</v>
      </c>
      <c r="M47" s="5" t="str">
        <f t="shared" si="82"/>
        <v>Kylian</v>
      </c>
      <c r="N47" s="5" t="str">
        <f t="shared" si="82"/>
        <v>Kylian</v>
      </c>
      <c r="O47" s="5" t="str">
        <f t="shared" si="82"/>
        <v>Kylian</v>
      </c>
      <c r="P47" s="5" t="str">
        <f t="shared" si="82"/>
        <v>Kylian</v>
      </c>
      <c r="Q47" s="6"/>
      <c r="S47" s="10" t="str">
        <f>$A$26</f>
        <v>Mei-Pao</v>
      </c>
      <c r="T47" s="5" t="str">
        <f t="shared" ref="T47:Y47" si="83">$A$26</f>
        <v>Mei-Pao</v>
      </c>
      <c r="U47" s="5" t="str">
        <f t="shared" si="83"/>
        <v>Mei-Pao</v>
      </c>
      <c r="V47" s="5" t="str">
        <f t="shared" si="83"/>
        <v>Mei-Pao</v>
      </c>
      <c r="W47" s="5" t="str">
        <f t="shared" si="83"/>
        <v>Mei-Pao</v>
      </c>
      <c r="X47" s="5" t="str">
        <f t="shared" si="83"/>
        <v>Mei-Pao</v>
      </c>
      <c r="Y47" s="6" t="str">
        <f t="shared" si="83"/>
        <v>Mei-Pao</v>
      </c>
    </row>
    <row r="48" spans="1:25" x14ac:dyDescent="0.25">
      <c r="C48" s="10" t="str">
        <f>$A$14</f>
        <v>David</v>
      </c>
      <c r="D48" s="5" t="str">
        <f t="shared" ref="D48:G48" si="84">$A$14</f>
        <v>David</v>
      </c>
      <c r="E48" s="5" t="str">
        <f t="shared" si="84"/>
        <v>David</v>
      </c>
      <c r="F48" s="5" t="str">
        <f t="shared" si="84"/>
        <v>David</v>
      </c>
      <c r="G48" s="5" t="str">
        <f t="shared" si="84"/>
        <v>David</v>
      </c>
      <c r="H48" s="5"/>
      <c r="I48" s="6"/>
      <c r="K48" s="10" t="str">
        <f>$A$14</f>
        <v>David</v>
      </c>
      <c r="L48" s="5" t="str">
        <f t="shared" ref="L48:Q48" si="85">$A$14</f>
        <v>David</v>
      </c>
      <c r="M48" s="5" t="str">
        <f t="shared" si="85"/>
        <v>David</v>
      </c>
      <c r="N48" s="5" t="str">
        <f t="shared" si="85"/>
        <v>David</v>
      </c>
      <c r="O48" s="5" t="str">
        <f t="shared" si="85"/>
        <v>David</v>
      </c>
      <c r="P48" s="5" t="str">
        <f t="shared" si="85"/>
        <v>David</v>
      </c>
      <c r="Q48" s="6" t="str">
        <f t="shared" si="85"/>
        <v>David</v>
      </c>
      <c r="S48" s="10" t="str">
        <f>$A$27</f>
        <v>Matthieu</v>
      </c>
      <c r="T48" s="5" t="str">
        <f t="shared" ref="T48:Y48" si="86">$A$27</f>
        <v>Matthieu</v>
      </c>
      <c r="U48" s="5" t="str">
        <f t="shared" si="86"/>
        <v>Matthieu</v>
      </c>
      <c r="V48" s="5" t="str">
        <f t="shared" si="86"/>
        <v>Matthieu</v>
      </c>
      <c r="W48" s="5" t="str">
        <f t="shared" si="86"/>
        <v>Matthieu</v>
      </c>
      <c r="X48" s="5" t="str">
        <f t="shared" si="86"/>
        <v>Matthieu</v>
      </c>
      <c r="Y48" s="6" t="str">
        <f t="shared" si="86"/>
        <v>Matthieu</v>
      </c>
    </row>
    <row r="49" spans="3:25" x14ac:dyDescent="0.25">
      <c r="C49" s="10" t="str">
        <f>$A$15</f>
        <v>Jean-Baptiste</v>
      </c>
      <c r="D49" s="5" t="str">
        <f t="shared" ref="D49:H49" si="87">$A$15</f>
        <v>Jean-Baptiste</v>
      </c>
      <c r="E49" s="5" t="str">
        <f t="shared" si="87"/>
        <v>Jean-Baptiste</v>
      </c>
      <c r="F49" s="5" t="str">
        <f t="shared" si="87"/>
        <v>Jean-Baptiste</v>
      </c>
      <c r="G49" s="5" t="str">
        <f t="shared" si="87"/>
        <v>Jean-Baptiste</v>
      </c>
      <c r="H49" s="5" t="str">
        <f t="shared" si="87"/>
        <v>Jean-Baptiste</v>
      </c>
      <c r="I49" s="6"/>
      <c r="K49" s="10" t="str">
        <f>$A$15</f>
        <v>Jean-Baptiste</v>
      </c>
      <c r="L49" s="5" t="str">
        <f t="shared" ref="L49:P49" si="88">$A$15</f>
        <v>Jean-Baptiste</v>
      </c>
      <c r="M49" s="5" t="str">
        <f t="shared" si="88"/>
        <v>Jean-Baptiste</v>
      </c>
      <c r="N49" s="5" t="str">
        <f t="shared" si="88"/>
        <v>Jean-Baptiste</v>
      </c>
      <c r="O49" s="5" t="str">
        <f t="shared" si="88"/>
        <v>Jean-Baptiste</v>
      </c>
      <c r="P49" s="5" t="str">
        <f t="shared" si="88"/>
        <v>Jean-Baptiste</v>
      </c>
      <c r="Q49" s="6"/>
      <c r="S49" s="10" t="str">
        <f>$A$28</f>
        <v>Geraint</v>
      </c>
      <c r="T49" s="5" t="str">
        <f t="shared" ref="T49:Y49" si="89">$A$28</f>
        <v>Geraint</v>
      </c>
      <c r="U49" s="5" t="str">
        <f t="shared" si="89"/>
        <v>Geraint</v>
      </c>
      <c r="V49" s="5" t="str">
        <f t="shared" si="89"/>
        <v>Geraint</v>
      </c>
      <c r="W49" s="5" t="str">
        <f t="shared" si="89"/>
        <v>Geraint</v>
      </c>
      <c r="X49" s="5" t="str">
        <f t="shared" si="89"/>
        <v>Geraint</v>
      </c>
      <c r="Y49" s="6" t="str">
        <f t="shared" si="89"/>
        <v>Geraint</v>
      </c>
    </row>
    <row r="50" spans="3:25" x14ac:dyDescent="0.25">
      <c r="C50" s="10" t="str">
        <f>$A$16</f>
        <v>Delphine E</v>
      </c>
      <c r="D50" s="5" t="str">
        <f t="shared" ref="D50:I50" si="90">$A$16</f>
        <v>Delphine E</v>
      </c>
      <c r="E50" s="5" t="str">
        <f t="shared" si="90"/>
        <v>Delphine E</v>
      </c>
      <c r="F50" s="5" t="str">
        <f t="shared" si="90"/>
        <v>Delphine E</v>
      </c>
      <c r="G50" s="5" t="str">
        <f t="shared" si="90"/>
        <v>Delphine E</v>
      </c>
      <c r="H50" s="5" t="str">
        <f t="shared" si="90"/>
        <v>Delphine E</v>
      </c>
      <c r="I50" s="6" t="str">
        <f t="shared" si="90"/>
        <v>Delphine E</v>
      </c>
      <c r="K50" s="10" t="str">
        <f>$A$16</f>
        <v>Delphine E</v>
      </c>
      <c r="L50" s="5" t="str">
        <f t="shared" ref="L50:Q50" si="91">$A$16</f>
        <v>Delphine E</v>
      </c>
      <c r="M50" s="5" t="str">
        <f t="shared" si="91"/>
        <v>Delphine E</v>
      </c>
      <c r="N50" s="5" t="str">
        <f t="shared" si="91"/>
        <v>Delphine E</v>
      </c>
      <c r="O50" s="5" t="str">
        <f t="shared" si="91"/>
        <v>Delphine E</v>
      </c>
      <c r="P50" s="5" t="str">
        <f t="shared" si="91"/>
        <v>Delphine E</v>
      </c>
      <c r="Q50" s="6" t="str">
        <f t="shared" si="91"/>
        <v>Delphine E</v>
      </c>
      <c r="S50" s="10" t="str">
        <f>$A$29</f>
        <v>Vacant</v>
      </c>
      <c r="T50" s="5"/>
      <c r="U50" s="5"/>
      <c r="V50" s="5"/>
      <c r="W50" s="5"/>
      <c r="X50" s="5"/>
      <c r="Y50" s="6"/>
    </row>
    <row r="51" spans="3:25" x14ac:dyDescent="0.25">
      <c r="C51" s="10" t="str">
        <f>$A$17</f>
        <v>Marie-Amélie</v>
      </c>
      <c r="D51" s="5" t="str">
        <f t="shared" ref="D51:I51" si="92">$A$17</f>
        <v>Marie-Amélie</v>
      </c>
      <c r="E51" s="5" t="str">
        <f t="shared" si="92"/>
        <v>Marie-Amélie</v>
      </c>
      <c r="F51" s="5" t="str">
        <f t="shared" si="92"/>
        <v>Marie-Amélie</v>
      </c>
      <c r="G51" s="5" t="str">
        <f t="shared" si="92"/>
        <v>Marie-Amélie</v>
      </c>
      <c r="H51" s="5" t="str">
        <f t="shared" si="92"/>
        <v>Marie-Amélie</v>
      </c>
      <c r="I51" s="6" t="str">
        <f t="shared" si="92"/>
        <v>Marie-Amélie</v>
      </c>
      <c r="K51" s="10" t="str">
        <f>$A$17</f>
        <v>Marie-Amélie</v>
      </c>
      <c r="L51" s="5" t="str">
        <f t="shared" ref="L51:O51" si="93">$A$17</f>
        <v>Marie-Amélie</v>
      </c>
      <c r="M51" s="5" t="str">
        <f t="shared" si="93"/>
        <v>Marie-Amélie</v>
      </c>
      <c r="N51" s="5" t="str">
        <f t="shared" si="93"/>
        <v>Marie-Amélie</v>
      </c>
      <c r="O51" s="5" t="str">
        <f t="shared" si="93"/>
        <v>Marie-Amélie</v>
      </c>
      <c r="P51" s="5"/>
      <c r="Q51" s="6"/>
      <c r="S51" s="10" t="str">
        <f>$A$30</f>
        <v>Collègue 1</v>
      </c>
      <c r="T51" s="5"/>
      <c r="U51" s="5"/>
      <c r="V51" s="5"/>
      <c r="W51" s="5"/>
      <c r="X51" s="5"/>
      <c r="Y51" s="6"/>
    </row>
    <row r="52" spans="3:25" x14ac:dyDescent="0.25">
      <c r="C52" s="10" t="str">
        <f>$A$18</f>
        <v>Hélène L</v>
      </c>
      <c r="D52" s="5" t="str">
        <f t="shared" ref="D52:H52" si="94">$A$18</f>
        <v>Hélène L</v>
      </c>
      <c r="E52" s="5" t="str">
        <f t="shared" si="94"/>
        <v>Hélène L</v>
      </c>
      <c r="F52" s="5" t="str">
        <f t="shared" si="94"/>
        <v>Hélène L</v>
      </c>
      <c r="G52" s="5" t="str">
        <f t="shared" si="94"/>
        <v>Hélène L</v>
      </c>
      <c r="H52" s="5" t="str">
        <f t="shared" si="94"/>
        <v>Hélène L</v>
      </c>
      <c r="I52" s="6"/>
      <c r="K52" s="10" t="str">
        <f>$A$18</f>
        <v>Hélène L</v>
      </c>
      <c r="L52" s="5" t="str">
        <f t="shared" ref="L52:Q52" si="95">$A$18</f>
        <v>Hélène L</v>
      </c>
      <c r="M52" s="5" t="str">
        <f t="shared" si="95"/>
        <v>Hélène L</v>
      </c>
      <c r="N52" s="5" t="str">
        <f t="shared" si="95"/>
        <v>Hélène L</v>
      </c>
      <c r="O52" s="5" t="str">
        <f t="shared" si="95"/>
        <v>Hélène L</v>
      </c>
      <c r="P52" s="5" t="str">
        <f t="shared" si="95"/>
        <v>Hélène L</v>
      </c>
      <c r="Q52" s="6" t="str">
        <f t="shared" si="95"/>
        <v>Hélène L</v>
      </c>
      <c r="S52" s="10" t="str">
        <f>$A$31</f>
        <v>Collègue 2</v>
      </c>
      <c r="T52" s="5"/>
      <c r="U52" s="5"/>
      <c r="V52" s="5"/>
      <c r="W52" s="5"/>
      <c r="X52" s="5"/>
      <c r="Y52" s="6"/>
    </row>
    <row r="53" spans="3:25" x14ac:dyDescent="0.25">
      <c r="C53" s="10" t="str">
        <f>$A$19</f>
        <v>Hélène S</v>
      </c>
      <c r="D53" s="5" t="str">
        <f t="shared" ref="D53:G53" si="96">$A$19</f>
        <v>Hélène S</v>
      </c>
      <c r="E53" s="5" t="str">
        <f t="shared" si="96"/>
        <v>Hélène S</v>
      </c>
      <c r="F53" s="5" t="str">
        <f t="shared" si="96"/>
        <v>Hélène S</v>
      </c>
      <c r="G53" s="5" t="str">
        <f t="shared" si="96"/>
        <v>Hélène S</v>
      </c>
      <c r="H53" s="5"/>
      <c r="I53" s="6"/>
      <c r="K53" s="10" t="str">
        <f>$A$19</f>
        <v>Hélène S</v>
      </c>
      <c r="L53" s="5" t="str">
        <f t="shared" ref="L53:O53" si="97">$A$19</f>
        <v>Hélène S</v>
      </c>
      <c r="M53" s="5" t="str">
        <f t="shared" si="97"/>
        <v>Hélène S</v>
      </c>
      <c r="N53" s="5" t="str">
        <f t="shared" si="97"/>
        <v>Hélène S</v>
      </c>
      <c r="O53" s="5" t="str">
        <f t="shared" si="97"/>
        <v>Hélène S</v>
      </c>
      <c r="P53" s="5"/>
      <c r="Q53" s="6"/>
      <c r="S53" s="10" t="str">
        <f>$A$32</f>
        <v>Collègue 3</v>
      </c>
      <c r="T53" s="5"/>
      <c r="U53" s="5"/>
      <c r="V53" s="5"/>
      <c r="W53" s="5"/>
      <c r="X53" s="5"/>
      <c r="Y53" s="6"/>
    </row>
    <row r="54" spans="3:25" ht="15.75" thickBot="1" x14ac:dyDescent="0.3">
      <c r="C54" s="10" t="str">
        <f>$A$20</f>
        <v>Clémence D</v>
      </c>
      <c r="D54" s="5"/>
      <c r="E54" s="5"/>
      <c r="F54" s="5"/>
      <c r="G54" s="5"/>
      <c r="H54" s="5"/>
      <c r="I54" s="6"/>
      <c r="K54" s="10" t="str">
        <f>$A$20</f>
        <v>Clémence D</v>
      </c>
      <c r="L54" s="5" t="str">
        <f t="shared" ref="L54:O54" si="98">$A$20</f>
        <v>Clémence D</v>
      </c>
      <c r="M54" s="5" t="str">
        <f t="shared" si="98"/>
        <v>Clémence D</v>
      </c>
      <c r="N54" s="5" t="str">
        <f t="shared" si="98"/>
        <v>Clémence D</v>
      </c>
      <c r="O54" s="5" t="str">
        <f t="shared" si="98"/>
        <v>Clémence D</v>
      </c>
      <c r="P54" s="5"/>
      <c r="Q54" s="6"/>
      <c r="S54" s="13" t="str">
        <f>$A$33</f>
        <v>Collègue 4</v>
      </c>
      <c r="T54" s="14"/>
      <c r="U54" s="14"/>
      <c r="V54" s="14"/>
      <c r="W54" s="14"/>
      <c r="X54" s="14"/>
      <c r="Y54" s="15"/>
    </row>
    <row r="55" spans="3:25" x14ac:dyDescent="0.25">
      <c r="C55" s="10" t="str">
        <f>$A$21</f>
        <v>Vacant</v>
      </c>
      <c r="D55" s="5"/>
      <c r="E55" s="5"/>
      <c r="F55" s="5"/>
      <c r="G55" s="5"/>
      <c r="H55" s="5"/>
      <c r="I55" s="6"/>
      <c r="K55" s="10" t="str">
        <f>$A$21</f>
        <v>Vacant</v>
      </c>
      <c r="L55" s="5"/>
      <c r="M55" s="5"/>
      <c r="N55" s="5"/>
      <c r="O55" s="5"/>
      <c r="P55" s="5"/>
      <c r="Q55" s="6"/>
    </row>
    <row r="56" spans="3:25" x14ac:dyDescent="0.25">
      <c r="C56" s="10" t="str">
        <f>$A$22</f>
        <v>Vacant</v>
      </c>
      <c r="D56" s="5"/>
      <c r="E56" s="5"/>
      <c r="F56" s="5"/>
      <c r="G56" s="5"/>
      <c r="H56" s="5"/>
      <c r="I56" s="6"/>
      <c r="K56" s="10" t="str">
        <f>$A$22</f>
        <v>Vacant</v>
      </c>
      <c r="L56" s="5"/>
      <c r="M56" s="5"/>
      <c r="N56" s="5"/>
      <c r="O56" s="5"/>
      <c r="P56" s="5"/>
      <c r="Q56" s="6"/>
    </row>
    <row r="57" spans="3:25" x14ac:dyDescent="0.25">
      <c r="C57" s="10" t="str">
        <f>$A$23</f>
        <v>Léo-Paul</v>
      </c>
      <c r="D57" s="5" t="str">
        <f t="shared" ref="D57:H57" si="99">$A$23</f>
        <v>Léo-Paul</v>
      </c>
      <c r="E57" s="5" t="str">
        <f t="shared" si="99"/>
        <v>Léo-Paul</v>
      </c>
      <c r="F57" s="5" t="str">
        <f t="shared" si="99"/>
        <v>Léo-Paul</v>
      </c>
      <c r="G57" s="5" t="str">
        <f t="shared" si="99"/>
        <v>Léo-Paul</v>
      </c>
      <c r="H57" s="5" t="str">
        <f t="shared" si="99"/>
        <v>Léo-Paul</v>
      </c>
      <c r="I57" s="6"/>
      <c r="K57" s="10" t="str">
        <f>$A$23</f>
        <v>Léo-Paul</v>
      </c>
      <c r="L57" s="5" t="str">
        <f t="shared" ref="L57:Q57" si="100">$A$23</f>
        <v>Léo-Paul</v>
      </c>
      <c r="M57" s="5" t="str">
        <f t="shared" si="100"/>
        <v>Léo-Paul</v>
      </c>
      <c r="N57" s="5" t="str">
        <f t="shared" si="100"/>
        <v>Léo-Paul</v>
      </c>
      <c r="O57" s="5" t="str">
        <f t="shared" si="100"/>
        <v>Léo-Paul</v>
      </c>
      <c r="P57" s="5" t="str">
        <f t="shared" si="100"/>
        <v>Léo-Paul</v>
      </c>
      <c r="Q57" s="6" t="str">
        <f t="shared" si="100"/>
        <v>Léo-Paul</v>
      </c>
    </row>
    <row r="58" spans="3:25" x14ac:dyDescent="0.25">
      <c r="C58" s="10" t="str">
        <f>$A$24</f>
        <v>Laurent</v>
      </c>
      <c r="D58" s="5" t="str">
        <f t="shared" ref="D58:I58" si="101">$A$24</f>
        <v>Laurent</v>
      </c>
      <c r="E58" s="5" t="str">
        <f t="shared" si="101"/>
        <v>Laurent</v>
      </c>
      <c r="F58" s="5" t="str">
        <f t="shared" si="101"/>
        <v>Laurent</v>
      </c>
      <c r="G58" s="5" t="str">
        <f t="shared" si="101"/>
        <v>Laurent</v>
      </c>
      <c r="H58" s="5" t="str">
        <f t="shared" si="101"/>
        <v>Laurent</v>
      </c>
      <c r="I58" s="6" t="str">
        <f t="shared" si="101"/>
        <v>Laurent</v>
      </c>
      <c r="K58" s="10" t="str">
        <f>$A$24</f>
        <v>Laurent</v>
      </c>
      <c r="L58" s="5"/>
      <c r="M58" s="5"/>
      <c r="N58" s="5"/>
      <c r="O58" s="5" t="str">
        <f t="shared" ref="O58:Q58" si="102">$A$24</f>
        <v>Laurent</v>
      </c>
      <c r="P58" s="5" t="str">
        <f t="shared" si="102"/>
        <v>Laurent</v>
      </c>
      <c r="Q58" s="6" t="str">
        <f t="shared" si="102"/>
        <v>Laurent</v>
      </c>
    </row>
    <row r="59" spans="3:25" x14ac:dyDescent="0.25">
      <c r="C59" s="10" t="str">
        <f>$A$25</f>
        <v>Alaric</v>
      </c>
      <c r="D59" s="5" t="str">
        <f t="shared" ref="D59:I59" si="103">$A$25</f>
        <v>Alaric</v>
      </c>
      <c r="E59" s="5" t="str">
        <f t="shared" si="103"/>
        <v>Alaric</v>
      </c>
      <c r="F59" s="5" t="str">
        <f t="shared" si="103"/>
        <v>Alaric</v>
      </c>
      <c r="G59" s="5" t="str">
        <f t="shared" si="103"/>
        <v>Alaric</v>
      </c>
      <c r="H59" s="5" t="str">
        <f t="shared" si="103"/>
        <v>Alaric</v>
      </c>
      <c r="I59" s="6" t="str">
        <f t="shared" si="103"/>
        <v>Alaric</v>
      </c>
      <c r="K59" s="10" t="str">
        <f>$A$25</f>
        <v>Alaric</v>
      </c>
      <c r="L59" s="5" t="str">
        <f t="shared" ref="L59:Q59" si="104">$A$25</f>
        <v>Alaric</v>
      </c>
      <c r="M59" s="5" t="str">
        <f t="shared" si="104"/>
        <v>Alaric</v>
      </c>
      <c r="N59" s="5" t="str">
        <f t="shared" si="104"/>
        <v>Alaric</v>
      </c>
      <c r="O59" s="5" t="str">
        <f t="shared" si="104"/>
        <v>Alaric</v>
      </c>
      <c r="P59" s="5" t="str">
        <f t="shared" si="104"/>
        <v>Alaric</v>
      </c>
      <c r="Q59" s="6" t="str">
        <f t="shared" si="104"/>
        <v>Alaric</v>
      </c>
    </row>
    <row r="60" spans="3:25" x14ac:dyDescent="0.25">
      <c r="C60" s="10" t="str">
        <f>$A$26</f>
        <v>Mei-Pao</v>
      </c>
      <c r="D60" s="5" t="str">
        <f t="shared" ref="D60:I60" si="105">$A$26</f>
        <v>Mei-Pao</v>
      </c>
      <c r="E60" s="5" t="str">
        <f t="shared" si="105"/>
        <v>Mei-Pao</v>
      </c>
      <c r="F60" s="5" t="str">
        <f t="shared" si="105"/>
        <v>Mei-Pao</v>
      </c>
      <c r="G60" s="5" t="str">
        <f t="shared" si="105"/>
        <v>Mei-Pao</v>
      </c>
      <c r="H60" s="5" t="str">
        <f t="shared" si="105"/>
        <v>Mei-Pao</v>
      </c>
      <c r="I60" s="6" t="str">
        <f t="shared" si="105"/>
        <v>Mei-Pao</v>
      </c>
      <c r="K60" s="10" t="str">
        <f>$A$26</f>
        <v>Mei-Pao</v>
      </c>
      <c r="L60" s="5" t="str">
        <f t="shared" ref="L60:O60" si="106">$A$26</f>
        <v>Mei-Pao</v>
      </c>
      <c r="M60" s="5" t="str">
        <f t="shared" si="106"/>
        <v>Mei-Pao</v>
      </c>
      <c r="N60" s="5" t="str">
        <f t="shared" si="106"/>
        <v>Mei-Pao</v>
      </c>
      <c r="O60" s="5" t="str">
        <f t="shared" si="106"/>
        <v>Mei-Pao</v>
      </c>
      <c r="P60" s="5"/>
      <c r="Q60" s="6"/>
    </row>
    <row r="61" spans="3:25" x14ac:dyDescent="0.25">
      <c r="C61" s="10" t="str">
        <f>$A$27</f>
        <v>Matthieu</v>
      </c>
      <c r="D61" s="5" t="str">
        <f t="shared" ref="D61:H61" si="107">$A$27</f>
        <v>Matthieu</v>
      </c>
      <c r="E61" s="5" t="str">
        <f t="shared" si="107"/>
        <v>Matthieu</v>
      </c>
      <c r="F61" s="5" t="str">
        <f t="shared" si="107"/>
        <v>Matthieu</v>
      </c>
      <c r="G61" s="5" t="str">
        <f t="shared" si="107"/>
        <v>Matthieu</v>
      </c>
      <c r="H61" s="5" t="str">
        <f t="shared" si="107"/>
        <v>Matthieu</v>
      </c>
      <c r="I61" s="6"/>
      <c r="K61" s="10" t="str">
        <f>$A$27</f>
        <v>Matthieu</v>
      </c>
      <c r="L61" s="5" t="str">
        <f t="shared" ref="L61:Q61" si="108">$A$27</f>
        <v>Matthieu</v>
      </c>
      <c r="M61" s="5" t="str">
        <f t="shared" si="108"/>
        <v>Matthieu</v>
      </c>
      <c r="N61" s="5" t="str">
        <f t="shared" si="108"/>
        <v>Matthieu</v>
      </c>
      <c r="O61" s="5" t="str">
        <f t="shared" si="108"/>
        <v>Matthieu</v>
      </c>
      <c r="P61" s="5" t="str">
        <f t="shared" si="108"/>
        <v>Matthieu</v>
      </c>
      <c r="Q61" s="6" t="str">
        <f t="shared" si="108"/>
        <v>Matthieu</v>
      </c>
    </row>
    <row r="62" spans="3:25" x14ac:dyDescent="0.25">
      <c r="C62" s="10" t="str">
        <f>$A$28</f>
        <v>Geraint</v>
      </c>
      <c r="D62" s="5" t="str">
        <f t="shared" ref="D62:G62" si="109">$A$28</f>
        <v>Geraint</v>
      </c>
      <c r="E62" s="5" t="str">
        <f t="shared" si="109"/>
        <v>Geraint</v>
      </c>
      <c r="F62" s="5" t="str">
        <f t="shared" si="109"/>
        <v>Geraint</v>
      </c>
      <c r="G62" s="5" t="str">
        <f t="shared" si="109"/>
        <v>Geraint</v>
      </c>
      <c r="H62" s="5"/>
      <c r="I62" s="6"/>
      <c r="K62" s="10" t="str">
        <f>$A$28</f>
        <v>Geraint</v>
      </c>
      <c r="L62" s="5"/>
      <c r="M62" s="5"/>
      <c r="N62" s="5"/>
      <c r="O62" s="5"/>
      <c r="P62" s="5"/>
      <c r="Q62" s="6"/>
    </row>
    <row r="63" spans="3:25" x14ac:dyDescent="0.25">
      <c r="C63" s="10" t="str">
        <f>$A$29</f>
        <v>Vacant</v>
      </c>
      <c r="D63" s="5"/>
      <c r="E63" s="5"/>
      <c r="F63" s="5"/>
      <c r="G63" s="5"/>
      <c r="H63" s="5"/>
      <c r="I63" s="6"/>
      <c r="K63" s="10" t="str">
        <f>$A$29</f>
        <v>Vacant</v>
      </c>
      <c r="L63" s="5"/>
      <c r="M63" s="5"/>
      <c r="N63" s="5"/>
      <c r="O63" s="5"/>
      <c r="P63" s="5"/>
      <c r="Q63" s="6"/>
    </row>
    <row r="64" spans="3:25" x14ac:dyDescent="0.25">
      <c r="C64" s="10" t="str">
        <f>$A$30</f>
        <v>Collègue 1</v>
      </c>
      <c r="D64" s="5"/>
      <c r="E64" s="5"/>
      <c r="F64" s="5"/>
      <c r="G64" s="5"/>
      <c r="H64" s="5"/>
      <c r="I64" s="6"/>
      <c r="K64" s="10" t="str">
        <f>$A$30</f>
        <v>Collègue 1</v>
      </c>
      <c r="L64" s="5"/>
      <c r="M64" s="5"/>
      <c r="N64" s="5"/>
      <c r="O64" s="5"/>
      <c r="P64" s="5"/>
      <c r="Q64" s="6"/>
    </row>
    <row r="65" spans="3:17" x14ac:dyDescent="0.25">
      <c r="C65" s="10" t="str">
        <f>$A$31</f>
        <v>Collègue 2</v>
      </c>
      <c r="D65" s="5"/>
      <c r="E65" s="5"/>
      <c r="F65" s="5"/>
      <c r="G65" s="5"/>
      <c r="H65" s="5"/>
      <c r="I65" s="6"/>
      <c r="K65" s="10" t="str">
        <f>$A$31</f>
        <v>Collègue 2</v>
      </c>
      <c r="L65" s="5"/>
      <c r="M65" s="5"/>
      <c r="N65" s="5"/>
      <c r="O65" s="5"/>
      <c r="P65" s="5"/>
      <c r="Q65" s="6"/>
    </row>
    <row r="66" spans="3:17" x14ac:dyDescent="0.25">
      <c r="C66" s="10" t="str">
        <f>$A$32</f>
        <v>Collègue 3</v>
      </c>
      <c r="D66" s="5"/>
      <c r="E66" s="5"/>
      <c r="F66" s="5"/>
      <c r="G66" s="5"/>
      <c r="H66" s="5"/>
      <c r="I66" s="6"/>
      <c r="K66" s="10" t="str">
        <f>$A$32</f>
        <v>Collègue 3</v>
      </c>
      <c r="L66" s="5"/>
      <c r="M66" s="5"/>
      <c r="N66" s="5"/>
      <c r="O66" s="5"/>
      <c r="P66" s="5"/>
      <c r="Q66" s="6"/>
    </row>
    <row r="67" spans="3:17" ht="15.75" thickBot="1" x14ac:dyDescent="0.3">
      <c r="C67" s="13" t="str">
        <f>$A$33</f>
        <v>Collègue 4</v>
      </c>
      <c r="D67" s="14"/>
      <c r="E67" s="14"/>
      <c r="F67" s="14"/>
      <c r="G67" s="14"/>
      <c r="H67" s="14"/>
      <c r="I67" s="15"/>
      <c r="K67" s="13" t="str">
        <f>$A$33</f>
        <v>Collègue 4</v>
      </c>
      <c r="L67" s="14"/>
      <c r="M67" s="14"/>
      <c r="N67" s="14"/>
      <c r="O67" s="14"/>
      <c r="P67" s="14"/>
      <c r="Q67" s="15"/>
    </row>
  </sheetData>
  <conditionalFormatting sqref="A4:A33 K4:Q33 C4:I33 S25:Y54 C38:I67 K38:Q67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Horaires des 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Dupuy, Kylian</dc:creator>
  <cp:lastModifiedBy>Dupuy, Kylian</cp:lastModifiedBy>
  <dcterms:created xsi:type="dcterms:W3CDTF">2026-08-05T12:38:18Z</dcterms:created>
  <dcterms:modified xsi:type="dcterms:W3CDTF">2026-08-06T11:15:18Z</dcterms:modified>
</cp:coreProperties>
</file>