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/>
  </bookViews>
  <sheets>
    <sheet name="Tableau" sheetId="1" r:id="rId1"/>
    <sheet name="Départements" sheetId="4" r:id="rId2"/>
  </sheets>
  <definedNames>
    <definedName name="Départements">Départements!$A$1:$A$5</definedName>
  </definedNames>
  <calcPr calcId="125725"/>
</workbook>
</file>

<file path=xl/calcChain.xml><?xml version="1.0" encoding="utf-8"?>
<calcChain xmlns="http://schemas.openxmlformats.org/spreadsheetml/2006/main">
  <c r="G6" i="1"/>
  <c r="H6" s="1"/>
  <c r="G11"/>
  <c r="H11" s="1"/>
  <c r="G14"/>
  <c r="H14" s="1"/>
  <c r="G10"/>
  <c r="H10"/>
  <c r="G8"/>
  <c r="H8" s="1"/>
  <c r="G13"/>
  <c r="H13" s="1"/>
  <c r="G7"/>
  <c r="H7" s="1"/>
  <c r="G9"/>
  <c r="H9" s="1"/>
  <c r="G12"/>
  <c r="H12" s="1"/>
  <c r="G15"/>
  <c r="H15" s="1"/>
  <c r="G16"/>
  <c r="H16" s="1"/>
  <c r="G5"/>
  <c r="H5" s="1"/>
</calcChain>
</file>

<file path=xl/sharedStrings.xml><?xml version="1.0" encoding="utf-8"?>
<sst xmlns="http://schemas.openxmlformats.org/spreadsheetml/2006/main" count="36" uniqueCount="24">
  <si>
    <t>Nom</t>
  </si>
  <si>
    <t>Département</t>
  </si>
  <si>
    <t>%age moyen</t>
  </si>
  <si>
    <t>Alt. initiale</t>
  </si>
  <si>
    <t>Alt. finale</t>
  </si>
  <si>
    <t>Longueur (km)</t>
  </si>
  <si>
    <t>Dénivelé (m)</t>
  </si>
  <si>
    <t>Cols Rhône-Alpes</t>
  </si>
  <si>
    <t>Col de Marcieu</t>
  </si>
  <si>
    <t>Isère</t>
  </si>
  <si>
    <t>Col de Porte</t>
  </si>
  <si>
    <t>Col du Coq</t>
  </si>
  <si>
    <t>Col de Cenise</t>
  </si>
  <si>
    <t>Haute Savoie</t>
  </si>
  <si>
    <t>Col de Joux-Plane</t>
  </si>
  <si>
    <t>Col des Glières</t>
  </si>
  <si>
    <t>Col de l'Iseran</t>
  </si>
  <si>
    <t>Savoie</t>
  </si>
  <si>
    <t>Col de Meraillet</t>
  </si>
  <si>
    <t>Col des Saisies</t>
  </si>
  <si>
    <t>Ardèche</t>
  </si>
  <si>
    <t>Col de Meyrand</t>
  </si>
  <si>
    <t>Col du Marchand</t>
  </si>
  <si>
    <t>Col de Chamberon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</si>
</sst>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u/>
      <sz val="14"/>
      <color theme="1"/>
      <name val="Comic Sans MS"/>
      <family val="4"/>
    </font>
    <font>
      <i/>
      <u/>
      <sz val="11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27"/>
  <sheetViews>
    <sheetView tabSelected="1" workbookViewId="0">
      <selection activeCell="C21" sqref="C21"/>
    </sheetView>
  </sheetViews>
  <sheetFormatPr baseColWidth="10" defaultRowHeight="16.5"/>
  <cols>
    <col min="1" max="1" width="11.42578125" style="2"/>
    <col min="2" max="2" width="37" style="2" customWidth="1"/>
    <col min="3" max="3" width="24" style="2" customWidth="1"/>
    <col min="4" max="4" width="16" style="2" customWidth="1"/>
    <col min="5" max="6" width="13.7109375" style="2" customWidth="1"/>
    <col min="7" max="7" width="14.28515625" style="2" customWidth="1"/>
    <col min="8" max="8" width="15.5703125" style="2" customWidth="1"/>
    <col min="9" max="16384" width="11.42578125" style="2"/>
  </cols>
  <sheetData>
    <row r="2" spans="2:8" ht="17.25" thickBot="1"/>
    <row r="3" spans="2:8" ht="21">
      <c r="B3" s="3" t="s">
        <v>7</v>
      </c>
      <c r="C3" s="4"/>
      <c r="D3" s="4"/>
      <c r="E3" s="4"/>
      <c r="F3" s="4"/>
      <c r="G3" s="4"/>
      <c r="H3" s="5"/>
    </row>
    <row r="4" spans="2:8" ht="19.5" customHeight="1">
      <c r="B4" s="21" t="s">
        <v>0</v>
      </c>
      <c r="C4" s="22" t="s">
        <v>1</v>
      </c>
      <c r="D4" s="22" t="s">
        <v>5</v>
      </c>
      <c r="E4" s="22" t="s">
        <v>3</v>
      </c>
      <c r="F4" s="22" t="s">
        <v>4</v>
      </c>
      <c r="G4" s="22" t="s">
        <v>6</v>
      </c>
      <c r="H4" s="23" t="s">
        <v>2</v>
      </c>
    </row>
    <row r="5" spans="2:8">
      <c r="B5" s="6" t="s">
        <v>12</v>
      </c>
      <c r="C5" s="7" t="s">
        <v>13</v>
      </c>
      <c r="D5" s="7">
        <v>9.6199999999999992</v>
      </c>
      <c r="E5" s="7">
        <v>728</v>
      </c>
      <c r="F5" s="7">
        <v>1724</v>
      </c>
      <c r="G5" s="9">
        <f>F5-E5</f>
        <v>996</v>
      </c>
      <c r="H5" s="8">
        <f>G5/(D5*10)</f>
        <v>10.353430353430355</v>
      </c>
    </row>
    <row r="6" spans="2:8">
      <c r="B6" s="6" t="s">
        <v>23</v>
      </c>
      <c r="C6" s="7" t="s">
        <v>20</v>
      </c>
      <c r="D6" s="7">
        <v>12.67</v>
      </c>
      <c r="E6" s="7">
        <v>175</v>
      </c>
      <c r="F6" s="7">
        <v>679</v>
      </c>
      <c r="G6" s="9">
        <f>F6-E6</f>
        <v>504</v>
      </c>
      <c r="H6" s="8">
        <f>G6/(D6*10)</f>
        <v>3.9779005524861879</v>
      </c>
    </row>
    <row r="7" spans="2:8">
      <c r="B7" s="6" t="s">
        <v>14</v>
      </c>
      <c r="C7" s="7" t="s">
        <v>13</v>
      </c>
      <c r="D7" s="7">
        <v>11.18</v>
      </c>
      <c r="E7" s="7">
        <v>702</v>
      </c>
      <c r="F7" s="7">
        <v>1691</v>
      </c>
      <c r="G7" s="9">
        <f>F7-E7</f>
        <v>989</v>
      </c>
      <c r="H7" s="8">
        <f>G7/(D7*10)</f>
        <v>8.8461538461538467</v>
      </c>
    </row>
    <row r="8" spans="2:8">
      <c r="B8" s="6" t="s">
        <v>16</v>
      </c>
      <c r="C8" s="7" t="s">
        <v>17</v>
      </c>
      <c r="D8" s="7">
        <v>32.93</v>
      </c>
      <c r="E8" s="7">
        <v>1399</v>
      </c>
      <c r="F8" s="7">
        <v>2770</v>
      </c>
      <c r="G8" s="9">
        <f>F8-E8</f>
        <v>1371</v>
      </c>
      <c r="H8" s="8">
        <f>G8/(D8*10)</f>
        <v>4.163376860006073</v>
      </c>
    </row>
    <row r="9" spans="2:8">
      <c r="B9" s="6" t="s">
        <v>8</v>
      </c>
      <c r="C9" s="7" t="s">
        <v>9</v>
      </c>
      <c r="D9" s="7">
        <v>11.24</v>
      </c>
      <c r="E9" s="7">
        <v>250</v>
      </c>
      <c r="F9" s="7">
        <v>1065</v>
      </c>
      <c r="G9" s="9">
        <f>F9-E9</f>
        <v>815</v>
      </c>
      <c r="H9" s="8">
        <f>G9/(D9*10)</f>
        <v>7.2508896797153017</v>
      </c>
    </row>
    <row r="10" spans="2:8">
      <c r="B10" s="6" t="s">
        <v>18</v>
      </c>
      <c r="C10" s="7" t="s">
        <v>17</v>
      </c>
      <c r="D10" s="7">
        <v>11.86</v>
      </c>
      <c r="E10" s="7">
        <v>743</v>
      </c>
      <c r="F10" s="7">
        <v>1605</v>
      </c>
      <c r="G10" s="9">
        <f>F10-E10</f>
        <v>862</v>
      </c>
      <c r="H10" s="8">
        <f>G10/(D10*10)</f>
        <v>7.2681281618887015</v>
      </c>
    </row>
    <row r="11" spans="2:8">
      <c r="B11" s="6" t="s">
        <v>21</v>
      </c>
      <c r="C11" s="7" t="s">
        <v>20</v>
      </c>
      <c r="D11" s="7">
        <v>16.010000000000002</v>
      </c>
      <c r="E11" s="7">
        <v>558</v>
      </c>
      <c r="F11" s="7">
        <v>1371</v>
      </c>
      <c r="G11" s="9">
        <f>F11-E11</f>
        <v>813</v>
      </c>
      <c r="H11" s="8">
        <f>G11/(D11*10)</f>
        <v>5.0780762023735155</v>
      </c>
    </row>
    <row r="12" spans="2:8">
      <c r="B12" s="6" t="s">
        <v>10</v>
      </c>
      <c r="C12" s="7" t="s">
        <v>9</v>
      </c>
      <c r="D12" s="7">
        <v>17.71</v>
      </c>
      <c r="E12" s="7">
        <v>210</v>
      </c>
      <c r="F12" s="7">
        <v>1326</v>
      </c>
      <c r="G12" s="9">
        <f t="shared" ref="G12:G27" si="0">F12-E12</f>
        <v>1116</v>
      </c>
      <c r="H12" s="8">
        <f t="shared" ref="H12:H27" si="1">G12/(D12*10)</f>
        <v>6.3015245623941265</v>
      </c>
    </row>
    <row r="13" spans="2:8">
      <c r="B13" s="6" t="s">
        <v>15</v>
      </c>
      <c r="C13" s="7" t="s">
        <v>13</v>
      </c>
      <c r="D13" s="7">
        <v>7.94</v>
      </c>
      <c r="E13" s="7">
        <v>727</v>
      </c>
      <c r="F13" s="7">
        <v>1440</v>
      </c>
      <c r="G13" s="9">
        <f t="shared" si="0"/>
        <v>713</v>
      </c>
      <c r="H13" s="8">
        <f t="shared" si="1"/>
        <v>8.9798488664987399</v>
      </c>
    </row>
    <row r="14" spans="2:8">
      <c r="B14" s="6" t="s">
        <v>19</v>
      </c>
      <c r="C14" s="7" t="s">
        <v>17</v>
      </c>
      <c r="D14" s="7">
        <v>14.98</v>
      </c>
      <c r="E14" s="7">
        <v>700</v>
      </c>
      <c r="F14" s="7">
        <v>1657</v>
      </c>
      <c r="G14" s="9">
        <f t="shared" si="0"/>
        <v>957</v>
      </c>
      <c r="H14" s="8">
        <f t="shared" si="1"/>
        <v>6.3885180240320425</v>
      </c>
    </row>
    <row r="15" spans="2:8">
      <c r="B15" s="6" t="s">
        <v>11</v>
      </c>
      <c r="C15" s="7" t="s">
        <v>9</v>
      </c>
      <c r="D15" s="7">
        <v>12.85</v>
      </c>
      <c r="E15" s="7">
        <v>347</v>
      </c>
      <c r="F15" s="7">
        <v>1434</v>
      </c>
      <c r="G15" s="9">
        <f t="shared" si="0"/>
        <v>1087</v>
      </c>
      <c r="H15" s="8">
        <f t="shared" si="1"/>
        <v>8.4591439688715955</v>
      </c>
    </row>
    <row r="16" spans="2:8" ht="17.25" thickBot="1">
      <c r="B16" s="10" t="s">
        <v>22</v>
      </c>
      <c r="C16" s="11" t="s">
        <v>20</v>
      </c>
      <c r="D16" s="11">
        <v>9.2899999999999991</v>
      </c>
      <c r="E16" s="11">
        <v>537</v>
      </c>
      <c r="F16" s="11">
        <v>911</v>
      </c>
      <c r="G16" s="12">
        <f t="shared" si="0"/>
        <v>374</v>
      </c>
      <c r="H16" s="13">
        <f t="shared" si="1"/>
        <v>4.0258342303552208</v>
      </c>
    </row>
    <row r="17" spans="2:8">
      <c r="B17" s="14"/>
      <c r="C17" s="14"/>
      <c r="D17" s="14"/>
      <c r="E17" s="14"/>
      <c r="F17" s="14"/>
      <c r="G17" s="15"/>
      <c r="H17" s="16"/>
    </row>
    <row r="18" spans="2:8">
      <c r="B18" s="17"/>
      <c r="C18" s="17"/>
      <c r="D18" s="17"/>
      <c r="E18" s="17"/>
      <c r="F18" s="17"/>
      <c r="G18" s="18"/>
      <c r="H18" s="19"/>
    </row>
    <row r="19" spans="2:8">
      <c r="B19" s="17"/>
      <c r="C19" s="17"/>
      <c r="D19" s="17"/>
      <c r="E19" s="17"/>
      <c r="F19" s="17"/>
      <c r="G19" s="18"/>
      <c r="H19" s="19"/>
    </row>
    <row r="20" spans="2:8">
      <c r="B20" s="17"/>
      <c r="C20" s="17"/>
      <c r="D20" s="17"/>
      <c r="E20" s="17"/>
      <c r="F20" s="17"/>
      <c r="G20" s="18"/>
      <c r="H20" s="19"/>
    </row>
    <row r="21" spans="2:8">
      <c r="B21" s="17"/>
      <c r="C21" s="17"/>
      <c r="D21" s="17"/>
      <c r="E21" s="17"/>
      <c r="F21" s="17"/>
      <c r="G21" s="18"/>
      <c r="H21" s="19"/>
    </row>
    <row r="22" spans="2:8">
      <c r="B22" s="17"/>
      <c r="C22" s="17"/>
      <c r="D22" s="17"/>
      <c r="E22" s="17"/>
      <c r="F22" s="17"/>
      <c r="G22" s="18"/>
      <c r="H22" s="19"/>
    </row>
    <row r="23" spans="2:8">
      <c r="B23" s="17"/>
      <c r="C23" s="17"/>
      <c r="D23" s="17"/>
      <c r="E23" s="17"/>
      <c r="F23" s="17"/>
      <c r="G23" s="18"/>
      <c r="H23" s="19"/>
    </row>
    <row r="24" spans="2:8">
      <c r="B24" s="17"/>
      <c r="C24" s="17"/>
      <c r="D24" s="17"/>
      <c r="E24" s="17"/>
      <c r="F24" s="17"/>
      <c r="G24" s="18"/>
      <c r="H24" s="19"/>
    </row>
    <row r="25" spans="2:8">
      <c r="B25" s="17"/>
      <c r="C25" s="17"/>
      <c r="D25" s="17"/>
      <c r="E25" s="17"/>
      <c r="F25" s="17"/>
      <c r="G25" s="18"/>
      <c r="H25" s="19"/>
    </row>
    <row r="26" spans="2:8">
      <c r="B26" s="17"/>
      <c r="C26" s="17"/>
      <c r="D26" s="17"/>
      <c r="E26" s="17"/>
      <c r="F26" s="17"/>
      <c r="G26" s="18"/>
      <c r="H26" s="19"/>
    </row>
    <row r="27" spans="2:8">
      <c r="B27" s="17"/>
      <c r="C27" s="17"/>
      <c r="D27" s="17"/>
      <c r="E27" s="17"/>
      <c r="F27" s="17"/>
      <c r="G27" s="20"/>
      <c r="H27" s="20"/>
    </row>
  </sheetData>
  <mergeCells count="1">
    <mergeCell ref="B3:H3"/>
  </mergeCells>
  <dataValidations count="1">
    <dataValidation type="list" allowBlank="1" showInputMessage="1" showErrorMessage="1" sqref="C4">
      <formula1>Départements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5" sqref="A1:A5"/>
    </sheetView>
  </sheetViews>
  <sheetFormatPr baseColWidth="10" defaultRowHeight="15"/>
  <sheetData>
    <row r="1" spans="1:1">
      <c r="A1" s="1"/>
    </row>
    <row r="2" spans="1:1">
      <c r="A2" s="1" t="s">
        <v>20</v>
      </c>
    </row>
    <row r="3" spans="1:1">
      <c r="A3" s="1" t="s">
        <v>13</v>
      </c>
    </row>
    <row r="4" spans="1:1">
      <c r="A4" s="1" t="s">
        <v>9</v>
      </c>
    </row>
    <row r="5" spans="1:1">
      <c r="A5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Départements</vt:lpstr>
      <vt:lpstr>Départements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2012-11-29T19:07:53Z</dcterms:created>
  <dcterms:modified xsi:type="dcterms:W3CDTF">2012-11-29T19:42:32Z</dcterms:modified>
</cp:coreProperties>
</file>