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78d0c01dd793055/Documents/APICULTURE/Stock/"/>
    </mc:Choice>
  </mc:AlternateContent>
  <xr:revisionPtr revIDLastSave="2" documentId="8_{E284F535-7E3B-4143-A249-E1B0383E1DEB}" xr6:coauthVersionLast="47" xr6:coauthVersionMax="47" xr10:uidLastSave="{01939E14-B5D4-48BA-B5F8-3117007D6092}"/>
  <bookViews>
    <workbookView xWindow="-120" yWindow="-120" windowWidth="29040" windowHeight="15840" xr2:uid="{690EFCF9-6B77-4028-A2E7-6C671E75459F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Miel">[1]Config!$B$6:$B$11</definedName>
    <definedName name="Poids">[1]Config!$D$6:$D$8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<sst xmlns="http://schemas.openxmlformats.org/spreadsheetml/2006/main" count="57" uniqueCount="30">
  <si>
    <t>Et c'est la que je ne suis plus j'ai perdu un peu la mémoire</t>
  </si>
  <si>
    <t>Grs</t>
  </si>
  <si>
    <t>1000 grs</t>
  </si>
  <si>
    <t>que je vente en pots soit</t>
  </si>
  <si>
    <t>500 grs</t>
  </si>
  <si>
    <t>250 grs</t>
  </si>
  <si>
    <t>En Acacia et Crémeux</t>
  </si>
  <si>
    <t>Acacia</t>
  </si>
  <si>
    <t>Crémeux</t>
  </si>
  <si>
    <t>Été</t>
  </si>
  <si>
    <t>Printemps</t>
  </si>
  <si>
    <t xml:space="preserve">en printemps et Eté </t>
  </si>
  <si>
    <t>Prix</t>
  </si>
  <si>
    <t>Alors j'ai 4 type de miel</t>
  </si>
  <si>
    <t>14.00€</t>
  </si>
  <si>
    <t>7.50€</t>
  </si>
  <si>
    <t>ceci a chaque ligne que je rentre</t>
  </si>
  <si>
    <t>4.00€</t>
  </si>
  <si>
    <t>Et si c'est Eté 500 Grs le prix soit 7.50€</t>
  </si>
  <si>
    <t>Donc dans ma base je souhaiterais que si j'entre acacia 250 grs le prix soit 4.50€</t>
  </si>
  <si>
    <t>Sortie</t>
  </si>
  <si>
    <t>Poids</t>
  </si>
  <si>
    <t>Produits</t>
  </si>
  <si>
    <t>N° Lot</t>
  </si>
  <si>
    <t>Nom</t>
  </si>
  <si>
    <t>Date</t>
  </si>
  <si>
    <t>Miel</t>
  </si>
  <si>
    <t>Liste deroulant</t>
  </si>
  <si>
    <t>Liste deroulante</t>
  </si>
  <si>
    <t>Prix automatique suivante le miel et le poids du pot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</si>
</sst>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92D050"/>
        <bgColor theme="7" tint="0.79998168889431442"/>
      </patternFill>
    </fill>
    <fill>
      <patternFill patternType="solid">
        <fgColor theme="7"/>
        <bgColor theme="7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3" fillId="0" borderId="0" xfId="0" applyFont="1" applyAlignment="1">
      <alignment vertical="center"/>
    </xf>
    <xf numFmtId="44" fontId="2" fillId="2" borderId="1" xfId="1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44" fontId="2" fillId="4" borderId="1" xfId="1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5" borderId="1" xfId="0" applyFont="1" applyFill="1" applyBorder="1" applyAlignment="1">
      <alignment vertical="center"/>
    </xf>
    <xf numFmtId="0" fontId="2" fillId="6" borderId="2" xfId="0" applyFont="1" applyFill="1" applyBorder="1" applyAlignment="1">
      <alignment vertical="center"/>
    </xf>
    <xf numFmtId="0" fontId="2" fillId="7" borderId="3" xfId="0" applyFont="1" applyFill="1" applyBorder="1" applyAlignment="1">
      <alignment horizontal="right" vertical="center"/>
    </xf>
    <xf numFmtId="0" fontId="2" fillId="7" borderId="3" xfId="0" applyFont="1" applyFill="1" applyBorder="1" applyAlignment="1">
      <alignment vertical="center"/>
    </xf>
    <xf numFmtId="14" fontId="2" fillId="6" borderId="4" xfId="0" applyNumberFormat="1" applyFont="1" applyFill="1" applyBorder="1" applyAlignment="1">
      <alignment vertical="center"/>
    </xf>
    <xf numFmtId="0" fontId="4" fillId="8" borderId="5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5</xdr:row>
      <xdr:rowOff>161925</xdr:rowOff>
    </xdr:from>
    <xdr:to>
      <xdr:col>4</xdr:col>
      <xdr:colOff>114300</xdr:colOff>
      <xdr:row>7</xdr:row>
      <xdr:rowOff>114300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FA13A0B-5B30-44F2-8E84-42285206CB2C}"/>
            </a:ext>
          </a:extLst>
        </xdr:cNvPr>
        <xdr:cNvCxnSpPr/>
      </xdr:nvCxnSpPr>
      <xdr:spPr>
        <a:xfrm flipV="1">
          <a:off x="2819400" y="1114425"/>
          <a:ext cx="342900" cy="3333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523875</xdr:colOff>
      <xdr:row>2</xdr:row>
      <xdr:rowOff>66675</xdr:rowOff>
    </xdr:from>
    <xdr:to>
      <xdr:col>4</xdr:col>
      <xdr:colOff>752475</xdr:colOff>
      <xdr:row>3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159A07A-5AFE-D162-F0A5-A87B10C4CDEC}"/>
            </a:ext>
          </a:extLst>
        </xdr:cNvPr>
        <xdr:cNvCxnSpPr/>
      </xdr:nvCxnSpPr>
      <xdr:spPr>
        <a:xfrm>
          <a:off x="5495925" y="600075"/>
          <a:ext cx="2286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257175</xdr:colOff>
      <xdr:row>2</xdr:row>
      <xdr:rowOff>114300</xdr:rowOff>
    </xdr:from>
    <xdr:to>
      <xdr:col>5</xdr:col>
      <xdr:colOff>485775</xdr:colOff>
      <xdr:row>3</xdr:row>
      <xdr:rowOff>200025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F2D9C283-3A68-4983-8A87-C593EC5FBC48}"/>
            </a:ext>
          </a:extLst>
        </xdr:cNvPr>
        <xdr:cNvCxnSpPr/>
      </xdr:nvCxnSpPr>
      <xdr:spPr>
        <a:xfrm>
          <a:off x="7086600" y="647700"/>
          <a:ext cx="2286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447675</xdr:colOff>
      <xdr:row>1</xdr:row>
      <xdr:rowOff>238125</xdr:rowOff>
    </xdr:from>
    <xdr:to>
      <xdr:col>7</xdr:col>
      <xdr:colOff>409575</xdr:colOff>
      <xdr:row>3</xdr:row>
      <xdr:rowOff>180975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73D6FECF-A8F3-23D0-162E-90CA4F5E6369}"/>
            </a:ext>
          </a:extLst>
        </xdr:cNvPr>
        <xdr:cNvCxnSpPr/>
      </xdr:nvCxnSpPr>
      <xdr:spPr>
        <a:xfrm flipH="1">
          <a:off x="8343900" y="504825"/>
          <a:ext cx="781050" cy="4762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f78d0c01dd793055/Documents/APICULTURE/Stock/SUIVI%20DES%20STOCKS.xlsx" TargetMode="External"/><Relationship Id="rId1" Type="http://schemas.openxmlformats.org/officeDocument/2006/relationships/externalLinkPath" Target="SUIVI%20DES%20STOCK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Journal entrées et sorties"/>
      <sheetName val="BD"/>
      <sheetName val="Config"/>
      <sheetName val="Miellerie"/>
      <sheetName val="Stock"/>
      <sheetName val="Vente"/>
      <sheetName val="SOUHAIT"/>
    </sheetNames>
    <sheetDataSet>
      <sheetData sheetId="0"/>
      <sheetData sheetId="1"/>
      <sheetData sheetId="2">
        <row r="6">
          <cell r="B6" t="str">
            <v>Été</v>
          </cell>
          <cell r="D6">
            <v>250</v>
          </cell>
        </row>
        <row r="7">
          <cell r="B7" t="str">
            <v>Printemps</v>
          </cell>
          <cell r="D7">
            <v>500</v>
          </cell>
        </row>
        <row r="8">
          <cell r="B8" t="str">
            <v>Acacia</v>
          </cell>
          <cell r="D8">
            <v>1000</v>
          </cell>
        </row>
        <row r="9">
          <cell r="B9" t="str">
            <v>Crémeux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dimension ref="B1:L23"/>
  <sheetViews>
    <sheetView tabSelected="1" workbookViewId="0">
      <selection activeCell="B25" sqref="B25"/>
    </sheetView>
  </sheetViews>
  <sheetFormatPr baseColWidth="10" defaultRowHeight="21" x14ac:dyDescent="0.3"/>
  <cols>
    <col min="1" max="1" width="11.19921875" style="1"/>
    <col min="2" max="2" width="21.19921875" style="1" bestFit="1" customWidth="1"/>
    <col min="3" max="3" width="11.19921875" style="1"/>
    <col min="4" max="4" width="8.59765625" style="1" bestFit="1" customWidth="1"/>
    <col min="5" max="5" width="19.5" style="1" bestFit="1" customWidth="1"/>
    <col min="6" max="6" width="11.19921875" style="1"/>
    <col min="7" max="7" width="8.59765625" style="1" bestFit="1" customWidth="1"/>
    <col min="8" max="8" width="11.19921875" style="1"/>
    <col min="9" max="9" width="4.3984375" style="1" customWidth="1"/>
    <col min="10" max="10" width="9.59765625" style="1" bestFit="1" customWidth="1"/>
    <col min="11" max="15" width="11.19921875" style="1"/>
    <col min="16" max="16" width="8.59765625" style="1" bestFit="1" customWidth="1"/>
    <col min="17" max="16384" width="11.19921875" style="1"/>
  </cols>
  <sheetData>
    <row r="1" spans="2:12" x14ac:dyDescent="0.3">
      <c r="B1" s="1" t="s">
        <v>0</v>
      </c>
    </row>
    <row r="2" spans="2:12" x14ac:dyDescent="0.3">
      <c r="E2" s="1" t="s">
        <v>27</v>
      </c>
      <c r="F2" s="1" t="s">
        <v>28</v>
      </c>
      <c r="H2" s="1" t="s">
        <v>29</v>
      </c>
    </row>
    <row r="4" spans="2:12" x14ac:dyDescent="0.3">
      <c r="J4" s="19" t="s">
        <v>26</v>
      </c>
      <c r="K4" s="19" t="s">
        <v>21</v>
      </c>
      <c r="L4" s="19" t="s">
        <v>12</v>
      </c>
    </row>
    <row r="5" spans="2:12" x14ac:dyDescent="0.3">
      <c r="B5" s="18" t="s">
        <v>25</v>
      </c>
      <c r="C5" s="18" t="s">
        <v>24</v>
      </c>
      <c r="D5" s="18" t="s">
        <v>23</v>
      </c>
      <c r="E5" s="17" t="s">
        <v>22</v>
      </c>
      <c r="F5" s="17" t="s">
        <v>21</v>
      </c>
      <c r="G5" s="17" t="s">
        <v>12</v>
      </c>
      <c r="H5" s="16" t="s">
        <v>20</v>
      </c>
      <c r="J5" s="11" t="s">
        <v>10</v>
      </c>
      <c r="K5" s="11">
        <v>250</v>
      </c>
      <c r="L5" s="11" t="s">
        <v>17</v>
      </c>
    </row>
    <row r="6" spans="2:12" x14ac:dyDescent="0.3">
      <c r="B6" s="15"/>
      <c r="C6" s="15"/>
      <c r="D6" s="15"/>
      <c r="E6" s="14" t="s">
        <v>10</v>
      </c>
      <c r="F6" s="13">
        <v>250</v>
      </c>
      <c r="G6" s="13" t="str">
        <f>IF(F6=250,"4.00€",
IF(F6=500,"7.50€",
IF(F6=1000,"14.00€")))</f>
        <v>4.00€</v>
      </c>
      <c r="H6" s="12"/>
      <c r="J6" s="11" t="s">
        <v>10</v>
      </c>
      <c r="K6" s="11">
        <v>500</v>
      </c>
      <c r="L6" s="11" t="s">
        <v>15</v>
      </c>
    </row>
    <row r="7" spans="2:12" x14ac:dyDescent="0.3">
      <c r="B7" s="5" t="s">
        <v>19</v>
      </c>
      <c r="C7" s="5"/>
      <c r="D7" s="5"/>
      <c r="E7" s="5"/>
      <c r="F7" s="5"/>
      <c r="G7" s="5"/>
      <c r="H7" s="5"/>
      <c r="I7" s="5"/>
      <c r="J7" s="11" t="s">
        <v>10</v>
      </c>
      <c r="K7" s="11">
        <v>1000</v>
      </c>
      <c r="L7" s="11" t="s">
        <v>14</v>
      </c>
    </row>
    <row r="8" spans="2:12" x14ac:dyDescent="0.3">
      <c r="B8" s="5" t="s">
        <v>18</v>
      </c>
      <c r="C8" s="5"/>
      <c r="D8" s="5"/>
      <c r="E8" s="5"/>
      <c r="F8" s="5"/>
      <c r="G8" s="5"/>
      <c r="H8" s="5"/>
      <c r="I8" s="5"/>
      <c r="J8" s="8" t="s">
        <v>9</v>
      </c>
      <c r="K8" s="8">
        <v>250</v>
      </c>
      <c r="L8" s="8" t="s">
        <v>17</v>
      </c>
    </row>
    <row r="9" spans="2:12" x14ac:dyDescent="0.3">
      <c r="B9" s="5" t="s">
        <v>16</v>
      </c>
      <c r="C9" s="5"/>
      <c r="D9" s="5"/>
      <c r="E9" s="5"/>
      <c r="F9" s="5"/>
      <c r="G9" s="5"/>
      <c r="H9" s="5"/>
      <c r="I9" s="5"/>
      <c r="J9" s="8" t="s">
        <v>9</v>
      </c>
      <c r="K9" s="8">
        <v>500</v>
      </c>
      <c r="L9" s="8" t="s">
        <v>15</v>
      </c>
    </row>
    <row r="10" spans="2:12" x14ac:dyDescent="0.3">
      <c r="B10" s="5"/>
      <c r="C10" s="5"/>
      <c r="D10" s="5"/>
      <c r="E10" s="5"/>
      <c r="F10" s="5"/>
      <c r="G10" s="5"/>
      <c r="H10" s="5"/>
      <c r="I10" s="5"/>
      <c r="J10" s="8" t="s">
        <v>9</v>
      </c>
      <c r="K10" s="8">
        <v>1000</v>
      </c>
      <c r="L10" s="8" t="s">
        <v>14</v>
      </c>
    </row>
    <row r="11" spans="2:12" x14ac:dyDescent="0.3">
      <c r="B11" s="5"/>
      <c r="C11" s="5"/>
      <c r="D11" s="5"/>
      <c r="E11" s="5"/>
      <c r="F11" s="5"/>
      <c r="G11" s="5"/>
      <c r="H11" s="5"/>
      <c r="I11" s="5"/>
    </row>
    <row r="12" spans="2:12" x14ac:dyDescent="0.3">
      <c r="B12" s="5"/>
      <c r="C12" s="5"/>
      <c r="D12" s="5"/>
      <c r="E12" s="5"/>
      <c r="F12" s="5"/>
      <c r="G12" s="5"/>
      <c r="H12" s="5"/>
      <c r="I12" s="5"/>
      <c r="J12" s="19" t="s">
        <v>26</v>
      </c>
      <c r="K12" s="19" t="s">
        <v>21</v>
      </c>
      <c r="L12" s="19" t="s">
        <v>12</v>
      </c>
    </row>
    <row r="13" spans="2:12" x14ac:dyDescent="0.3">
      <c r="B13" s="1" t="s">
        <v>13</v>
      </c>
      <c r="E13" s="5" t="s">
        <v>12</v>
      </c>
      <c r="J13" s="10" t="s">
        <v>8</v>
      </c>
      <c r="K13" s="10">
        <v>250</v>
      </c>
      <c r="L13" s="9">
        <v>4.5</v>
      </c>
    </row>
    <row r="14" spans="2:12" x14ac:dyDescent="0.3">
      <c r="E14" s="1" t="s">
        <v>11</v>
      </c>
      <c r="F14" s="1" t="s">
        <v>5</v>
      </c>
      <c r="G14" s="4">
        <v>4</v>
      </c>
      <c r="J14" s="10" t="s">
        <v>8</v>
      </c>
      <c r="K14" s="10">
        <v>500</v>
      </c>
      <c r="L14" s="9">
        <v>8.5</v>
      </c>
    </row>
    <row r="15" spans="2:12" x14ac:dyDescent="0.3">
      <c r="B15" s="1" t="s">
        <v>10</v>
      </c>
      <c r="F15" s="1" t="s">
        <v>4</v>
      </c>
      <c r="G15" s="4">
        <v>7.5</v>
      </c>
      <c r="J15" s="10" t="s">
        <v>8</v>
      </c>
      <c r="K15" s="10">
        <v>1000</v>
      </c>
      <c r="L15" s="9">
        <v>16.5</v>
      </c>
    </row>
    <row r="16" spans="2:12" x14ac:dyDescent="0.3">
      <c r="B16" s="1" t="s">
        <v>9</v>
      </c>
      <c r="F16" s="1" t="s">
        <v>2</v>
      </c>
      <c r="G16" s="4">
        <v>14</v>
      </c>
      <c r="J16" s="7" t="s">
        <v>7</v>
      </c>
      <c r="K16" s="7">
        <v>250</v>
      </c>
      <c r="L16" s="6">
        <v>4.5</v>
      </c>
    </row>
    <row r="17" spans="2:12" x14ac:dyDescent="0.3">
      <c r="B17" s="1" t="s">
        <v>8</v>
      </c>
      <c r="J17" s="7" t="s">
        <v>7</v>
      </c>
      <c r="K17" s="7">
        <v>500</v>
      </c>
      <c r="L17" s="6">
        <v>8.5</v>
      </c>
    </row>
    <row r="18" spans="2:12" x14ac:dyDescent="0.3">
      <c r="B18" s="1" t="s">
        <v>7</v>
      </c>
      <c r="E18" s="1" t="s">
        <v>6</v>
      </c>
      <c r="F18" s="1" t="s">
        <v>5</v>
      </c>
      <c r="G18" s="3">
        <v>4.5</v>
      </c>
      <c r="J18" s="7" t="s">
        <v>7</v>
      </c>
      <c r="K18" s="7">
        <v>1000</v>
      </c>
      <c r="L18" s="6">
        <v>16.5</v>
      </c>
    </row>
    <row r="19" spans="2:12" x14ac:dyDescent="0.3">
      <c r="F19" s="1" t="s">
        <v>4</v>
      </c>
      <c r="G19" s="3">
        <v>8.5</v>
      </c>
    </row>
    <row r="20" spans="2:12" x14ac:dyDescent="0.3">
      <c r="B20" s="1" t="s">
        <v>3</v>
      </c>
      <c r="F20" s="1" t="s">
        <v>2</v>
      </c>
      <c r="G20" s="3">
        <v>16.5</v>
      </c>
    </row>
    <row r="21" spans="2:12" x14ac:dyDescent="0.3">
      <c r="B21" s="2">
        <v>250</v>
      </c>
      <c r="C21" s="1" t="s">
        <v>1</v>
      </c>
    </row>
    <row r="22" spans="2:12" x14ac:dyDescent="0.3">
      <c r="B22" s="2">
        <v>500</v>
      </c>
      <c r="C22" s="1" t="s">
        <v>1</v>
      </c>
    </row>
    <row r="23" spans="2:12" x14ac:dyDescent="0.3">
      <c r="B23" s="2">
        <v>1000</v>
      </c>
      <c r="C23" s="1" t="s">
        <v>1</v>
      </c>
    </row>
  </sheetData>
  <dataValidations count="2">
    <dataValidation type="list" allowBlank="1" showInputMessage="1" showErrorMessage="1" sqref="E6" xr:uid="{CF3C8D09-DB04-4175-A299-F9CDB1975948}">
      <formula1>Miel</formula1>
    </dataValidation>
    <dataValidation type="list" allowBlank="1" showInputMessage="1" showErrorMessage="1" sqref="F6" xr:uid="{BA9560A4-3FA2-4045-9AC4-DD7ED2150404}">
      <formula1>Poids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79EB6-53EB-4886-BC4B-36498EBF85F0}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2023-02-19T17:03:46Z</dcterms:created>
  <dcterms:modified xsi:type="dcterms:W3CDTF">2023-02-19T17:07:27Z</dcterms:modified>
</cp:coreProperties>
</file>