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30110"/>
  <workbookPr defaultThemeVersion="166925"/>
  <xr:revisionPtr revIDLastSave="0" documentId="8_{5E8C11C0-2BF9-4B40-9101-7799908A42FC}" xr6:coauthVersionLast="47" xr6:coauthVersionMax="47" xr10:uidLastSave="{00000000-0000-0000-0000-000000000000}"/>
  <bookViews>
    <workbookView xWindow="240" yWindow="105" windowWidth="14805" windowHeight="8010" xr2:uid="{00000000-000D-0000-FFFF-FFFF00000000}"/>
  </bookViews>
  <sheets>
    <sheet name="Feuil1" sheetId="1" r:id="rId1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2"/>
    </ext>
  </extLst>
</workbook>
</file>

<file path=xl/calcChain.xml><?xml version="1.0" encoding="utf-8"?>
<calcChain xmlns="http://schemas.openxmlformats.org/spreadsheetml/2006/main">
  <c r="L132" i="1" l="1"/>
  <c r="L131" i="1"/>
  <c r="L130" i="1"/>
  <c r="L129" i="1"/>
  <c r="L128" i="1"/>
  <c r="L127" i="1"/>
  <c r="L126" i="1"/>
  <c r="L125" i="1"/>
  <c r="L124" i="1"/>
  <c r="L123" i="1"/>
  <c r="L122" i="1"/>
  <c r="L121" i="1"/>
  <c r="L120" i="1"/>
  <c r="L119" i="1"/>
  <c r="L118" i="1"/>
  <c r="L117" i="1"/>
  <c r="L116" i="1"/>
  <c r="L115" i="1"/>
  <c r="L114" i="1"/>
  <c r="L113" i="1"/>
  <c r="L112" i="1"/>
  <c r="L111" i="1"/>
  <c r="L110" i="1"/>
  <c r="L109" i="1"/>
  <c r="L108" i="1"/>
  <c r="L107" i="1"/>
  <c r="L106" i="1"/>
  <c r="L105" i="1"/>
  <c r="L104" i="1"/>
  <c r="L103" i="1"/>
  <c r="L102" i="1"/>
  <c r="L101" i="1"/>
  <c r="L100" i="1"/>
  <c r="L99" i="1"/>
  <c r="L98" i="1"/>
  <c r="L97" i="1"/>
  <c r="L96" i="1"/>
  <c r="L95" i="1"/>
  <c r="L94" i="1"/>
  <c r="L93" i="1"/>
  <c r="L92" i="1"/>
  <c r="L91" i="1"/>
  <c r="L90" i="1"/>
  <c r="L89" i="1"/>
  <c r="L88" i="1"/>
  <c r="L87" i="1"/>
  <c r="L86" i="1"/>
  <c r="L85" i="1"/>
  <c r="L84" i="1"/>
  <c r="L83" i="1"/>
  <c r="L82" i="1"/>
  <c r="L81" i="1"/>
  <c r="L80" i="1"/>
  <c r="L79" i="1"/>
  <c r="L78" i="1"/>
  <c r="L77" i="1"/>
  <c r="L76" i="1"/>
  <c r="L75" i="1"/>
  <c r="L74" i="1"/>
  <c r="L73" i="1"/>
  <c r="L72" i="1"/>
  <c r="L71" i="1"/>
  <c r="L70" i="1"/>
  <c r="L69" i="1"/>
  <c r="L68" i="1"/>
  <c r="L67" i="1"/>
  <c r="L66" i="1"/>
  <c r="L65" i="1"/>
  <c r="L64" i="1"/>
  <c r="L63" i="1"/>
  <c r="L62" i="1"/>
  <c r="L61" i="1"/>
  <c r="L60" i="1"/>
  <c r="L59" i="1"/>
  <c r="L58" i="1"/>
  <c r="L57" i="1"/>
  <c r="L56" i="1"/>
  <c r="L55" i="1"/>
  <c r="L54" i="1"/>
  <c r="L53" i="1"/>
  <c r="L52" i="1"/>
  <c r="L51" i="1"/>
  <c r="L50" i="1"/>
  <c r="L49" i="1"/>
  <c r="L48" i="1"/>
  <c r="L47" i="1"/>
  <c r="L46" i="1"/>
  <c r="L45" i="1"/>
  <c r="L44" i="1"/>
  <c r="L43" i="1"/>
  <c r="L42" i="1"/>
  <c r="L41" i="1"/>
  <c r="L40" i="1"/>
  <c r="L39" i="1"/>
  <c r="L38" i="1"/>
  <c r="L37" i="1"/>
  <c r="L36" i="1"/>
  <c r="L35" i="1"/>
  <c r="L34" i="1"/>
  <c r="L33" i="1"/>
  <c r="L32" i="1"/>
  <c r="L31" i="1"/>
  <c r="L30" i="1"/>
  <c r="L29" i="1"/>
  <c r="L28" i="1"/>
  <c r="L27" i="1"/>
  <c r="L26" i="1"/>
  <c r="L25" i="1"/>
  <c r="L24" i="1"/>
  <c r="L23" i="1"/>
  <c r="L22" i="1"/>
  <c r="L21" i="1"/>
  <c r="L20" i="1"/>
  <c r="L19" i="1"/>
  <c r="L18" i="1"/>
  <c r="L17" i="1"/>
  <c r="L16" i="1"/>
  <c r="L15" i="1"/>
  <c r="L14" i="1"/>
  <c r="L13" i="1"/>
  <c r="L12" i="1"/>
  <c r="L11" i="1"/>
  <c r="L10" i="1"/>
  <c r="L9" i="1"/>
  <c r="L8" i="1"/>
  <c r="L7" i="1"/>
  <c r="L6" i="1"/>
  <c r="L5" i="1"/>
  <c r="L4" i="1"/>
  <c r="L3" i="1"/>
</calcChain>
</file>

<file path=xl/sharedStrings.xml><?xml version="1.0" encoding="utf-8"?>
<sst xmlns="http://schemas.openxmlformats.org/spreadsheetml/2006/main" count="384" uniqueCount="148">
  <si>
    <t>MOI</t>
  </si>
  <si>
    <t>Prestataires</t>
  </si>
  <si>
    <t>Date chargement affectation 2</t>
  </si>
  <si>
    <t>N° transport</t>
  </si>
  <si>
    <t>CA relation</t>
  </si>
  <si>
    <t>Poids</t>
  </si>
  <si>
    <t>VM</t>
  </si>
  <si>
    <t>date</t>
  </si>
  <si>
    <t>BL</t>
  </si>
  <si>
    <t>poids</t>
  </si>
  <si>
    <t>prix</t>
  </si>
  <si>
    <t>34748909</t>
  </si>
  <si>
    <t>GL3</t>
  </si>
  <si>
    <t>FH8</t>
  </si>
  <si>
    <t>34748835</t>
  </si>
  <si>
    <t>34748808</t>
  </si>
  <si>
    <t>34748780</t>
  </si>
  <si>
    <t>GL8</t>
  </si>
  <si>
    <t>34748931</t>
  </si>
  <si>
    <t>34748969</t>
  </si>
  <si>
    <t>34748878</t>
  </si>
  <si>
    <t>34748908</t>
  </si>
  <si>
    <t>34748973</t>
  </si>
  <si>
    <t>FY2</t>
  </si>
  <si>
    <t>34748948</t>
  </si>
  <si>
    <t>34748807</t>
  </si>
  <si>
    <t>34748843</t>
  </si>
  <si>
    <t>34748754</t>
  </si>
  <si>
    <t>34748895</t>
  </si>
  <si>
    <t>34748805</t>
  </si>
  <si>
    <t>GV8</t>
  </si>
  <si>
    <t>34748919</t>
  </si>
  <si>
    <t>34748820</t>
  </si>
  <si>
    <t>34748762</t>
  </si>
  <si>
    <t>35986018</t>
  </si>
  <si>
    <t>FN14</t>
  </si>
  <si>
    <t>34748963</t>
  </si>
  <si>
    <t>34844661</t>
  </si>
  <si>
    <t>GT4</t>
  </si>
  <si>
    <t>34837580</t>
  </si>
  <si>
    <t>34837581</t>
  </si>
  <si>
    <t>34807855</t>
  </si>
  <si>
    <t>34807961</t>
  </si>
  <si>
    <t>34807992</t>
  </si>
  <si>
    <t>FN15</t>
  </si>
  <si>
    <t>34807889</t>
  </si>
  <si>
    <t>34807906</t>
  </si>
  <si>
    <t>34807840</t>
  </si>
  <si>
    <t>34807868</t>
  </si>
  <si>
    <t>34807976</t>
  </si>
  <si>
    <t>34808006</t>
  </si>
  <si>
    <t>34807902</t>
  </si>
  <si>
    <t>34807828</t>
  </si>
  <si>
    <t>34807859</t>
  </si>
  <si>
    <t>34807965</t>
  </si>
  <si>
    <t>34807995</t>
  </si>
  <si>
    <t>34807922</t>
  </si>
  <si>
    <t>34870553</t>
  </si>
  <si>
    <t>34870536</t>
  </si>
  <si>
    <t>34870532</t>
  </si>
  <si>
    <t>34870655</t>
  </si>
  <si>
    <t>34870614</t>
  </si>
  <si>
    <t>34870557</t>
  </si>
  <si>
    <t>34870627</t>
  </si>
  <si>
    <t>34870651</t>
  </si>
  <si>
    <t>34870592</t>
  </si>
  <si>
    <t>34870558</t>
  </si>
  <si>
    <t>34870579</t>
  </si>
  <si>
    <t>34870516</t>
  </si>
  <si>
    <t>34870538</t>
  </si>
  <si>
    <t>34870517</t>
  </si>
  <si>
    <t>34870641</t>
  </si>
  <si>
    <t>34870513</t>
  </si>
  <si>
    <t>34931082</t>
  </si>
  <si>
    <t>34931213</t>
  </si>
  <si>
    <t>34931120</t>
  </si>
  <si>
    <t>34931223</t>
  </si>
  <si>
    <t>34931154</t>
  </si>
  <si>
    <t>34931176</t>
  </si>
  <si>
    <t>34931046</t>
  </si>
  <si>
    <t>34931077</t>
  </si>
  <si>
    <t>34931199</t>
  </si>
  <si>
    <t>34931216</t>
  </si>
  <si>
    <t>34931239</t>
  </si>
  <si>
    <t>34931168</t>
  </si>
  <si>
    <t>34931171</t>
  </si>
  <si>
    <t>34931122</t>
  </si>
  <si>
    <t>34931183</t>
  </si>
  <si>
    <t>35000024</t>
  </si>
  <si>
    <t>35000039</t>
  </si>
  <si>
    <t>35000029</t>
  </si>
  <si>
    <t>34999952</t>
  </si>
  <si>
    <t>34999982</t>
  </si>
  <si>
    <t>34999957</t>
  </si>
  <si>
    <t>34999986</t>
  </si>
  <si>
    <t>34999901</t>
  </si>
  <si>
    <t>34999930</t>
  </si>
  <si>
    <t>35000046</t>
  </si>
  <si>
    <t>35000071</t>
  </si>
  <si>
    <t>34999983</t>
  </si>
  <si>
    <t>34999891</t>
  </si>
  <si>
    <t>35000068</t>
  </si>
  <si>
    <t>35000011</t>
  </si>
  <si>
    <t>35000030</t>
  </si>
  <si>
    <t>34999962</t>
  </si>
  <si>
    <t>34999987</t>
  </si>
  <si>
    <t>34999904</t>
  </si>
  <si>
    <t>35057579</t>
  </si>
  <si>
    <t>35057545</t>
  </si>
  <si>
    <t>35057709</t>
  </si>
  <si>
    <t>FY22</t>
  </si>
  <si>
    <t>35057687</t>
  </si>
  <si>
    <t>35057663</t>
  </si>
  <si>
    <t>35057640</t>
  </si>
  <si>
    <t>35057585</t>
  </si>
  <si>
    <t>35057555</t>
  </si>
  <si>
    <t>35057714</t>
  </si>
  <si>
    <t>35057695</t>
  </si>
  <si>
    <t>35057580</t>
  </si>
  <si>
    <t>35057710</t>
  </si>
  <si>
    <t>35057688</t>
  </si>
  <si>
    <t>35057665</t>
  </si>
  <si>
    <t>35057643</t>
  </si>
  <si>
    <t>35057611</t>
  </si>
  <si>
    <t>35057593</t>
  </si>
  <si>
    <t>35057570</t>
  </si>
  <si>
    <t>35057718</t>
  </si>
  <si>
    <t>34999953</t>
  </si>
  <si>
    <t>35122351</t>
  </si>
  <si>
    <t>35122252</t>
  </si>
  <si>
    <t>35122265</t>
  </si>
  <si>
    <t>35122238</t>
  </si>
  <si>
    <t>35122218</t>
  </si>
  <si>
    <t>35122281</t>
  </si>
  <si>
    <t>35122259</t>
  </si>
  <si>
    <t>35122327</t>
  </si>
  <si>
    <t>35122300</t>
  </si>
  <si>
    <t>35122280</t>
  </si>
  <si>
    <t>35122228</t>
  </si>
  <si>
    <t>35122339</t>
  </si>
  <si>
    <t>35122386</t>
  </si>
  <si>
    <t>FY3</t>
  </si>
  <si>
    <t>FY4</t>
  </si>
  <si>
    <t>FY5</t>
  </si>
  <si>
    <t>FY6</t>
  </si>
  <si>
    <t>FN16</t>
  </si>
  <si>
    <t>FN17</t>
  </si>
  <si>
    <t>FN18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</si>
</sst>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theme="1"/>
      <name val="Calibri"/>
      <family val="2"/>
      <scheme val="minor"/>
    </font>
    <font>
      <b/>
      <sz val="12"/>
      <name val="Calibri"/>
      <family val="2"/>
    </font>
    <font>
      <b/>
      <sz val="8"/>
      <color rgb="FF000000"/>
      <name val="Arial"/>
      <family val="2"/>
    </font>
    <font>
      <sz val="8"/>
      <color rgb="FF00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92CDDC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</fills>
  <borders count="6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rgb="FF31869B"/>
      </left>
      <right style="thin">
        <color rgb="FF31869B"/>
      </right>
      <top style="thin">
        <color rgb="FF31869B"/>
      </top>
      <bottom/>
      <diagonal/>
    </border>
    <border>
      <left/>
      <right style="thin">
        <color rgb="FF31869B"/>
      </right>
      <top style="thin">
        <color rgb="FF31869B"/>
      </top>
      <bottom style="thin">
        <color rgb="FF31869B"/>
      </bottom>
      <diagonal/>
    </border>
    <border>
      <left style="thin">
        <color rgb="FF31869B"/>
      </left>
      <right style="thin">
        <color rgb="FF31869B"/>
      </right>
      <top style="thin">
        <color rgb="FF31869B"/>
      </top>
      <bottom style="thin">
        <color rgb="FF31869B"/>
      </bottom>
      <diagonal/>
    </border>
    <border>
      <left/>
      <right style="thin">
        <color rgb="FF31869B"/>
      </right>
      <top/>
      <bottom style="thin">
        <color rgb="FF31869B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/>
    <xf numFmtId="14" fontId="0" fillId="0" borderId="0" xfId="0" applyNumberFormat="1"/>
    <xf numFmtId="3" fontId="2" fillId="3" borderId="4" xfId="0" applyNumberFormat="1" applyFont="1" applyFill="1" applyBorder="1" applyAlignment="1">
      <alignment horizontal="left" vertical="center"/>
    </xf>
    <xf numFmtId="4" fontId="3" fillId="4" borderId="5" xfId="0" applyNumberFormat="1" applyFont="1" applyFill="1" applyBorder="1" applyAlignment="1">
      <alignment horizontal="right" vertical="center"/>
    </xf>
    <xf numFmtId="4" fontId="3" fillId="4" borderId="3" xfId="0" applyNumberFormat="1" applyFont="1" applyFill="1" applyBorder="1" applyAlignment="1">
      <alignment horizontal="right" vertical="center"/>
    </xf>
    <xf numFmtId="0" fontId="2" fillId="3" borderId="0" xfId="0" applyFont="1" applyFill="1" applyAlignment="1">
      <alignment horizontal="center" vertical="center" wrapText="1"/>
    </xf>
    <xf numFmtId="0" fontId="0" fillId="0" borderId="0" xfId="0" applyAlignment="1">
      <alignment horizontal="center"/>
    </xf>
    <xf numFmtId="0" fontId="0" fillId="5" borderId="0" xfId="0" applyFill="1"/>
    <xf numFmtId="49" fontId="2" fillId="0" borderId="2" xfId="0" applyNumberFormat="1" applyFont="1" applyBorder="1" applyAlignment="1">
      <alignment vertical="center"/>
    </xf>
    <xf numFmtId="14" fontId="2" fillId="3" borderId="2" xfId="0" applyNumberFormat="1" applyFont="1" applyFill="1" applyBorder="1" applyAlignment="1">
      <alignment vertical="center"/>
    </xf>
    <xf numFmtId="2" fontId="0" fillId="0" borderId="0" xfId="0" applyNumberFormat="1"/>
    <xf numFmtId="0" fontId="0" fillId="6" borderId="0" xfId="0" applyFill="1"/>
    <xf numFmtId="0" fontId="2" fillId="3" borderId="2" xfId="0" applyFont="1" applyFill="1" applyBorder="1" applyAlignment="1">
      <alignment horizontal="left" vertical="center" wrapText="1"/>
    </xf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32"/>
  <sheetViews>
    <sheetView tabSelected="1" workbookViewId="0">
      <selection activeCell="C9" sqref="C9:C11"/>
    </sheetView>
  </sheetViews>
  <sheetFormatPr defaultRowHeight="15"/>
  <cols>
    <col min="1" max="1" width="30" customWidth="1"/>
    <col min="2" max="2" width="16.28515625" customWidth="1"/>
    <col min="3" max="3" width="13.85546875" customWidth="1"/>
    <col min="9" max="9" width="15.5703125" bestFit="1" customWidth="1"/>
  </cols>
  <sheetData>
    <row r="1" spans="1:16" ht="15" customHeight="1">
      <c r="A1" s="7" t="s">
        <v>0</v>
      </c>
      <c r="B1" s="7"/>
      <c r="C1" s="7"/>
      <c r="D1" s="7"/>
      <c r="E1" s="7"/>
      <c r="H1" s="6" t="s">
        <v>1</v>
      </c>
      <c r="I1" s="6"/>
      <c r="J1" s="6"/>
      <c r="K1" s="6"/>
      <c r="L1" s="6"/>
      <c r="M1" s="6"/>
      <c r="N1" s="6"/>
      <c r="O1" s="6"/>
      <c r="P1" s="6"/>
    </row>
    <row r="2" spans="1:16" ht="15.75">
      <c r="A2" s="1" t="s">
        <v>2</v>
      </c>
      <c r="B2" s="1" t="s">
        <v>3</v>
      </c>
      <c r="C2" s="1" t="s">
        <v>4</v>
      </c>
      <c r="D2" s="1" t="s">
        <v>5</v>
      </c>
      <c r="E2" s="1" t="s">
        <v>6</v>
      </c>
      <c r="H2" t="s">
        <v>7</v>
      </c>
      <c r="I2" t="s">
        <v>6</v>
      </c>
      <c r="J2" t="s">
        <v>8</v>
      </c>
      <c r="K2" s="13" t="s">
        <v>9</v>
      </c>
      <c r="L2" t="s">
        <v>10</v>
      </c>
    </row>
    <row r="3" spans="1:16">
      <c r="A3" s="2">
        <v>46113</v>
      </c>
      <c r="B3" t="s">
        <v>11</v>
      </c>
      <c r="C3">
        <v>102.14</v>
      </c>
      <c r="D3">
        <v>30.95</v>
      </c>
      <c r="E3" s="8" t="s">
        <v>12</v>
      </c>
      <c r="H3" s="10">
        <v>46113</v>
      </c>
      <c r="I3" s="9" t="s">
        <v>13</v>
      </c>
      <c r="J3" s="3">
        <v>460186</v>
      </c>
      <c r="K3" s="4">
        <v>29.32</v>
      </c>
      <c r="L3" s="14">
        <f>+ROUND(K3*3.3,2)</f>
        <v>96.76</v>
      </c>
    </row>
    <row r="4" spans="1:16">
      <c r="A4" s="2">
        <v>46113</v>
      </c>
      <c r="B4" t="s">
        <v>14</v>
      </c>
      <c r="C4">
        <v>101.48</v>
      </c>
      <c r="D4">
        <v>30.75</v>
      </c>
      <c r="E4" s="8" t="s">
        <v>12</v>
      </c>
      <c r="H4" s="10">
        <v>46113</v>
      </c>
      <c r="I4" s="9" t="s">
        <v>13</v>
      </c>
      <c r="J4" s="3">
        <v>460198</v>
      </c>
      <c r="K4" s="5">
        <v>28.92</v>
      </c>
      <c r="L4" s="14">
        <f>+ROUND(K4*3.3,2)</f>
        <v>95.44</v>
      </c>
    </row>
    <row r="5" spans="1:16">
      <c r="A5" s="2">
        <v>46113</v>
      </c>
      <c r="B5" t="s">
        <v>15</v>
      </c>
      <c r="C5">
        <v>101.48</v>
      </c>
      <c r="D5">
        <v>30.75</v>
      </c>
      <c r="E5" s="8" t="s">
        <v>12</v>
      </c>
      <c r="H5" s="10">
        <v>46113</v>
      </c>
      <c r="I5" s="9" t="s">
        <v>13</v>
      </c>
      <c r="J5" s="3">
        <v>460208</v>
      </c>
      <c r="K5" s="5">
        <v>29.6</v>
      </c>
      <c r="L5" s="14">
        <f>+ROUND(K5*3.3,2)</f>
        <v>97.68</v>
      </c>
    </row>
    <row r="6" spans="1:16">
      <c r="A6" s="2">
        <v>46113</v>
      </c>
      <c r="B6" t="s">
        <v>16</v>
      </c>
      <c r="C6">
        <v>98.51</v>
      </c>
      <c r="D6">
        <v>29.85</v>
      </c>
      <c r="E6" s="8" t="s">
        <v>17</v>
      </c>
      <c r="H6" s="10">
        <v>46113</v>
      </c>
      <c r="I6" s="9" t="s">
        <v>13</v>
      </c>
      <c r="J6" s="3">
        <v>460220</v>
      </c>
      <c r="K6" s="5">
        <v>29.42</v>
      </c>
      <c r="L6" s="14">
        <f>+ROUND(K6*3.3,2)</f>
        <v>97.09</v>
      </c>
    </row>
    <row r="7" spans="1:16">
      <c r="A7" s="2">
        <v>46113</v>
      </c>
      <c r="B7" t="s">
        <v>18</v>
      </c>
      <c r="C7">
        <v>98.51</v>
      </c>
      <c r="D7">
        <v>29.85</v>
      </c>
      <c r="E7" s="8" t="s">
        <v>17</v>
      </c>
      <c r="H7" s="10">
        <v>46113</v>
      </c>
      <c r="I7" s="9" t="s">
        <v>13</v>
      </c>
      <c r="J7" s="3">
        <v>460242</v>
      </c>
      <c r="K7" s="5">
        <v>29.28</v>
      </c>
      <c r="L7" s="14">
        <f>+ROUND(K7*3.3,2)</f>
        <v>96.62</v>
      </c>
    </row>
    <row r="8" spans="1:16">
      <c r="A8" s="2">
        <v>46113</v>
      </c>
      <c r="B8" t="s">
        <v>19</v>
      </c>
      <c r="C8">
        <v>98.51</v>
      </c>
      <c r="D8">
        <v>29.85</v>
      </c>
      <c r="E8" s="8" t="s">
        <v>17</v>
      </c>
      <c r="H8" s="10">
        <v>46113</v>
      </c>
      <c r="I8" s="9" t="s">
        <v>13</v>
      </c>
      <c r="J8" s="3">
        <v>460270</v>
      </c>
      <c r="K8" s="5">
        <v>29.24</v>
      </c>
      <c r="L8" s="14">
        <f>+ROUND(K8*3.3,2)</f>
        <v>96.49</v>
      </c>
    </row>
    <row r="9" spans="1:16">
      <c r="A9" s="2">
        <v>46113</v>
      </c>
      <c r="B9" t="s">
        <v>20</v>
      </c>
      <c r="C9">
        <v>98.51</v>
      </c>
      <c r="D9">
        <v>29.85</v>
      </c>
      <c r="E9" s="8" t="s">
        <v>17</v>
      </c>
      <c r="H9" s="10">
        <v>46113</v>
      </c>
      <c r="I9" s="9" t="s">
        <v>12</v>
      </c>
      <c r="J9" s="3">
        <v>167874</v>
      </c>
      <c r="K9" s="5">
        <v>30.8</v>
      </c>
      <c r="L9" s="14">
        <f>+ROUND(K9*3.3,2)</f>
        <v>101.64</v>
      </c>
    </row>
    <row r="10" spans="1:16">
      <c r="A10" s="2">
        <v>46113</v>
      </c>
      <c r="B10" t="s">
        <v>21</v>
      </c>
      <c r="C10">
        <v>98.51</v>
      </c>
      <c r="D10">
        <v>29.85</v>
      </c>
      <c r="E10" s="8" t="s">
        <v>17</v>
      </c>
      <c r="H10" s="10">
        <v>46113</v>
      </c>
      <c r="I10" s="9" t="s">
        <v>12</v>
      </c>
      <c r="J10" s="3">
        <v>167892</v>
      </c>
      <c r="K10" s="5">
        <v>30.95</v>
      </c>
      <c r="L10" s="14">
        <f>+ROUND(K10*3.3,2)</f>
        <v>102.14</v>
      </c>
    </row>
    <row r="11" spans="1:16">
      <c r="A11" s="2">
        <v>46113</v>
      </c>
      <c r="B11" t="s">
        <v>22</v>
      </c>
      <c r="C11">
        <v>98.51</v>
      </c>
      <c r="D11">
        <v>29.6</v>
      </c>
      <c r="E11" s="8" t="s">
        <v>23</v>
      </c>
      <c r="H11" s="10">
        <v>46113</v>
      </c>
      <c r="I11" s="9" t="s">
        <v>12</v>
      </c>
      <c r="J11" s="3">
        <v>167902</v>
      </c>
      <c r="K11" s="5">
        <v>30.75</v>
      </c>
      <c r="L11" s="14">
        <f>+ROUND(K11*3.3,2)</f>
        <v>101.48</v>
      </c>
    </row>
    <row r="12" spans="1:16">
      <c r="A12" s="2">
        <v>46113</v>
      </c>
      <c r="B12" t="s">
        <v>24</v>
      </c>
      <c r="C12">
        <v>95.44</v>
      </c>
      <c r="D12">
        <v>28.92</v>
      </c>
      <c r="E12" s="8" t="s">
        <v>23</v>
      </c>
      <c r="H12" s="10">
        <v>46113</v>
      </c>
      <c r="I12" s="9" t="s">
        <v>12</v>
      </c>
      <c r="J12" s="3">
        <v>167913</v>
      </c>
      <c r="K12" s="5">
        <v>30.75</v>
      </c>
      <c r="L12" s="14">
        <f>+ROUND(K12*3.3,2)</f>
        <v>101.48</v>
      </c>
    </row>
    <row r="13" spans="1:16">
      <c r="A13" s="2">
        <v>46113</v>
      </c>
      <c r="B13" t="s">
        <v>25</v>
      </c>
      <c r="C13">
        <v>97.09</v>
      </c>
      <c r="D13">
        <v>29.42</v>
      </c>
      <c r="E13" s="8" t="s">
        <v>23</v>
      </c>
      <c r="H13" s="10">
        <v>46113</v>
      </c>
      <c r="I13" s="9" t="s">
        <v>17</v>
      </c>
      <c r="J13" s="3">
        <v>167858</v>
      </c>
      <c r="K13" s="5">
        <v>29.85</v>
      </c>
      <c r="L13" s="14">
        <f>+ROUND(K13*3.3,2)</f>
        <v>98.51</v>
      </c>
    </row>
    <row r="14" spans="1:16">
      <c r="A14" s="2">
        <v>46113</v>
      </c>
      <c r="B14" t="s">
        <v>26</v>
      </c>
      <c r="C14">
        <v>96.62</v>
      </c>
      <c r="D14">
        <v>29.28</v>
      </c>
      <c r="E14" s="8" t="s">
        <v>23</v>
      </c>
      <c r="H14" s="10">
        <v>46113</v>
      </c>
      <c r="I14" s="9" t="s">
        <v>17</v>
      </c>
      <c r="J14" s="3">
        <v>167864</v>
      </c>
      <c r="K14" s="5">
        <v>29.85</v>
      </c>
      <c r="L14" s="14">
        <f>+ROUND(K14*3.3,2)</f>
        <v>98.51</v>
      </c>
    </row>
    <row r="15" spans="1:16">
      <c r="A15" s="2">
        <v>46113</v>
      </c>
      <c r="B15" t="s">
        <v>27</v>
      </c>
      <c r="C15">
        <v>96.49</v>
      </c>
      <c r="D15">
        <v>29.24</v>
      </c>
      <c r="E15" s="8" t="s">
        <v>23</v>
      </c>
      <c r="H15" s="10">
        <v>46113</v>
      </c>
      <c r="I15" s="9" t="s">
        <v>17</v>
      </c>
      <c r="J15" s="3">
        <v>167871</v>
      </c>
      <c r="K15" s="5">
        <v>29.85</v>
      </c>
      <c r="L15" s="14">
        <f>+ROUND(K15*3.3,2)</f>
        <v>98.51</v>
      </c>
    </row>
    <row r="16" spans="1:16">
      <c r="A16" s="2">
        <v>46113</v>
      </c>
      <c r="B16" t="s">
        <v>28</v>
      </c>
      <c r="C16">
        <v>101.64</v>
      </c>
      <c r="D16">
        <v>30.8</v>
      </c>
      <c r="E16" s="8" t="s">
        <v>12</v>
      </c>
      <c r="H16" s="10">
        <v>46113</v>
      </c>
      <c r="I16" s="9" t="s">
        <v>17</v>
      </c>
      <c r="J16" s="3">
        <v>167889</v>
      </c>
      <c r="K16" s="5">
        <v>29.85</v>
      </c>
      <c r="L16" s="14">
        <f>+ROUND(K16*3.3,2)</f>
        <v>98.51</v>
      </c>
    </row>
    <row r="17" spans="1:12">
      <c r="A17" s="2">
        <v>46113</v>
      </c>
      <c r="B17" t="s">
        <v>29</v>
      </c>
      <c r="C17">
        <v>95.54</v>
      </c>
      <c r="D17">
        <v>28.95</v>
      </c>
      <c r="E17" s="8" t="s">
        <v>30</v>
      </c>
      <c r="H17" s="10">
        <v>46113</v>
      </c>
      <c r="I17" s="9" t="s">
        <v>17</v>
      </c>
      <c r="J17" s="3">
        <v>167894</v>
      </c>
      <c r="K17" s="5">
        <v>29.85</v>
      </c>
      <c r="L17" s="14">
        <f>+ROUND(K17*3.3,2)</f>
        <v>98.51</v>
      </c>
    </row>
    <row r="18" spans="1:12">
      <c r="A18" s="2">
        <v>46113</v>
      </c>
      <c r="B18" t="s">
        <v>31</v>
      </c>
      <c r="C18">
        <v>96.76</v>
      </c>
      <c r="D18">
        <v>29.32</v>
      </c>
      <c r="E18" s="8" t="s">
        <v>23</v>
      </c>
      <c r="H18" s="10">
        <v>46113</v>
      </c>
      <c r="I18" s="9" t="s">
        <v>30</v>
      </c>
      <c r="J18" s="3">
        <v>167855</v>
      </c>
      <c r="K18" s="5">
        <v>29</v>
      </c>
      <c r="L18" s="14">
        <f>+ROUND(K18*3.3,2)</f>
        <v>95.7</v>
      </c>
    </row>
    <row r="19" spans="1:12">
      <c r="A19" s="2">
        <v>46113</v>
      </c>
      <c r="B19" t="s">
        <v>32</v>
      </c>
      <c r="C19">
        <v>95.54</v>
      </c>
      <c r="D19">
        <v>28.95</v>
      </c>
      <c r="E19" s="8" t="s">
        <v>30</v>
      </c>
      <c r="H19" s="10">
        <v>46113</v>
      </c>
      <c r="I19" s="9" t="s">
        <v>30</v>
      </c>
      <c r="J19" s="3">
        <v>167865</v>
      </c>
      <c r="K19" s="5">
        <v>28.95</v>
      </c>
      <c r="L19" s="14">
        <f>+ROUND(K19*3.3,2)</f>
        <v>95.54</v>
      </c>
    </row>
    <row r="20" spans="1:12">
      <c r="A20" s="2">
        <v>46113</v>
      </c>
      <c r="B20" t="s">
        <v>33</v>
      </c>
      <c r="C20">
        <v>89.27</v>
      </c>
      <c r="D20">
        <v>27.05</v>
      </c>
      <c r="E20" s="8" t="s">
        <v>30</v>
      </c>
      <c r="H20" s="10">
        <v>46113</v>
      </c>
      <c r="I20" s="9" t="s">
        <v>30</v>
      </c>
      <c r="J20" s="3">
        <v>167873</v>
      </c>
      <c r="K20" s="5">
        <v>29</v>
      </c>
      <c r="L20" s="14">
        <f>+ROUND(K20*3.3,2)</f>
        <v>95.7</v>
      </c>
    </row>
    <row r="21" spans="1:12">
      <c r="A21" s="2">
        <v>46113</v>
      </c>
      <c r="B21" t="s">
        <v>34</v>
      </c>
      <c r="C21">
        <v>96.69</v>
      </c>
      <c r="D21">
        <v>29.3</v>
      </c>
      <c r="E21" s="8" t="s">
        <v>35</v>
      </c>
      <c r="H21" s="10">
        <v>46142</v>
      </c>
      <c r="I21" s="9" t="s">
        <v>30</v>
      </c>
      <c r="J21" s="3">
        <v>169070</v>
      </c>
      <c r="K21" s="5">
        <v>29.3</v>
      </c>
      <c r="L21" s="14">
        <f>+ROUND(K21*3.3,2)</f>
        <v>96.69</v>
      </c>
    </row>
    <row r="22" spans="1:12">
      <c r="A22" s="2">
        <v>46114</v>
      </c>
      <c r="B22" t="s">
        <v>36</v>
      </c>
      <c r="C22">
        <v>89.27</v>
      </c>
      <c r="D22">
        <v>27.05</v>
      </c>
      <c r="E22" s="8" t="s">
        <v>30</v>
      </c>
      <c r="H22" s="10">
        <v>46113</v>
      </c>
      <c r="I22" s="9" t="s">
        <v>30</v>
      </c>
      <c r="J22" s="3">
        <v>167885</v>
      </c>
      <c r="K22" s="5">
        <v>28.95</v>
      </c>
      <c r="L22" s="14">
        <f>+ROUND(K22*3.3,2)</f>
        <v>95.54</v>
      </c>
    </row>
    <row r="23" spans="1:12">
      <c r="A23" s="2">
        <v>46114</v>
      </c>
      <c r="B23" t="s">
        <v>37</v>
      </c>
      <c r="C23">
        <v>99.17</v>
      </c>
      <c r="D23">
        <v>30.05</v>
      </c>
      <c r="E23" s="8" t="s">
        <v>38</v>
      </c>
      <c r="H23" s="10">
        <v>46113</v>
      </c>
      <c r="I23" s="9" t="s">
        <v>30</v>
      </c>
      <c r="J23" s="3">
        <v>167895</v>
      </c>
      <c r="K23" s="5">
        <v>29</v>
      </c>
      <c r="L23" s="14">
        <f>+ROUND(K23*3.3,2)</f>
        <v>95.7</v>
      </c>
    </row>
    <row r="24" spans="1:12">
      <c r="A24" s="2">
        <v>46114</v>
      </c>
      <c r="B24" t="s">
        <v>39</v>
      </c>
      <c r="C24">
        <v>98.67</v>
      </c>
      <c r="D24">
        <v>29.9</v>
      </c>
      <c r="E24" s="8" t="s">
        <v>38</v>
      </c>
      <c r="H24" s="10">
        <v>46113</v>
      </c>
      <c r="I24" s="9" t="s">
        <v>30</v>
      </c>
      <c r="J24" s="3">
        <v>167905</v>
      </c>
      <c r="K24" s="5">
        <v>27.05</v>
      </c>
      <c r="L24" s="14">
        <f>+ROUND(K24*3.3,2)</f>
        <v>89.27</v>
      </c>
    </row>
    <row r="25" spans="1:12">
      <c r="A25" s="2">
        <v>46114</v>
      </c>
      <c r="B25" t="s">
        <v>40</v>
      </c>
      <c r="C25">
        <v>98.67</v>
      </c>
      <c r="D25">
        <v>29.9</v>
      </c>
      <c r="E25" s="8" t="s">
        <v>38</v>
      </c>
      <c r="H25" s="10">
        <v>46114</v>
      </c>
      <c r="I25" s="9" t="s">
        <v>13</v>
      </c>
      <c r="J25" s="3">
        <v>460274</v>
      </c>
      <c r="K25" s="5">
        <v>29.52</v>
      </c>
      <c r="L25" s="14">
        <f>+ROUND(K25*3.3,2)</f>
        <v>97.42</v>
      </c>
    </row>
    <row r="26" spans="1:12">
      <c r="A26" s="2">
        <v>46114</v>
      </c>
      <c r="B26" t="s">
        <v>41</v>
      </c>
      <c r="C26">
        <v>99</v>
      </c>
      <c r="D26">
        <v>30</v>
      </c>
      <c r="E26" s="8" t="s">
        <v>38</v>
      </c>
      <c r="H26" s="10">
        <v>46114</v>
      </c>
      <c r="I26" s="9" t="s">
        <v>13</v>
      </c>
      <c r="J26" s="3">
        <v>460283</v>
      </c>
      <c r="K26" s="5">
        <v>29.96</v>
      </c>
      <c r="L26" s="14">
        <f>+ROUND(K26*3.3,2)</f>
        <v>98.87</v>
      </c>
    </row>
    <row r="27" spans="1:12">
      <c r="A27" s="2">
        <v>46114</v>
      </c>
      <c r="B27" t="s">
        <v>42</v>
      </c>
      <c r="C27">
        <v>97.42</v>
      </c>
      <c r="D27">
        <v>29.52</v>
      </c>
      <c r="E27" s="8" t="s">
        <v>13</v>
      </c>
      <c r="H27" s="10">
        <v>46114</v>
      </c>
      <c r="I27" s="9" t="s">
        <v>13</v>
      </c>
      <c r="J27" s="3">
        <v>460290</v>
      </c>
      <c r="K27" s="5">
        <v>29.4</v>
      </c>
      <c r="L27" s="14">
        <f>+ROUND(K27*3.3,2)</f>
        <v>97.02</v>
      </c>
    </row>
    <row r="28" spans="1:12">
      <c r="A28" s="2">
        <v>46114</v>
      </c>
      <c r="B28" t="s">
        <v>43</v>
      </c>
      <c r="C28">
        <v>95.54</v>
      </c>
      <c r="D28">
        <v>28.95</v>
      </c>
      <c r="E28" s="8" t="s">
        <v>44</v>
      </c>
      <c r="H28" s="10">
        <v>46114</v>
      </c>
      <c r="I28" s="9" t="s">
        <v>13</v>
      </c>
      <c r="J28" s="3">
        <v>460309</v>
      </c>
      <c r="K28" s="5">
        <v>29.26</v>
      </c>
      <c r="L28" s="14">
        <f>+ROUND(K28*3.3,2)</f>
        <v>96.56</v>
      </c>
    </row>
    <row r="29" spans="1:12">
      <c r="A29" s="2">
        <v>46114</v>
      </c>
      <c r="B29" t="s">
        <v>45</v>
      </c>
      <c r="C29">
        <v>96.56</v>
      </c>
      <c r="D29">
        <v>29.26</v>
      </c>
      <c r="E29" s="8" t="s">
        <v>13</v>
      </c>
      <c r="H29" s="10">
        <v>46114</v>
      </c>
      <c r="I29" s="9" t="s">
        <v>13</v>
      </c>
      <c r="J29" s="3">
        <v>460346</v>
      </c>
      <c r="K29" s="5">
        <v>29.26</v>
      </c>
      <c r="L29" s="14">
        <f>+ROUND(K29*3.3,2)</f>
        <v>96.56</v>
      </c>
    </row>
    <row r="30" spans="1:12">
      <c r="A30" s="2">
        <v>46114</v>
      </c>
      <c r="B30" t="s">
        <v>46</v>
      </c>
      <c r="C30">
        <v>96.56</v>
      </c>
      <c r="D30">
        <v>29.26</v>
      </c>
      <c r="E30" s="8" t="s">
        <v>13</v>
      </c>
      <c r="H30" s="10">
        <v>46114</v>
      </c>
      <c r="I30" s="9" t="s">
        <v>13</v>
      </c>
      <c r="J30" s="3">
        <v>460362</v>
      </c>
      <c r="K30" s="5">
        <v>28.88</v>
      </c>
      <c r="L30" s="14">
        <f>+ROUND(K30*3.3,2)</f>
        <v>95.3</v>
      </c>
    </row>
    <row r="31" spans="1:12">
      <c r="A31" s="2">
        <v>46114</v>
      </c>
      <c r="B31" t="s">
        <v>47</v>
      </c>
      <c r="C31">
        <v>95.3</v>
      </c>
      <c r="D31">
        <v>28.88</v>
      </c>
      <c r="E31" s="8" t="s">
        <v>13</v>
      </c>
      <c r="H31" s="10">
        <v>46114</v>
      </c>
      <c r="I31" s="9" t="s">
        <v>13</v>
      </c>
      <c r="J31" s="3">
        <v>460384</v>
      </c>
      <c r="K31" s="5">
        <v>29.3</v>
      </c>
      <c r="L31" s="14">
        <f>+ROUND(K31*3.3,2)</f>
        <v>96.69</v>
      </c>
    </row>
    <row r="32" spans="1:12">
      <c r="A32" s="2">
        <v>46114</v>
      </c>
      <c r="B32" t="s">
        <v>48</v>
      </c>
      <c r="C32">
        <v>98.87</v>
      </c>
      <c r="D32">
        <v>29.96</v>
      </c>
      <c r="E32" s="8" t="s">
        <v>13</v>
      </c>
      <c r="H32" s="10">
        <v>46114</v>
      </c>
      <c r="I32" s="9" t="s">
        <v>44</v>
      </c>
      <c r="J32" s="3">
        <v>167933</v>
      </c>
      <c r="K32" s="5">
        <v>28.95</v>
      </c>
      <c r="L32" s="14">
        <f>+ROUND(K32*3.3,2)</f>
        <v>95.54</v>
      </c>
    </row>
    <row r="33" spans="1:12">
      <c r="A33" s="2">
        <v>46114</v>
      </c>
      <c r="B33" t="s">
        <v>49</v>
      </c>
      <c r="C33">
        <v>96.69</v>
      </c>
      <c r="D33">
        <v>29.3</v>
      </c>
      <c r="E33" s="8" t="s">
        <v>13</v>
      </c>
      <c r="H33" s="10">
        <v>46114</v>
      </c>
      <c r="I33" s="9" t="s">
        <v>44</v>
      </c>
      <c r="J33" s="3">
        <v>167942</v>
      </c>
      <c r="K33" s="5">
        <v>28.95</v>
      </c>
      <c r="L33" s="14">
        <f>+ROUND(K33*3.3,2)</f>
        <v>95.54</v>
      </c>
    </row>
    <row r="34" spans="1:12">
      <c r="A34" s="2">
        <v>46114</v>
      </c>
      <c r="B34" t="s">
        <v>50</v>
      </c>
      <c r="C34">
        <v>97.02</v>
      </c>
      <c r="D34">
        <v>29.4</v>
      </c>
      <c r="E34" s="8" t="s">
        <v>13</v>
      </c>
      <c r="H34" s="10">
        <v>46114</v>
      </c>
      <c r="I34" s="9" t="s">
        <v>44</v>
      </c>
      <c r="J34" s="3">
        <v>167948</v>
      </c>
      <c r="K34" s="5">
        <v>29.1</v>
      </c>
      <c r="L34" s="14">
        <f>+ROUND(K34*3.3,2)</f>
        <v>96.03</v>
      </c>
    </row>
    <row r="35" spans="1:12">
      <c r="A35" s="2">
        <v>46114</v>
      </c>
      <c r="B35" t="s">
        <v>51</v>
      </c>
      <c r="C35">
        <v>95.54</v>
      </c>
      <c r="D35">
        <v>28.95</v>
      </c>
      <c r="E35" s="8" t="s">
        <v>44</v>
      </c>
      <c r="H35" s="10">
        <v>46114</v>
      </c>
      <c r="I35" s="9" t="s">
        <v>44</v>
      </c>
      <c r="J35" s="3">
        <v>167965</v>
      </c>
      <c r="K35" s="5">
        <v>29.15</v>
      </c>
      <c r="L35" s="14">
        <f>+ROUND(K35*3.3,2)</f>
        <v>96.2</v>
      </c>
    </row>
    <row r="36" spans="1:12">
      <c r="A36" s="2">
        <v>46114</v>
      </c>
      <c r="B36" t="s">
        <v>52</v>
      </c>
      <c r="C36">
        <v>95.54</v>
      </c>
      <c r="D36">
        <v>28.95</v>
      </c>
      <c r="E36" s="8" t="s">
        <v>44</v>
      </c>
      <c r="H36" s="10">
        <v>46114</v>
      </c>
      <c r="I36" s="9" t="s">
        <v>44</v>
      </c>
      <c r="J36" s="3">
        <v>167970</v>
      </c>
      <c r="K36" s="5">
        <v>28.95</v>
      </c>
      <c r="L36" s="14">
        <f>+ROUND(K36*3.3,2)</f>
        <v>95.54</v>
      </c>
    </row>
    <row r="37" spans="1:12">
      <c r="A37" s="2">
        <v>46114</v>
      </c>
      <c r="B37" t="s">
        <v>53</v>
      </c>
      <c r="C37">
        <v>95.54</v>
      </c>
      <c r="D37">
        <v>28.95</v>
      </c>
      <c r="E37" s="8" t="s">
        <v>44</v>
      </c>
      <c r="H37" s="10">
        <v>46114</v>
      </c>
      <c r="I37" s="9" t="s">
        <v>44</v>
      </c>
      <c r="J37" s="3">
        <v>167980</v>
      </c>
      <c r="K37" s="5">
        <v>28.95</v>
      </c>
      <c r="L37" s="14">
        <f>+ROUND(K37*3.3,2)</f>
        <v>95.54</v>
      </c>
    </row>
    <row r="38" spans="1:12">
      <c r="A38" s="2">
        <v>46114</v>
      </c>
      <c r="B38" t="s">
        <v>54</v>
      </c>
      <c r="C38">
        <v>96.2</v>
      </c>
      <c r="D38">
        <v>29.15</v>
      </c>
      <c r="E38" s="8" t="s">
        <v>44</v>
      </c>
      <c r="H38" s="10">
        <v>46114</v>
      </c>
      <c r="I38" s="9" t="s">
        <v>44</v>
      </c>
      <c r="J38" s="3">
        <v>167987</v>
      </c>
      <c r="K38" s="5">
        <v>28.95</v>
      </c>
      <c r="L38" s="14">
        <f>+ROUND(K38*3.3,2)</f>
        <v>95.54</v>
      </c>
    </row>
    <row r="39" spans="1:12">
      <c r="A39" s="2">
        <v>46114</v>
      </c>
      <c r="B39" t="s">
        <v>55</v>
      </c>
      <c r="C39">
        <v>95.54</v>
      </c>
      <c r="D39">
        <v>28.95</v>
      </c>
      <c r="E39" s="8" t="s">
        <v>44</v>
      </c>
      <c r="H39" s="10">
        <v>46114</v>
      </c>
      <c r="I39" s="9" t="s">
        <v>38</v>
      </c>
      <c r="J39" s="3">
        <v>167930</v>
      </c>
      <c r="K39" s="5">
        <v>30</v>
      </c>
      <c r="L39" s="14">
        <f>+ROUND(K39*3.3,2)</f>
        <v>99</v>
      </c>
    </row>
    <row r="40" spans="1:12">
      <c r="A40" s="2">
        <v>46115</v>
      </c>
      <c r="B40" t="s">
        <v>56</v>
      </c>
      <c r="C40">
        <v>96.03</v>
      </c>
      <c r="D40">
        <v>29.1</v>
      </c>
      <c r="E40" s="8" t="s">
        <v>44</v>
      </c>
      <c r="H40" s="10">
        <v>46114</v>
      </c>
      <c r="I40" s="9" t="s">
        <v>38</v>
      </c>
      <c r="J40" s="3">
        <v>167935</v>
      </c>
      <c r="K40" s="5">
        <v>29.9</v>
      </c>
      <c r="L40" s="14">
        <f>+ROUND(K40*3.3,2)</f>
        <v>98.67</v>
      </c>
    </row>
    <row r="41" spans="1:12">
      <c r="A41" s="2">
        <v>46115</v>
      </c>
      <c r="B41" t="s">
        <v>57</v>
      </c>
      <c r="C41">
        <v>95.04</v>
      </c>
      <c r="D41">
        <v>28.8</v>
      </c>
      <c r="E41" s="8" t="s">
        <v>30</v>
      </c>
      <c r="H41" s="10">
        <v>46114</v>
      </c>
      <c r="I41" s="9" t="s">
        <v>38</v>
      </c>
      <c r="J41" s="3">
        <v>167943</v>
      </c>
      <c r="K41" s="5">
        <v>29.9</v>
      </c>
      <c r="L41" s="14">
        <f>+ROUND(K41*3.3,2)</f>
        <v>98.67</v>
      </c>
    </row>
    <row r="42" spans="1:12">
      <c r="A42" s="2">
        <v>46115</v>
      </c>
      <c r="B42" t="s">
        <v>58</v>
      </c>
      <c r="C42">
        <v>98.6</v>
      </c>
      <c r="D42">
        <v>29.88</v>
      </c>
      <c r="E42" s="8" t="s">
        <v>13</v>
      </c>
      <c r="H42" s="10">
        <v>46115</v>
      </c>
      <c r="I42" s="9" t="s">
        <v>13</v>
      </c>
      <c r="J42" s="3">
        <v>460391</v>
      </c>
      <c r="K42" s="5">
        <v>29.88</v>
      </c>
      <c r="L42" s="14">
        <f>+ROUND(K42*3.3,2)</f>
        <v>98.6</v>
      </c>
    </row>
    <row r="43" spans="1:12">
      <c r="A43" s="2">
        <v>46115</v>
      </c>
      <c r="B43" t="s">
        <v>59</v>
      </c>
      <c r="C43">
        <v>100.85</v>
      </c>
      <c r="D43">
        <v>30.56</v>
      </c>
      <c r="E43" s="8" t="s">
        <v>13</v>
      </c>
      <c r="H43" s="10">
        <v>46115</v>
      </c>
      <c r="I43" s="9" t="s">
        <v>13</v>
      </c>
      <c r="J43" s="3">
        <v>460402</v>
      </c>
      <c r="K43" s="5">
        <v>30.56</v>
      </c>
      <c r="L43" s="14">
        <f>+ROUND(K43*3.3,2)</f>
        <v>100.85</v>
      </c>
    </row>
    <row r="44" spans="1:12">
      <c r="A44" s="2">
        <v>46115</v>
      </c>
      <c r="B44" t="s">
        <v>60</v>
      </c>
      <c r="C44">
        <v>95.9</v>
      </c>
      <c r="D44">
        <v>29.06</v>
      </c>
      <c r="E44" s="8" t="s">
        <v>13</v>
      </c>
      <c r="H44" s="10">
        <v>46115</v>
      </c>
      <c r="I44" s="9" t="s">
        <v>13</v>
      </c>
      <c r="J44" s="3">
        <v>460419</v>
      </c>
      <c r="K44" s="5">
        <v>29.6</v>
      </c>
      <c r="L44" s="14">
        <f>+ROUND(K44*3.3,2)</f>
        <v>97.68</v>
      </c>
    </row>
    <row r="45" spans="1:12">
      <c r="A45" s="2">
        <v>46115</v>
      </c>
      <c r="B45" t="s">
        <v>61</v>
      </c>
      <c r="C45">
        <v>97.68</v>
      </c>
      <c r="D45">
        <v>29.6</v>
      </c>
      <c r="E45" s="8" t="s">
        <v>13</v>
      </c>
      <c r="H45" s="10">
        <v>46115</v>
      </c>
      <c r="I45" s="9" t="s">
        <v>13</v>
      </c>
      <c r="J45" s="3">
        <v>460438</v>
      </c>
      <c r="K45" s="5">
        <v>29.78</v>
      </c>
      <c r="L45" s="14">
        <f>+ROUND(K45*3.3,2)</f>
        <v>98.27</v>
      </c>
    </row>
    <row r="46" spans="1:12">
      <c r="A46" s="2">
        <v>46115</v>
      </c>
      <c r="B46" t="s">
        <v>62</v>
      </c>
      <c r="C46">
        <v>98.27</v>
      </c>
      <c r="D46">
        <v>29.78</v>
      </c>
      <c r="E46" s="8" t="s">
        <v>13</v>
      </c>
      <c r="H46" s="10">
        <v>46115</v>
      </c>
      <c r="I46" s="9" t="s">
        <v>13</v>
      </c>
      <c r="J46" s="3">
        <v>460472</v>
      </c>
      <c r="K46" s="5">
        <v>29.06</v>
      </c>
      <c r="L46" s="14">
        <f>+ROUND(K46*3.3,2)</f>
        <v>95.9</v>
      </c>
    </row>
    <row r="47" spans="1:12">
      <c r="A47" s="2">
        <v>46115</v>
      </c>
      <c r="B47" t="s">
        <v>63</v>
      </c>
      <c r="C47">
        <v>98.67</v>
      </c>
      <c r="D47">
        <v>29.9</v>
      </c>
      <c r="E47" s="8" t="s">
        <v>38</v>
      </c>
      <c r="H47" s="10">
        <v>46115</v>
      </c>
      <c r="I47" s="9" t="s">
        <v>38</v>
      </c>
      <c r="J47" s="3">
        <v>168003</v>
      </c>
      <c r="K47" s="5">
        <v>29.9</v>
      </c>
      <c r="L47" s="14">
        <f>+ROUND(K47*3.3,2)</f>
        <v>98.67</v>
      </c>
    </row>
    <row r="48" spans="1:12">
      <c r="A48" s="2">
        <v>46115</v>
      </c>
      <c r="B48" t="s">
        <v>64</v>
      </c>
      <c r="C48">
        <v>98.67</v>
      </c>
      <c r="D48">
        <v>29.9</v>
      </c>
      <c r="E48" s="8" t="s">
        <v>38</v>
      </c>
      <c r="H48" s="10">
        <v>46115</v>
      </c>
      <c r="I48" s="9" t="s">
        <v>38</v>
      </c>
      <c r="J48" s="3">
        <v>168006</v>
      </c>
      <c r="K48" s="5">
        <v>29.9</v>
      </c>
      <c r="L48" s="14">
        <f>+ROUND(K48*3.3,2)</f>
        <v>98.67</v>
      </c>
    </row>
    <row r="49" spans="1:12">
      <c r="A49" s="2">
        <v>46115</v>
      </c>
      <c r="B49" t="s">
        <v>65</v>
      </c>
      <c r="C49">
        <v>98.67</v>
      </c>
      <c r="D49">
        <v>29.9</v>
      </c>
      <c r="E49" s="8" t="s">
        <v>38</v>
      </c>
      <c r="H49" s="10">
        <v>46115</v>
      </c>
      <c r="I49" s="9" t="s">
        <v>38</v>
      </c>
      <c r="J49" s="3">
        <v>168016</v>
      </c>
      <c r="K49" s="5">
        <v>29.9</v>
      </c>
      <c r="L49" s="14">
        <f>+ROUND(K49*3.3,2)</f>
        <v>98.67</v>
      </c>
    </row>
    <row r="50" spans="1:12">
      <c r="A50" s="2">
        <v>46115</v>
      </c>
      <c r="B50" t="s">
        <v>66</v>
      </c>
      <c r="C50">
        <v>95.04</v>
      </c>
      <c r="D50">
        <v>28.8</v>
      </c>
      <c r="E50" s="8" t="s">
        <v>30</v>
      </c>
      <c r="H50" s="10">
        <v>46115</v>
      </c>
      <c r="I50" s="9" t="s">
        <v>38</v>
      </c>
      <c r="J50" s="3">
        <v>168023</v>
      </c>
      <c r="K50" s="5">
        <v>29.9</v>
      </c>
      <c r="L50" s="14">
        <f>+ROUND(K50*3.3,2)</f>
        <v>98.67</v>
      </c>
    </row>
    <row r="51" spans="1:12">
      <c r="A51" s="2">
        <v>46115</v>
      </c>
      <c r="B51" t="s">
        <v>67</v>
      </c>
      <c r="C51">
        <v>95.21</v>
      </c>
      <c r="D51">
        <v>28.85</v>
      </c>
      <c r="E51" s="8" t="s">
        <v>30</v>
      </c>
      <c r="H51" s="10">
        <v>46115</v>
      </c>
      <c r="I51" s="9" t="s">
        <v>30</v>
      </c>
      <c r="J51" s="3">
        <v>168004</v>
      </c>
      <c r="K51" s="5">
        <v>28.8</v>
      </c>
      <c r="L51" s="14">
        <f>+ROUND(K51*3.3,2)</f>
        <v>95.04</v>
      </c>
    </row>
    <row r="52" spans="1:12">
      <c r="A52" s="2">
        <v>46115</v>
      </c>
      <c r="B52" t="s">
        <v>68</v>
      </c>
      <c r="C52">
        <v>95.54</v>
      </c>
      <c r="D52">
        <v>28.95</v>
      </c>
      <c r="E52" s="8" t="s">
        <v>30</v>
      </c>
      <c r="H52" s="10">
        <v>46115</v>
      </c>
      <c r="I52" s="9" t="s">
        <v>30</v>
      </c>
      <c r="J52" s="3">
        <v>168008</v>
      </c>
      <c r="K52" s="5">
        <v>28.95</v>
      </c>
      <c r="L52" s="14">
        <f>+ROUND(K52*3.3,2)</f>
        <v>95.54</v>
      </c>
    </row>
    <row r="53" spans="1:12">
      <c r="A53" s="2">
        <v>46115</v>
      </c>
      <c r="B53" t="s">
        <v>69</v>
      </c>
      <c r="C53">
        <v>95.7</v>
      </c>
      <c r="D53">
        <v>29</v>
      </c>
      <c r="E53" s="8" t="s">
        <v>30</v>
      </c>
      <c r="H53" s="10">
        <v>46115</v>
      </c>
      <c r="I53" s="9" t="s">
        <v>30</v>
      </c>
      <c r="J53" s="3">
        <v>168014</v>
      </c>
      <c r="K53" s="5">
        <v>29</v>
      </c>
      <c r="L53" s="14">
        <f>+ROUND(K53*3.3,2)</f>
        <v>95.7</v>
      </c>
    </row>
    <row r="54" spans="1:12">
      <c r="A54" s="2">
        <v>46115</v>
      </c>
      <c r="B54" t="s">
        <v>70</v>
      </c>
      <c r="C54">
        <v>95.54</v>
      </c>
      <c r="D54">
        <v>28.95</v>
      </c>
      <c r="E54" s="8" t="s">
        <v>30</v>
      </c>
      <c r="H54" s="10">
        <v>46115</v>
      </c>
      <c r="I54" s="9" t="s">
        <v>30</v>
      </c>
      <c r="J54" s="3">
        <v>168020</v>
      </c>
      <c r="K54" s="5">
        <v>29</v>
      </c>
      <c r="L54" s="14">
        <f>+ROUND(K54*3.3,2)</f>
        <v>95.7</v>
      </c>
    </row>
    <row r="55" spans="1:12">
      <c r="A55" s="2">
        <v>46115</v>
      </c>
      <c r="B55" t="s">
        <v>71</v>
      </c>
      <c r="C55">
        <v>95.7</v>
      </c>
      <c r="D55">
        <v>29</v>
      </c>
      <c r="E55" s="8" t="s">
        <v>30</v>
      </c>
      <c r="H55" s="10">
        <v>46115</v>
      </c>
      <c r="I55" s="9" t="s">
        <v>30</v>
      </c>
      <c r="J55" s="3">
        <v>168028</v>
      </c>
      <c r="K55" s="5">
        <v>28.95</v>
      </c>
      <c r="L55" s="14">
        <f>+ROUND(K55*3.3,2)</f>
        <v>95.54</v>
      </c>
    </row>
    <row r="56" spans="1:12">
      <c r="A56" s="2">
        <v>46119</v>
      </c>
      <c r="B56" t="s">
        <v>72</v>
      </c>
      <c r="C56">
        <v>98.67</v>
      </c>
      <c r="D56">
        <v>29.9</v>
      </c>
      <c r="E56" s="8" t="s">
        <v>38</v>
      </c>
      <c r="H56" s="10">
        <v>46114</v>
      </c>
      <c r="I56" s="9" t="s">
        <v>38</v>
      </c>
      <c r="J56" s="3">
        <v>167985</v>
      </c>
      <c r="K56" s="5">
        <v>30.05</v>
      </c>
      <c r="L56" s="14">
        <f>+ROUND(K56*3.3,2)</f>
        <v>99.17</v>
      </c>
    </row>
    <row r="57" spans="1:12">
      <c r="A57" s="2">
        <v>46119</v>
      </c>
      <c r="B57" t="s">
        <v>73</v>
      </c>
      <c r="C57">
        <v>95.7</v>
      </c>
      <c r="D57" s="11">
        <v>29</v>
      </c>
      <c r="E57" s="8" t="s">
        <v>30</v>
      </c>
      <c r="H57" s="10">
        <v>46115</v>
      </c>
      <c r="I57" s="9" t="s">
        <v>30</v>
      </c>
      <c r="J57" s="3">
        <v>168036</v>
      </c>
      <c r="K57" s="5">
        <v>28.8</v>
      </c>
      <c r="L57" s="14">
        <f>+ROUND(K57*3.3,2)</f>
        <v>95.04</v>
      </c>
    </row>
    <row r="58" spans="1:12">
      <c r="A58" s="2">
        <v>46119</v>
      </c>
      <c r="B58" t="s">
        <v>74</v>
      </c>
      <c r="C58">
        <v>99.17</v>
      </c>
      <c r="D58">
        <v>30.05</v>
      </c>
      <c r="E58" s="8" t="s">
        <v>38</v>
      </c>
      <c r="H58" s="10">
        <v>46115</v>
      </c>
      <c r="I58" s="9" t="s">
        <v>30</v>
      </c>
      <c r="J58" s="3">
        <v>168041</v>
      </c>
      <c r="K58" s="5">
        <v>28.85</v>
      </c>
      <c r="L58" s="14">
        <f>+ROUND(K58*3.3,2)</f>
        <v>95.21</v>
      </c>
    </row>
    <row r="59" spans="1:12">
      <c r="A59" s="2">
        <v>46119</v>
      </c>
      <c r="B59" t="s">
        <v>75</v>
      </c>
      <c r="C59">
        <v>97.81</v>
      </c>
      <c r="D59">
        <v>29.64</v>
      </c>
      <c r="E59" s="8" t="s">
        <v>13</v>
      </c>
      <c r="H59" s="10">
        <v>46119</v>
      </c>
      <c r="I59" s="9" t="s">
        <v>13</v>
      </c>
      <c r="J59" s="3">
        <v>460518</v>
      </c>
      <c r="K59" s="5">
        <v>29.64</v>
      </c>
      <c r="L59" s="14">
        <f>+ROUND(K59*3.3,2)</f>
        <v>97.81</v>
      </c>
    </row>
    <row r="60" spans="1:12">
      <c r="A60" s="2">
        <v>46119</v>
      </c>
      <c r="B60" t="s">
        <v>76</v>
      </c>
      <c r="C60">
        <v>98.67</v>
      </c>
      <c r="D60">
        <v>29.9</v>
      </c>
      <c r="E60" s="8" t="s">
        <v>38</v>
      </c>
      <c r="H60" s="10">
        <v>46119</v>
      </c>
      <c r="I60" s="9" t="s">
        <v>13</v>
      </c>
      <c r="J60" s="3">
        <v>460523</v>
      </c>
      <c r="K60" s="5">
        <v>29.7</v>
      </c>
      <c r="L60" s="14">
        <f>+ROUND(K60*3.3,2)</f>
        <v>98.01</v>
      </c>
    </row>
    <row r="61" spans="1:12">
      <c r="A61" s="2">
        <v>46119</v>
      </c>
      <c r="B61" t="s">
        <v>77</v>
      </c>
      <c r="C61">
        <v>99.17</v>
      </c>
      <c r="D61">
        <v>30.05</v>
      </c>
      <c r="E61" s="8" t="s">
        <v>38</v>
      </c>
      <c r="H61" s="10">
        <v>46119</v>
      </c>
      <c r="I61" s="9" t="s">
        <v>13</v>
      </c>
      <c r="J61" s="3">
        <v>460540</v>
      </c>
      <c r="K61" s="5">
        <v>29.8</v>
      </c>
      <c r="L61" s="14">
        <f>+ROUND(K61*3.3,2)</f>
        <v>98.34</v>
      </c>
    </row>
    <row r="62" spans="1:12">
      <c r="A62" s="2">
        <v>46119</v>
      </c>
      <c r="B62" t="s">
        <v>78</v>
      </c>
      <c r="C62">
        <v>99.17</v>
      </c>
      <c r="D62">
        <v>30.05</v>
      </c>
      <c r="E62" s="8" t="s">
        <v>38</v>
      </c>
      <c r="H62" s="10">
        <v>46119</v>
      </c>
      <c r="I62" s="9" t="s">
        <v>13</v>
      </c>
      <c r="J62" s="3">
        <v>460567</v>
      </c>
      <c r="K62" s="5">
        <v>29.16</v>
      </c>
      <c r="L62" s="14">
        <f>+ROUND(K62*3.3,2)</f>
        <v>96.23</v>
      </c>
    </row>
    <row r="63" spans="1:12">
      <c r="A63" s="2">
        <v>46119</v>
      </c>
      <c r="B63" t="s">
        <v>79</v>
      </c>
      <c r="C63">
        <v>98.84</v>
      </c>
      <c r="D63">
        <v>29.95</v>
      </c>
      <c r="E63" s="8" t="s">
        <v>38</v>
      </c>
      <c r="H63" s="10">
        <v>46119</v>
      </c>
      <c r="I63" s="9" t="s">
        <v>13</v>
      </c>
      <c r="J63" s="3">
        <v>460587</v>
      </c>
      <c r="K63" s="5">
        <v>29.16</v>
      </c>
      <c r="L63" s="14">
        <f>+ROUND(K63*3.3,2)</f>
        <v>96.23</v>
      </c>
    </row>
    <row r="64" spans="1:12">
      <c r="A64" s="2">
        <v>46119</v>
      </c>
      <c r="B64" t="s">
        <v>80</v>
      </c>
      <c r="C64">
        <v>98.67</v>
      </c>
      <c r="D64">
        <v>29.9</v>
      </c>
      <c r="E64" s="8" t="s">
        <v>38</v>
      </c>
      <c r="H64" s="10">
        <v>46119</v>
      </c>
      <c r="I64" s="9" t="s">
        <v>13</v>
      </c>
      <c r="J64" s="3">
        <v>460596</v>
      </c>
      <c r="K64" s="5">
        <v>29.14</v>
      </c>
      <c r="L64" s="14">
        <f>+ROUND(K64*3.3,2)</f>
        <v>96.16</v>
      </c>
    </row>
    <row r="65" spans="1:12">
      <c r="A65" s="2">
        <v>46119</v>
      </c>
      <c r="B65" t="s">
        <v>81</v>
      </c>
      <c r="C65">
        <v>99.33</v>
      </c>
      <c r="D65">
        <v>30.1</v>
      </c>
      <c r="E65" s="8" t="s">
        <v>38</v>
      </c>
      <c r="H65" s="10">
        <v>46119</v>
      </c>
      <c r="I65" s="9" t="s">
        <v>38</v>
      </c>
      <c r="J65" s="3">
        <v>168062</v>
      </c>
      <c r="K65" s="5">
        <v>30.05</v>
      </c>
      <c r="L65" s="14">
        <f>+ROUND(K65*3.3,2)</f>
        <v>99.17</v>
      </c>
    </row>
    <row r="66" spans="1:12">
      <c r="A66" s="2">
        <v>46119</v>
      </c>
      <c r="B66" t="s">
        <v>82</v>
      </c>
      <c r="C66">
        <v>96.23</v>
      </c>
      <c r="D66">
        <v>29.16</v>
      </c>
      <c r="E66" s="8" t="s">
        <v>13</v>
      </c>
      <c r="H66" s="10">
        <v>46119</v>
      </c>
      <c r="I66" s="9" t="s">
        <v>38</v>
      </c>
      <c r="J66" s="3">
        <v>168068</v>
      </c>
      <c r="K66" s="5">
        <v>29.9</v>
      </c>
      <c r="L66" s="14">
        <f>+ROUND(K66*3.3,2)</f>
        <v>98.67</v>
      </c>
    </row>
    <row r="67" spans="1:12">
      <c r="A67" s="2">
        <v>46119</v>
      </c>
      <c r="B67" t="s">
        <v>83</v>
      </c>
      <c r="C67">
        <v>98.01</v>
      </c>
      <c r="D67">
        <v>29.7</v>
      </c>
      <c r="E67" s="8" t="s">
        <v>13</v>
      </c>
      <c r="H67" s="10">
        <v>46119</v>
      </c>
      <c r="I67" s="9" t="s">
        <v>38</v>
      </c>
      <c r="J67" s="3">
        <v>168076</v>
      </c>
      <c r="K67" s="5">
        <v>29.95</v>
      </c>
      <c r="L67" s="14">
        <f>+ROUND(K67*3.3,2)</f>
        <v>98.84</v>
      </c>
    </row>
    <row r="68" spans="1:12">
      <c r="A68" s="2">
        <v>46119</v>
      </c>
      <c r="B68" t="s">
        <v>84</v>
      </c>
      <c r="C68">
        <v>98.34</v>
      </c>
      <c r="D68">
        <v>29.8</v>
      </c>
      <c r="E68" s="8" t="s">
        <v>13</v>
      </c>
      <c r="H68" s="10">
        <v>46119</v>
      </c>
      <c r="I68" s="9" t="s">
        <v>38</v>
      </c>
      <c r="J68" s="3">
        <v>168086</v>
      </c>
      <c r="K68" s="5">
        <v>30.05</v>
      </c>
      <c r="L68" s="14">
        <f>+ROUND(K68*3.3,2)</f>
        <v>99.17</v>
      </c>
    </row>
    <row r="69" spans="1:12">
      <c r="A69" s="2">
        <v>46119</v>
      </c>
      <c r="B69" t="s">
        <v>85</v>
      </c>
      <c r="C69">
        <v>96.16</v>
      </c>
      <c r="D69">
        <v>29.14</v>
      </c>
      <c r="E69" s="8" t="s">
        <v>13</v>
      </c>
      <c r="H69" s="10">
        <v>46119</v>
      </c>
      <c r="I69" s="9" t="s">
        <v>38</v>
      </c>
      <c r="J69" s="3">
        <v>168091</v>
      </c>
      <c r="K69" s="5">
        <v>29.9</v>
      </c>
      <c r="L69" s="14">
        <f>+ROUND(K69*3.3,2)</f>
        <v>98.67</v>
      </c>
    </row>
    <row r="70" spans="1:12">
      <c r="A70" s="2">
        <v>46120</v>
      </c>
      <c r="B70" t="s">
        <v>86</v>
      </c>
      <c r="C70">
        <v>96.23</v>
      </c>
      <c r="D70">
        <v>29.16</v>
      </c>
      <c r="E70" s="8" t="s">
        <v>13</v>
      </c>
      <c r="H70" s="10">
        <v>46119</v>
      </c>
      <c r="I70" s="9" t="s">
        <v>38</v>
      </c>
      <c r="J70" s="3">
        <v>168100</v>
      </c>
      <c r="K70" s="5">
        <v>30.1</v>
      </c>
      <c r="L70" s="14">
        <f>+ROUND(K70*3.3,2)</f>
        <v>99.33</v>
      </c>
    </row>
    <row r="71" spans="1:12">
      <c r="A71" s="2">
        <v>46120</v>
      </c>
      <c r="B71" t="s">
        <v>87</v>
      </c>
      <c r="C71">
        <v>95.04</v>
      </c>
      <c r="D71">
        <v>28.8</v>
      </c>
      <c r="E71" s="8" t="s">
        <v>30</v>
      </c>
      <c r="H71" s="10">
        <v>46119</v>
      </c>
      <c r="I71" s="9" t="s">
        <v>38</v>
      </c>
      <c r="J71" s="3">
        <v>168106</v>
      </c>
      <c r="K71" s="5">
        <v>30.05</v>
      </c>
      <c r="L71" s="14">
        <f>+ROUND(K71*3.3,2)</f>
        <v>99.17</v>
      </c>
    </row>
    <row r="72" spans="1:12">
      <c r="A72" s="2">
        <v>46120</v>
      </c>
      <c r="B72" t="s">
        <v>88</v>
      </c>
      <c r="C72" s="8">
        <v>96.2</v>
      </c>
      <c r="D72">
        <v>29.15</v>
      </c>
      <c r="E72" s="8" t="s">
        <v>44</v>
      </c>
      <c r="H72" s="10">
        <v>46120</v>
      </c>
      <c r="I72" s="9" t="s">
        <v>44</v>
      </c>
      <c r="J72" s="3">
        <v>168155</v>
      </c>
      <c r="K72" s="5">
        <v>28.95</v>
      </c>
      <c r="L72" s="14">
        <f>+ROUND(K72*3.3,2)</f>
        <v>95.54</v>
      </c>
    </row>
    <row r="73" spans="1:12">
      <c r="A73" s="2">
        <v>46120</v>
      </c>
      <c r="B73" t="s">
        <v>89</v>
      </c>
      <c r="C73" s="8">
        <v>95.54</v>
      </c>
      <c r="D73">
        <v>28.95</v>
      </c>
      <c r="E73" s="8" t="s">
        <v>44</v>
      </c>
      <c r="H73" s="10">
        <v>46120</v>
      </c>
      <c r="I73" s="9" t="s">
        <v>44</v>
      </c>
      <c r="J73" s="3">
        <v>168164</v>
      </c>
      <c r="K73" s="5">
        <v>28.95</v>
      </c>
      <c r="L73" s="14">
        <f>+ROUND(K73*3.3,2)</f>
        <v>95.54</v>
      </c>
    </row>
    <row r="74" spans="1:12">
      <c r="A74" s="2">
        <v>46120</v>
      </c>
      <c r="B74" t="s">
        <v>90</v>
      </c>
      <c r="C74" s="8">
        <v>95.54</v>
      </c>
      <c r="D74">
        <v>28.95</v>
      </c>
      <c r="E74" s="8" t="s">
        <v>44</v>
      </c>
      <c r="H74" s="10">
        <v>46120</v>
      </c>
      <c r="I74" s="9" t="s">
        <v>23</v>
      </c>
      <c r="J74" s="3">
        <v>168114</v>
      </c>
      <c r="K74" s="5">
        <v>29.7</v>
      </c>
      <c r="L74" s="14">
        <f>+ROUND(K74*3.3,2)</f>
        <v>98.01</v>
      </c>
    </row>
    <row r="75" spans="1:12">
      <c r="A75" s="2">
        <v>46120</v>
      </c>
      <c r="B75" t="s">
        <v>91</v>
      </c>
      <c r="C75" s="8">
        <v>95.54</v>
      </c>
      <c r="D75">
        <v>28.95</v>
      </c>
      <c r="E75" s="8" t="s">
        <v>44</v>
      </c>
      <c r="H75" s="10">
        <v>46120</v>
      </c>
      <c r="I75" s="9" t="s">
        <v>23</v>
      </c>
      <c r="J75" s="3">
        <v>168119</v>
      </c>
      <c r="K75" s="5">
        <v>29.7</v>
      </c>
      <c r="L75" s="14">
        <f>+ROUND(K75*3.3,2)</f>
        <v>98.01</v>
      </c>
    </row>
    <row r="76" spans="1:12">
      <c r="A76" s="2">
        <v>46120</v>
      </c>
      <c r="B76" t="s">
        <v>92</v>
      </c>
      <c r="C76" s="8">
        <v>95.54</v>
      </c>
      <c r="D76">
        <v>28.95</v>
      </c>
      <c r="E76" s="8" t="s">
        <v>44</v>
      </c>
      <c r="H76" s="10">
        <v>46120</v>
      </c>
      <c r="I76" s="9" t="s">
        <v>23</v>
      </c>
      <c r="J76" s="3">
        <v>168127</v>
      </c>
      <c r="K76" s="5">
        <v>29.7</v>
      </c>
      <c r="L76" s="14">
        <f>+ROUND(K76*3.3,2)</f>
        <v>98.01</v>
      </c>
    </row>
    <row r="77" spans="1:12">
      <c r="A77" s="2">
        <v>46120</v>
      </c>
      <c r="B77" t="s">
        <v>93</v>
      </c>
      <c r="C77" s="8">
        <v>96.69</v>
      </c>
      <c r="D77">
        <v>29.3</v>
      </c>
      <c r="E77" s="8" t="s">
        <v>30</v>
      </c>
      <c r="H77" s="10">
        <v>46120</v>
      </c>
      <c r="I77" s="9" t="s">
        <v>23</v>
      </c>
      <c r="J77" s="3">
        <v>168135</v>
      </c>
      <c r="K77" s="5">
        <v>29.75</v>
      </c>
      <c r="L77" s="14">
        <f>+ROUND(K77*3.3,2)</f>
        <v>98.18</v>
      </c>
    </row>
    <row r="78" spans="1:12">
      <c r="A78" s="2">
        <v>46120</v>
      </c>
      <c r="B78" t="s">
        <v>94</v>
      </c>
      <c r="C78" s="8">
        <v>97.35</v>
      </c>
      <c r="D78">
        <v>29.5</v>
      </c>
      <c r="E78" s="8" t="s">
        <v>30</v>
      </c>
      <c r="H78" s="10">
        <v>46120</v>
      </c>
      <c r="I78" s="9" t="s">
        <v>23</v>
      </c>
      <c r="J78" s="3">
        <v>168158</v>
      </c>
      <c r="K78" s="5">
        <v>29.85</v>
      </c>
      <c r="L78" s="14">
        <f>+ROUND(K78*3.3,2)</f>
        <v>98.51</v>
      </c>
    </row>
    <row r="79" spans="1:12">
      <c r="A79" s="2">
        <v>46120</v>
      </c>
      <c r="B79" t="s">
        <v>95</v>
      </c>
      <c r="C79" s="8">
        <v>97.19</v>
      </c>
      <c r="D79">
        <v>29.45</v>
      </c>
      <c r="E79" s="8" t="s">
        <v>30</v>
      </c>
      <c r="H79" s="10">
        <v>46120</v>
      </c>
      <c r="I79" s="9" t="s">
        <v>23</v>
      </c>
      <c r="J79" s="3">
        <v>168167</v>
      </c>
      <c r="K79" s="5">
        <v>29.85</v>
      </c>
      <c r="L79" s="14">
        <f>+ROUND(K79*3.3,2)</f>
        <v>98.51</v>
      </c>
    </row>
    <row r="80" spans="1:12">
      <c r="A80" s="2">
        <v>46120</v>
      </c>
      <c r="B80" t="s">
        <v>96</v>
      </c>
      <c r="C80" s="8">
        <v>97.19</v>
      </c>
      <c r="D80">
        <v>29.45</v>
      </c>
      <c r="E80" s="8" t="s">
        <v>30</v>
      </c>
      <c r="H80" s="10">
        <v>46120</v>
      </c>
      <c r="I80" s="9" t="s">
        <v>23</v>
      </c>
      <c r="J80" s="3">
        <v>460665</v>
      </c>
      <c r="K80" s="5">
        <v>29.46</v>
      </c>
      <c r="L80" s="14">
        <f>+ROUND(K80*3.3,2)</f>
        <v>97.22</v>
      </c>
    </row>
    <row r="81" spans="1:12">
      <c r="A81" s="2">
        <v>46120</v>
      </c>
      <c r="B81" t="s">
        <v>97</v>
      </c>
      <c r="C81" s="8">
        <v>96.69</v>
      </c>
      <c r="D81">
        <v>29.3</v>
      </c>
      <c r="E81" s="8" t="s">
        <v>30</v>
      </c>
      <c r="H81" s="10">
        <v>46120</v>
      </c>
      <c r="I81" s="9" t="s">
        <v>30</v>
      </c>
      <c r="J81" s="3">
        <v>168115</v>
      </c>
      <c r="K81" s="5">
        <v>29.5</v>
      </c>
      <c r="L81" s="14">
        <f>+ROUND(K81*3.3,2)</f>
        <v>97.35</v>
      </c>
    </row>
    <row r="82" spans="1:12">
      <c r="A82" s="2">
        <v>46120</v>
      </c>
      <c r="B82" t="s">
        <v>98</v>
      </c>
      <c r="C82" s="8">
        <v>97.35</v>
      </c>
      <c r="D82">
        <v>29.5</v>
      </c>
      <c r="E82" s="8" t="s">
        <v>30</v>
      </c>
      <c r="H82" s="10">
        <v>46120</v>
      </c>
      <c r="I82" s="9" t="s">
        <v>30</v>
      </c>
      <c r="J82" s="3">
        <v>168121</v>
      </c>
      <c r="K82" s="5">
        <v>29.3</v>
      </c>
      <c r="L82" s="14">
        <f>+ROUND(K82*3.3,2)</f>
        <v>96.69</v>
      </c>
    </row>
    <row r="83" spans="1:12">
      <c r="A83" s="2">
        <v>46120</v>
      </c>
      <c r="B83" t="s">
        <v>99</v>
      </c>
      <c r="C83" s="8">
        <v>96.2</v>
      </c>
      <c r="D83">
        <v>29.15</v>
      </c>
      <c r="E83" s="8" t="s">
        <v>44</v>
      </c>
      <c r="H83" s="10">
        <v>46120</v>
      </c>
      <c r="I83" s="9" t="s">
        <v>30</v>
      </c>
      <c r="J83" s="3">
        <v>168145</v>
      </c>
      <c r="K83" s="5">
        <v>29.45</v>
      </c>
      <c r="L83" s="14">
        <f>+ROUND(K83*3.3,2)</f>
        <v>97.19</v>
      </c>
    </row>
    <row r="84" spans="1:12">
      <c r="A84" s="2">
        <v>46120</v>
      </c>
      <c r="B84" t="s">
        <v>100</v>
      </c>
      <c r="C84" s="8">
        <v>97.35</v>
      </c>
      <c r="D84">
        <v>29.5</v>
      </c>
      <c r="E84" s="8" t="s">
        <v>30</v>
      </c>
      <c r="H84" s="10">
        <v>46120</v>
      </c>
      <c r="I84" s="9" t="s">
        <v>30</v>
      </c>
      <c r="J84" s="3">
        <v>168153</v>
      </c>
      <c r="K84" s="5">
        <v>29.45</v>
      </c>
      <c r="L84" s="14">
        <f>+ROUND(K84*3.3,2)</f>
        <v>97.19</v>
      </c>
    </row>
    <row r="85" spans="1:12">
      <c r="A85" s="2">
        <v>46120</v>
      </c>
      <c r="B85" t="s">
        <v>101</v>
      </c>
      <c r="C85">
        <v>98.01</v>
      </c>
      <c r="D85">
        <v>29.7</v>
      </c>
      <c r="E85" t="s">
        <v>13</v>
      </c>
      <c r="H85" s="10">
        <v>46119</v>
      </c>
      <c r="I85" s="9" t="s">
        <v>30</v>
      </c>
      <c r="J85" s="3">
        <v>168063</v>
      </c>
      <c r="K85" s="5">
        <v>29</v>
      </c>
      <c r="L85" s="14">
        <f>+ROUND(K85*3.3,2)</f>
        <v>95.7</v>
      </c>
    </row>
    <row r="86" spans="1:12">
      <c r="A86" s="2">
        <v>46120</v>
      </c>
      <c r="B86" t="s">
        <v>102</v>
      </c>
      <c r="C86" s="8">
        <v>97.22</v>
      </c>
      <c r="D86">
        <v>29.46</v>
      </c>
      <c r="E86" s="8" t="s">
        <v>13</v>
      </c>
      <c r="H86" s="10">
        <v>46119</v>
      </c>
      <c r="I86" s="9" t="s">
        <v>30</v>
      </c>
      <c r="J86" s="3">
        <v>168073</v>
      </c>
      <c r="K86" s="5">
        <v>28.8</v>
      </c>
      <c r="L86" s="14">
        <f>+ROUND(K86*3.3,2)</f>
        <v>95.04</v>
      </c>
    </row>
    <row r="87" spans="1:12">
      <c r="A87" s="2">
        <v>46120</v>
      </c>
      <c r="B87" t="s">
        <v>103</v>
      </c>
      <c r="C87">
        <v>98.51</v>
      </c>
      <c r="D87">
        <v>29.85</v>
      </c>
      <c r="E87" s="8" t="s">
        <v>13</v>
      </c>
      <c r="H87" s="10">
        <v>46120</v>
      </c>
      <c r="I87" s="9" t="s">
        <v>44</v>
      </c>
      <c r="J87" s="3">
        <v>168118</v>
      </c>
      <c r="K87" s="5">
        <v>29.15</v>
      </c>
      <c r="L87" s="14">
        <f>+ROUND(K87*3.3,2)</f>
        <v>96.2</v>
      </c>
    </row>
    <row r="88" spans="1:12">
      <c r="A88" s="2">
        <v>46120</v>
      </c>
      <c r="B88" t="s">
        <v>104</v>
      </c>
      <c r="C88">
        <v>98.18</v>
      </c>
      <c r="D88">
        <v>29.75</v>
      </c>
      <c r="E88" s="8" t="s">
        <v>13</v>
      </c>
      <c r="H88" s="10">
        <v>46120</v>
      </c>
      <c r="I88" s="9" t="s">
        <v>44</v>
      </c>
      <c r="J88" s="3">
        <v>168122</v>
      </c>
      <c r="K88" s="5">
        <v>29.15</v>
      </c>
      <c r="L88" s="14">
        <f>+ROUND(K88*3.3,2)</f>
        <v>96.2</v>
      </c>
    </row>
    <row r="89" spans="1:12">
      <c r="A89" s="2">
        <v>46120</v>
      </c>
      <c r="B89" t="s">
        <v>105</v>
      </c>
      <c r="C89">
        <v>98.51</v>
      </c>
      <c r="D89">
        <v>29.85</v>
      </c>
      <c r="E89" s="8" t="s">
        <v>13</v>
      </c>
      <c r="H89" s="10">
        <v>46120</v>
      </c>
      <c r="I89" s="9" t="s">
        <v>44</v>
      </c>
      <c r="J89" s="3">
        <v>168131</v>
      </c>
      <c r="K89" s="5">
        <v>28.95</v>
      </c>
      <c r="L89" s="14">
        <f>+ROUND(K89*3.3,2)</f>
        <v>95.54</v>
      </c>
    </row>
    <row r="90" spans="1:12">
      <c r="A90" s="2">
        <v>46121</v>
      </c>
      <c r="B90" t="s">
        <v>106</v>
      </c>
      <c r="C90">
        <v>98.01</v>
      </c>
      <c r="D90">
        <v>29.7</v>
      </c>
      <c r="E90" s="8" t="s">
        <v>13</v>
      </c>
      <c r="H90" s="10">
        <v>46120</v>
      </c>
      <c r="I90" s="9" t="s">
        <v>44</v>
      </c>
      <c r="J90" s="3">
        <v>168146</v>
      </c>
      <c r="K90" s="5">
        <v>28.95</v>
      </c>
      <c r="L90" s="14">
        <f>+ROUND(K90*3.3,2)</f>
        <v>95.54</v>
      </c>
    </row>
    <row r="91" spans="1:12">
      <c r="A91" s="2">
        <v>46121</v>
      </c>
      <c r="B91" t="s">
        <v>107</v>
      </c>
      <c r="C91" s="8">
        <v>98.51</v>
      </c>
      <c r="D91">
        <v>29.85</v>
      </c>
      <c r="E91" s="8" t="s">
        <v>23</v>
      </c>
      <c r="H91" s="10">
        <v>46120</v>
      </c>
      <c r="I91" s="9" t="s">
        <v>30</v>
      </c>
      <c r="J91" s="3">
        <v>168161</v>
      </c>
      <c r="K91" s="5">
        <v>29.3</v>
      </c>
      <c r="L91" s="14">
        <f>+ROUND(K91*3.3,2)</f>
        <v>96.69</v>
      </c>
    </row>
    <row r="92" spans="1:12">
      <c r="A92" s="2">
        <v>46121</v>
      </c>
      <c r="B92" t="s">
        <v>108</v>
      </c>
      <c r="C92" s="8">
        <v>98.51</v>
      </c>
      <c r="D92">
        <v>29.85</v>
      </c>
      <c r="E92" s="8" t="s">
        <v>23</v>
      </c>
      <c r="H92" s="10">
        <v>46120</v>
      </c>
      <c r="I92" s="9" t="s">
        <v>30</v>
      </c>
      <c r="J92" s="3">
        <v>168170</v>
      </c>
      <c r="K92" s="5">
        <v>29.5</v>
      </c>
      <c r="L92" s="14">
        <f>+ROUND(K92*3.3,2)</f>
        <v>97.35</v>
      </c>
    </row>
    <row r="93" spans="1:12">
      <c r="A93" s="2">
        <v>46121</v>
      </c>
      <c r="B93" t="s">
        <v>109</v>
      </c>
      <c r="C93" s="8">
        <v>98.67</v>
      </c>
      <c r="D93">
        <v>29.9</v>
      </c>
      <c r="E93" s="8" t="s">
        <v>23</v>
      </c>
      <c r="H93" s="10">
        <v>46121</v>
      </c>
      <c r="I93" s="9" t="s">
        <v>110</v>
      </c>
      <c r="J93" s="3">
        <v>168190</v>
      </c>
      <c r="K93" s="5">
        <v>29.45</v>
      </c>
      <c r="L93" s="14">
        <f>+ROUND(K93*3.3,2)</f>
        <v>97.19</v>
      </c>
    </row>
    <row r="94" spans="1:12">
      <c r="A94" s="2">
        <v>46121</v>
      </c>
      <c r="B94" t="s">
        <v>111</v>
      </c>
      <c r="C94" s="8">
        <v>98.18</v>
      </c>
      <c r="D94">
        <v>29.75</v>
      </c>
      <c r="E94" s="8" t="s">
        <v>23</v>
      </c>
      <c r="H94" s="10">
        <v>46121</v>
      </c>
      <c r="I94" s="9" t="s">
        <v>110</v>
      </c>
      <c r="J94" s="3">
        <v>168194</v>
      </c>
      <c r="K94" s="5">
        <v>29.3</v>
      </c>
      <c r="L94" s="14">
        <f>+ROUND(K94*3.3,2)</f>
        <v>96.69</v>
      </c>
    </row>
    <row r="95" spans="1:12">
      <c r="A95" s="2">
        <v>46121</v>
      </c>
      <c r="B95" t="s">
        <v>112</v>
      </c>
      <c r="C95" s="8">
        <v>98.51</v>
      </c>
      <c r="D95">
        <v>29.85</v>
      </c>
      <c r="E95" s="8" t="s">
        <v>23</v>
      </c>
      <c r="H95" s="10">
        <v>46121</v>
      </c>
      <c r="I95" s="9" t="s">
        <v>110</v>
      </c>
      <c r="J95" s="3">
        <v>168204</v>
      </c>
      <c r="K95" s="5">
        <v>29.3</v>
      </c>
      <c r="L95" s="14">
        <f>+ROUND(K95*3.3,2)</f>
        <v>96.69</v>
      </c>
    </row>
    <row r="96" spans="1:12">
      <c r="A96" s="2">
        <v>46121</v>
      </c>
      <c r="B96" t="s">
        <v>113</v>
      </c>
      <c r="C96" s="8">
        <v>98.51</v>
      </c>
      <c r="D96">
        <v>29.85</v>
      </c>
      <c r="E96" s="8" t="s">
        <v>23</v>
      </c>
      <c r="H96" s="10">
        <v>46121</v>
      </c>
      <c r="I96" s="9" t="s">
        <v>110</v>
      </c>
      <c r="J96" s="3">
        <v>168221</v>
      </c>
      <c r="K96" s="5">
        <v>29.45</v>
      </c>
      <c r="L96" s="14">
        <f>+ROUND(K96*3.3,2)</f>
        <v>97.19</v>
      </c>
    </row>
    <row r="97" spans="1:12">
      <c r="A97" s="2">
        <v>46121</v>
      </c>
      <c r="B97" t="s">
        <v>114</v>
      </c>
      <c r="C97">
        <v>96.69</v>
      </c>
      <c r="D97">
        <v>29.3</v>
      </c>
      <c r="E97" s="8" t="s">
        <v>44</v>
      </c>
      <c r="H97" s="10">
        <v>46121</v>
      </c>
      <c r="I97" s="9" t="s">
        <v>110</v>
      </c>
      <c r="J97" s="3">
        <v>168227</v>
      </c>
      <c r="K97" s="5">
        <v>29.3</v>
      </c>
      <c r="L97" s="14">
        <f>+ROUND(K97*3.3,2)</f>
        <v>96.69</v>
      </c>
    </row>
    <row r="98" spans="1:12">
      <c r="A98" s="2">
        <v>46121</v>
      </c>
      <c r="B98" t="s">
        <v>115</v>
      </c>
      <c r="C98">
        <v>96.69</v>
      </c>
      <c r="D98">
        <v>29.3</v>
      </c>
      <c r="E98" s="8" t="s">
        <v>44</v>
      </c>
      <c r="H98" s="10">
        <v>46121</v>
      </c>
      <c r="I98" s="9" t="s">
        <v>23</v>
      </c>
      <c r="J98" s="3">
        <v>168182</v>
      </c>
      <c r="K98" s="5">
        <v>29.7</v>
      </c>
      <c r="L98" s="14">
        <f>+ROUND(K98*3.3,2)</f>
        <v>98.01</v>
      </c>
    </row>
    <row r="99" spans="1:12">
      <c r="A99" s="2">
        <v>46121</v>
      </c>
      <c r="B99" t="s">
        <v>116</v>
      </c>
      <c r="C99">
        <v>97.19</v>
      </c>
      <c r="D99">
        <v>29.45</v>
      </c>
      <c r="E99" s="8" t="s">
        <v>44</v>
      </c>
      <c r="H99" s="10">
        <v>46121</v>
      </c>
      <c r="I99" s="9" t="s">
        <v>23</v>
      </c>
      <c r="J99" s="3">
        <v>168188</v>
      </c>
      <c r="K99" s="5">
        <v>29.85</v>
      </c>
      <c r="L99" s="14">
        <f>+ROUND(K99*3.3,2)</f>
        <v>98.51</v>
      </c>
    </row>
    <row r="100" spans="1:12">
      <c r="A100" s="2">
        <v>46121</v>
      </c>
      <c r="B100" t="s">
        <v>117</v>
      </c>
      <c r="C100">
        <v>96.69</v>
      </c>
      <c r="D100">
        <v>29.3</v>
      </c>
      <c r="E100" s="8" t="s">
        <v>44</v>
      </c>
      <c r="H100" s="10">
        <v>46121</v>
      </c>
      <c r="I100" s="9" t="s">
        <v>23</v>
      </c>
      <c r="J100" s="3">
        <v>168193</v>
      </c>
      <c r="K100" s="5">
        <v>29.85</v>
      </c>
      <c r="L100" s="14">
        <f>+ROUND(K100*3.3,2)</f>
        <v>98.51</v>
      </c>
    </row>
    <row r="101" spans="1:12">
      <c r="A101" s="2">
        <v>46121</v>
      </c>
      <c r="B101" t="s">
        <v>118</v>
      </c>
      <c r="C101" s="8">
        <v>96.69</v>
      </c>
      <c r="D101">
        <v>29.3</v>
      </c>
      <c r="E101" s="8" t="s">
        <v>30</v>
      </c>
      <c r="H101" s="10">
        <v>46121</v>
      </c>
      <c r="I101" s="9" t="s">
        <v>23</v>
      </c>
      <c r="J101" s="3">
        <v>168202</v>
      </c>
      <c r="K101" s="5">
        <v>29.9</v>
      </c>
      <c r="L101" s="14">
        <f>+ROUND(K101*3.3,2)</f>
        <v>98.67</v>
      </c>
    </row>
    <row r="102" spans="1:12">
      <c r="A102" s="2">
        <v>46121</v>
      </c>
      <c r="B102" t="s">
        <v>119</v>
      </c>
      <c r="C102" s="8">
        <v>96.69</v>
      </c>
      <c r="D102">
        <v>29.3</v>
      </c>
      <c r="E102" s="8" t="s">
        <v>30</v>
      </c>
      <c r="H102" s="10">
        <v>46121</v>
      </c>
      <c r="I102" s="9" t="s">
        <v>23</v>
      </c>
      <c r="J102" s="3">
        <v>168215</v>
      </c>
      <c r="K102" s="5">
        <v>29.75</v>
      </c>
      <c r="L102" s="14">
        <f>+ROUND(K102*3.3,2)</f>
        <v>98.18</v>
      </c>
    </row>
    <row r="103" spans="1:12">
      <c r="A103" s="2">
        <v>46121</v>
      </c>
      <c r="B103" t="s">
        <v>120</v>
      </c>
      <c r="C103" s="8">
        <v>96.69</v>
      </c>
      <c r="D103">
        <v>29.3</v>
      </c>
      <c r="E103" s="8" t="s">
        <v>30</v>
      </c>
      <c r="H103" s="10">
        <v>46121</v>
      </c>
      <c r="I103" s="9" t="s">
        <v>23</v>
      </c>
      <c r="J103" s="3">
        <v>168224</v>
      </c>
      <c r="K103" s="5">
        <v>29.85</v>
      </c>
      <c r="L103" s="14">
        <f>+ROUND(K103*3.3,2)</f>
        <v>98.51</v>
      </c>
    </row>
    <row r="104" spans="1:12">
      <c r="A104" s="2">
        <v>46121</v>
      </c>
      <c r="B104" t="s">
        <v>121</v>
      </c>
      <c r="C104" s="8">
        <v>97.19</v>
      </c>
      <c r="D104">
        <v>29.45</v>
      </c>
      <c r="E104" s="8" t="s">
        <v>30</v>
      </c>
      <c r="H104" s="10">
        <v>46121</v>
      </c>
      <c r="I104" s="9" t="s">
        <v>23</v>
      </c>
      <c r="J104" s="3">
        <v>168237</v>
      </c>
      <c r="K104" s="5">
        <v>29.85</v>
      </c>
      <c r="L104" s="14">
        <f>+ROUND(K104*3.3,2)</f>
        <v>98.51</v>
      </c>
    </row>
    <row r="105" spans="1:12">
      <c r="A105" s="2">
        <v>46121</v>
      </c>
      <c r="B105" t="s">
        <v>122</v>
      </c>
      <c r="C105" s="8">
        <v>96.86</v>
      </c>
      <c r="D105">
        <v>29.35</v>
      </c>
      <c r="E105" s="8" t="s">
        <v>30</v>
      </c>
      <c r="H105" s="10">
        <v>46121</v>
      </c>
      <c r="I105" s="9" t="s">
        <v>30</v>
      </c>
      <c r="J105" s="3">
        <v>168181</v>
      </c>
      <c r="K105" s="5">
        <v>29.35</v>
      </c>
      <c r="L105" s="14">
        <f>+ROUND(K105*3.3,2)</f>
        <v>96.86</v>
      </c>
    </row>
    <row r="106" spans="1:12">
      <c r="A106" s="2">
        <v>46121</v>
      </c>
      <c r="B106" t="s">
        <v>123</v>
      </c>
      <c r="C106" s="8">
        <v>96.86</v>
      </c>
      <c r="D106">
        <v>29.35</v>
      </c>
      <c r="E106" s="8" t="s">
        <v>30</v>
      </c>
      <c r="H106" s="10">
        <v>46121</v>
      </c>
      <c r="I106" s="9" t="s">
        <v>30</v>
      </c>
      <c r="J106" s="3">
        <v>168186</v>
      </c>
      <c r="K106" s="5">
        <v>29.3</v>
      </c>
      <c r="L106" s="14">
        <f>+ROUND(K106*3.3,2)</f>
        <v>96.69</v>
      </c>
    </row>
    <row r="107" spans="1:12">
      <c r="A107" s="2">
        <v>46121</v>
      </c>
      <c r="B107" t="s">
        <v>124</v>
      </c>
      <c r="C107" s="8">
        <v>96.86</v>
      </c>
      <c r="D107">
        <v>29.35</v>
      </c>
      <c r="E107" s="8" t="s">
        <v>30</v>
      </c>
      <c r="H107" s="10">
        <v>46121</v>
      </c>
      <c r="I107" s="9" t="s">
        <v>30</v>
      </c>
      <c r="J107" s="3">
        <v>168191</v>
      </c>
      <c r="K107" s="5">
        <v>29.3</v>
      </c>
      <c r="L107" s="14">
        <f>+ROUND(K107*3.3,2)</f>
        <v>96.69</v>
      </c>
    </row>
    <row r="108" spans="1:12">
      <c r="A108" s="2">
        <v>46121</v>
      </c>
      <c r="B108" t="s">
        <v>125</v>
      </c>
      <c r="C108" s="8">
        <v>98.01</v>
      </c>
      <c r="D108">
        <v>29.7</v>
      </c>
      <c r="E108" s="8" t="s">
        <v>23</v>
      </c>
      <c r="H108" s="10">
        <v>46121</v>
      </c>
      <c r="I108" s="9" t="s">
        <v>30</v>
      </c>
      <c r="J108" s="3">
        <v>168198</v>
      </c>
      <c r="K108" s="5">
        <v>29.3</v>
      </c>
      <c r="L108" s="14">
        <f>+ROUND(K108*3.3,2)</f>
        <v>96.69</v>
      </c>
    </row>
    <row r="109" spans="1:12">
      <c r="A109" s="2">
        <v>46121</v>
      </c>
      <c r="B109" t="s">
        <v>126</v>
      </c>
      <c r="C109">
        <v>97.19</v>
      </c>
      <c r="D109">
        <v>29.45</v>
      </c>
      <c r="E109" s="8" t="s">
        <v>44</v>
      </c>
      <c r="H109" s="10">
        <v>46121</v>
      </c>
      <c r="I109" s="9" t="s">
        <v>30</v>
      </c>
      <c r="J109" s="3">
        <v>168210</v>
      </c>
      <c r="K109" s="5">
        <v>29.45</v>
      </c>
      <c r="L109" s="14">
        <f>+ROUND(K109*3.3,2)</f>
        <v>97.19</v>
      </c>
    </row>
    <row r="110" spans="1:12">
      <c r="A110" s="2">
        <v>46121</v>
      </c>
      <c r="B110" t="s">
        <v>127</v>
      </c>
      <c r="C110">
        <v>98.01</v>
      </c>
      <c r="D110">
        <v>29.7</v>
      </c>
      <c r="E110" t="s">
        <v>13</v>
      </c>
      <c r="H110" s="10">
        <v>46120</v>
      </c>
      <c r="I110" s="9" t="s">
        <v>30</v>
      </c>
      <c r="J110" s="3">
        <v>168129</v>
      </c>
      <c r="K110" s="5">
        <v>29.5</v>
      </c>
      <c r="L110" s="14">
        <f>+ROUND(K110*3.3,2)</f>
        <v>97.35</v>
      </c>
    </row>
    <row r="111" spans="1:12">
      <c r="A111" s="2">
        <v>46121</v>
      </c>
      <c r="B111" t="s">
        <v>128</v>
      </c>
      <c r="C111">
        <v>96.62</v>
      </c>
      <c r="D111">
        <v>29.28</v>
      </c>
      <c r="E111" t="s">
        <v>30</v>
      </c>
      <c r="H111" s="10">
        <v>46121</v>
      </c>
      <c r="I111" s="9" t="s">
        <v>30</v>
      </c>
      <c r="J111" s="3">
        <v>168236</v>
      </c>
      <c r="K111" s="5">
        <v>29.35</v>
      </c>
      <c r="L111" s="14">
        <f>+ROUND(K111*3.3,2)</f>
        <v>96.86</v>
      </c>
    </row>
    <row r="112" spans="1:12">
      <c r="A112" s="2">
        <v>46121</v>
      </c>
      <c r="B112" t="s">
        <v>129</v>
      </c>
      <c r="C112">
        <v>98.51</v>
      </c>
      <c r="D112" s="12">
        <v>29.85</v>
      </c>
      <c r="E112" t="s">
        <v>23</v>
      </c>
      <c r="H112" s="10">
        <v>46121</v>
      </c>
      <c r="I112" s="9" t="s">
        <v>35</v>
      </c>
      <c r="J112" s="3">
        <v>168263</v>
      </c>
      <c r="K112" s="5">
        <v>29.3</v>
      </c>
      <c r="L112" s="14">
        <f>+ROUND(K112*3.3,2)</f>
        <v>96.69</v>
      </c>
    </row>
    <row r="113" spans="1:12">
      <c r="A113" s="2">
        <v>46121</v>
      </c>
      <c r="B113" t="s">
        <v>130</v>
      </c>
      <c r="C113">
        <v>97.68</v>
      </c>
      <c r="D113">
        <v>29.6</v>
      </c>
      <c r="E113" t="s">
        <v>44</v>
      </c>
      <c r="H113" s="10">
        <v>46121</v>
      </c>
      <c r="I113" s="9" t="s">
        <v>35</v>
      </c>
      <c r="J113" s="3">
        <v>168270</v>
      </c>
      <c r="K113" s="5">
        <v>29.3</v>
      </c>
      <c r="L113" s="14">
        <f>+ROUND(K113*3.3,2)</f>
        <v>96.69</v>
      </c>
    </row>
    <row r="114" spans="1:12">
      <c r="A114" s="2">
        <v>46121</v>
      </c>
      <c r="B114" t="s">
        <v>131</v>
      </c>
      <c r="C114">
        <v>98.08</v>
      </c>
      <c r="D114">
        <v>29.72</v>
      </c>
      <c r="E114" t="s">
        <v>44</v>
      </c>
      <c r="H114" s="10">
        <v>46121</v>
      </c>
      <c r="I114" s="9" t="s">
        <v>35</v>
      </c>
      <c r="J114" s="3">
        <v>460777</v>
      </c>
      <c r="K114" s="5">
        <v>29.26</v>
      </c>
      <c r="L114" s="14">
        <f>+ROUND(K114*3.3,2)</f>
        <v>96.56</v>
      </c>
    </row>
    <row r="115" spans="1:12">
      <c r="A115" s="2">
        <v>46121</v>
      </c>
      <c r="B115" t="s">
        <v>132</v>
      </c>
      <c r="C115">
        <v>97.35</v>
      </c>
      <c r="D115">
        <v>29.5</v>
      </c>
      <c r="E115" t="s">
        <v>44</v>
      </c>
      <c r="H115" s="10">
        <v>46121</v>
      </c>
      <c r="I115" s="9" t="s">
        <v>35</v>
      </c>
      <c r="J115" s="3">
        <v>460795</v>
      </c>
      <c r="K115" s="5">
        <v>29.72</v>
      </c>
      <c r="L115" s="14">
        <f>+ROUND(K115*3.3,2)</f>
        <v>98.08</v>
      </c>
    </row>
    <row r="116" spans="1:12">
      <c r="A116" s="2">
        <v>46121</v>
      </c>
      <c r="B116" t="s">
        <v>133</v>
      </c>
      <c r="C116">
        <v>96.69</v>
      </c>
      <c r="D116">
        <v>29.3</v>
      </c>
      <c r="E116" t="s">
        <v>44</v>
      </c>
      <c r="H116" s="10">
        <v>46121</v>
      </c>
      <c r="I116" s="9" t="s">
        <v>35</v>
      </c>
      <c r="J116" s="3">
        <v>460820</v>
      </c>
      <c r="K116" s="5">
        <v>29.5</v>
      </c>
      <c r="L116" s="14">
        <f>+ROUND(K116*3.3,2)</f>
        <v>97.35</v>
      </c>
    </row>
    <row r="117" spans="1:12">
      <c r="A117" s="2">
        <v>46121</v>
      </c>
      <c r="B117" t="s">
        <v>134</v>
      </c>
      <c r="C117">
        <v>96.69</v>
      </c>
      <c r="D117">
        <v>29.3</v>
      </c>
      <c r="E117" t="s">
        <v>44</v>
      </c>
      <c r="H117" s="10">
        <v>46121</v>
      </c>
      <c r="I117" s="9" t="s">
        <v>35</v>
      </c>
      <c r="J117" s="3">
        <v>460849</v>
      </c>
      <c r="K117" s="5">
        <v>29.6</v>
      </c>
      <c r="L117" s="14">
        <f>+ROUND(K117*3.3,2)</f>
        <v>97.68</v>
      </c>
    </row>
    <row r="118" spans="1:12">
      <c r="A118" s="2">
        <v>46121</v>
      </c>
      <c r="B118" t="s">
        <v>135</v>
      </c>
      <c r="C118">
        <v>98.51</v>
      </c>
      <c r="D118" s="12">
        <v>29.85</v>
      </c>
      <c r="E118" t="s">
        <v>23</v>
      </c>
      <c r="H118" s="10">
        <v>46121</v>
      </c>
      <c r="I118" s="9" t="s">
        <v>23</v>
      </c>
      <c r="J118" s="3">
        <v>168255</v>
      </c>
      <c r="K118" s="5">
        <v>29.85</v>
      </c>
      <c r="L118" s="14">
        <f>+ROUND(K118*3.3,2)</f>
        <v>98.51</v>
      </c>
    </row>
    <row r="119" spans="1:12">
      <c r="A119" s="2">
        <v>46121</v>
      </c>
      <c r="B119" t="s">
        <v>136</v>
      </c>
      <c r="C119">
        <v>98.01</v>
      </c>
      <c r="D119" s="12">
        <v>29.7</v>
      </c>
      <c r="E119" t="s">
        <v>23</v>
      </c>
      <c r="H119" s="10">
        <v>46121</v>
      </c>
      <c r="I119" s="9" t="s">
        <v>23</v>
      </c>
      <c r="J119" s="3">
        <v>168256</v>
      </c>
      <c r="K119" s="5">
        <v>29.85</v>
      </c>
      <c r="L119" s="14">
        <f>+ROUND(K119*3.3,2)</f>
        <v>98.51</v>
      </c>
    </row>
    <row r="120" spans="1:12">
      <c r="A120" s="2">
        <v>46121</v>
      </c>
      <c r="B120" t="s">
        <v>137</v>
      </c>
      <c r="C120">
        <v>98.34</v>
      </c>
      <c r="D120" s="12">
        <v>29.8</v>
      </c>
      <c r="E120" t="s">
        <v>23</v>
      </c>
      <c r="H120" s="10">
        <v>46121</v>
      </c>
      <c r="I120" s="9" t="s">
        <v>23</v>
      </c>
      <c r="J120" s="3">
        <v>168266</v>
      </c>
      <c r="K120" s="5">
        <v>29.7</v>
      </c>
      <c r="L120" s="14">
        <f>+ROUND(K120*3.3,2)</f>
        <v>98.01</v>
      </c>
    </row>
    <row r="121" spans="1:12">
      <c r="A121" s="2">
        <v>46121</v>
      </c>
      <c r="B121" t="s">
        <v>138</v>
      </c>
      <c r="C121">
        <v>98.01</v>
      </c>
      <c r="D121" s="12">
        <v>29.7</v>
      </c>
      <c r="E121" t="s">
        <v>23</v>
      </c>
      <c r="H121" s="10">
        <v>46121</v>
      </c>
      <c r="I121" s="9" t="s">
        <v>23</v>
      </c>
      <c r="J121" s="3">
        <v>168273</v>
      </c>
      <c r="K121" s="5">
        <v>29.7</v>
      </c>
      <c r="L121" s="14">
        <f>+ROUND(K121*3.3,2)</f>
        <v>98.01</v>
      </c>
    </row>
    <row r="122" spans="1:12">
      <c r="A122" s="2">
        <v>46121</v>
      </c>
      <c r="B122" t="s">
        <v>139</v>
      </c>
      <c r="C122">
        <v>97.02</v>
      </c>
      <c r="D122" s="12">
        <v>29.4</v>
      </c>
      <c r="E122" t="s">
        <v>23</v>
      </c>
      <c r="H122" s="10">
        <v>46121</v>
      </c>
      <c r="I122" s="9" t="s">
        <v>23</v>
      </c>
      <c r="J122" s="3">
        <v>460809</v>
      </c>
      <c r="K122" s="5">
        <v>29.8</v>
      </c>
      <c r="L122" s="14">
        <f>+ROUND(K122*3.3,2)</f>
        <v>98.34</v>
      </c>
    </row>
    <row r="123" spans="1:12">
      <c r="A123" s="2">
        <v>46121</v>
      </c>
      <c r="B123" t="s">
        <v>140</v>
      </c>
      <c r="C123">
        <v>96.69</v>
      </c>
      <c r="D123">
        <v>29.3</v>
      </c>
      <c r="E123" t="s">
        <v>30</v>
      </c>
      <c r="H123" s="10">
        <v>46121</v>
      </c>
      <c r="I123" s="9" t="s">
        <v>23</v>
      </c>
      <c r="J123" s="3">
        <v>460869</v>
      </c>
      <c r="K123" s="5">
        <v>29.4</v>
      </c>
      <c r="L123" s="14">
        <f>+ROUND(K123*3.3,2)</f>
        <v>97.02</v>
      </c>
    </row>
    <row r="124" spans="1:12">
      <c r="H124" s="10">
        <v>46121</v>
      </c>
      <c r="I124" s="9" t="s">
        <v>141</v>
      </c>
      <c r="J124" s="3">
        <v>168062</v>
      </c>
      <c r="K124" s="5">
        <v>30.05</v>
      </c>
      <c r="L124" s="14">
        <f>+ROUND(K124*3.3,2)</f>
        <v>99.17</v>
      </c>
    </row>
    <row r="125" spans="1:12">
      <c r="H125" s="10">
        <v>46121</v>
      </c>
      <c r="I125" s="9" t="s">
        <v>142</v>
      </c>
      <c r="J125" s="3">
        <v>168068</v>
      </c>
      <c r="K125" s="5">
        <v>29.9</v>
      </c>
      <c r="L125" s="14">
        <f>+ROUND(K125*3.3,2)</f>
        <v>98.67</v>
      </c>
    </row>
    <row r="126" spans="1:12">
      <c r="H126" s="10">
        <v>46121</v>
      </c>
      <c r="I126" s="9" t="s">
        <v>143</v>
      </c>
      <c r="J126" s="3">
        <v>168076</v>
      </c>
      <c r="K126" s="5">
        <v>29.95</v>
      </c>
      <c r="L126" s="14">
        <f>+ROUND(K126*3.3,2)</f>
        <v>98.84</v>
      </c>
    </row>
    <row r="127" spans="1:12">
      <c r="H127" s="10">
        <v>46121</v>
      </c>
      <c r="I127" s="9" t="s">
        <v>144</v>
      </c>
      <c r="J127" s="3">
        <v>168086</v>
      </c>
      <c r="K127" s="5">
        <v>30.05</v>
      </c>
      <c r="L127" s="14">
        <f>+ROUND(K127*3.3,2)</f>
        <v>99.17</v>
      </c>
    </row>
    <row r="128" spans="1:12">
      <c r="H128" s="10">
        <v>46121</v>
      </c>
      <c r="I128" s="9" t="s">
        <v>35</v>
      </c>
      <c r="J128" s="3">
        <v>168091</v>
      </c>
      <c r="K128" s="5">
        <v>29.9</v>
      </c>
      <c r="L128" s="14">
        <f>+ROUND(K128*3.3,2)</f>
        <v>98.67</v>
      </c>
    </row>
    <row r="129" spans="8:12">
      <c r="H129" s="10">
        <v>46121</v>
      </c>
      <c r="I129" s="9" t="s">
        <v>44</v>
      </c>
      <c r="J129" s="3">
        <v>168100</v>
      </c>
      <c r="K129" s="5">
        <v>30.1</v>
      </c>
      <c r="L129" s="14">
        <f>+ROUND(K129*3.3,2)</f>
        <v>99.33</v>
      </c>
    </row>
    <row r="130" spans="8:12">
      <c r="H130" s="10">
        <v>46121</v>
      </c>
      <c r="I130" s="9" t="s">
        <v>145</v>
      </c>
      <c r="J130" s="3">
        <v>168106</v>
      </c>
      <c r="K130" s="5">
        <v>30.05</v>
      </c>
      <c r="L130" s="14">
        <f>+ROUND(K130*3.3,2)</f>
        <v>99.17</v>
      </c>
    </row>
    <row r="131" spans="8:12">
      <c r="H131" s="10">
        <v>46121</v>
      </c>
      <c r="I131" s="9" t="s">
        <v>146</v>
      </c>
      <c r="J131" s="3">
        <v>168063</v>
      </c>
      <c r="K131" s="5">
        <v>29</v>
      </c>
      <c r="L131" s="14">
        <f>+ROUND(K131*3.3,2)</f>
        <v>95.7</v>
      </c>
    </row>
    <row r="132" spans="8:12">
      <c r="H132" s="10">
        <v>46121</v>
      </c>
      <c r="I132" s="9" t="s">
        <v>147</v>
      </c>
      <c r="J132" s="3">
        <v>168073</v>
      </c>
      <c r="K132" s="5">
        <v>28.8</v>
      </c>
      <c r="L132" s="14">
        <f>+ROUND(K132*3.3,2)</f>
        <v>95.04</v>
      </c>
    </row>
  </sheetData>
  <mergeCells count="2">
    <mergeCell ref="H1:P1"/>
    <mergeCell ref="A1:E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/>
  <cp:revision/>
  <dcterms:created xsi:type="dcterms:W3CDTF">2026-05-13T09:38:38Z</dcterms:created>
  <dcterms:modified xsi:type="dcterms:W3CDTF">2026-05-15T12:01:10Z</dcterms:modified>
  <cp:category/>
  <cp:contentStatus/>
</cp:coreProperties>
</file>