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245" windowHeight="81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P3" i="1" l="1"/>
  <c r="Q3" i="1" s="1"/>
  <c r="R3" i="1" s="1"/>
  <c r="I3" i="1"/>
  <c r="M3" i="1" s="1"/>
  <c r="N3" i="1" s="1"/>
  <c r="G3" i="1"/>
  <c r="E3" i="1"/>
  <c r="P2" i="1"/>
  <c r="Q2" i="1" s="1"/>
  <c r="R2" i="1" s="1"/>
  <c r="I2" i="1"/>
  <c r="M2" i="1" s="1"/>
  <c r="N2" i="1" s="1"/>
  <c r="G2" i="1"/>
  <c r="E2" i="1"/>
</calcChain>
</file>

<file path=xl/sharedStrings.xml><?xml version="1.0" encoding="utf-8"?>
<sst xmlns="http://schemas.openxmlformats.org/spreadsheetml/2006/main" count="14" uniqueCount="10">
  <si>
    <t xml:space="preserve">Constance </t>
  </si>
  <si>
    <t xml:space="preserve">Thomas </t>
  </si>
  <si>
    <t>vma</t>
  </si>
  <si>
    <t>vit 9'</t>
  </si>
  <si>
    <t>vit 6'</t>
  </si>
  <si>
    <t>vit 3'</t>
  </si>
  <si>
    <t>nom</t>
  </si>
  <si>
    <t>prénom</t>
  </si>
  <si>
    <t>BATEAU</t>
  </si>
  <si>
    <t>BOUCHER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</si>
</sst>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9.5"/>
      <color rgb="FF000002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"/>
  <sheetViews>
    <sheetView tabSelected="1" workbookViewId="0">
      <selection activeCell="A3" sqref="A3"/>
    </sheetView>
  </sheetViews>
  <sheetFormatPr baseColWidth="10" defaultRowHeight="15" x14ac:dyDescent="0.25"/>
  <cols>
    <col min="1" max="1" width="12.28515625" customWidth="1"/>
    <col min="2" max="2" width="9.85546875" bestFit="1" customWidth="1"/>
    <col min="3" max="3" width="5.42578125" bestFit="1" customWidth="1"/>
    <col min="4" max="5" width="5" bestFit="1" customWidth="1"/>
    <col min="7" max="7" width="4.5703125" bestFit="1" customWidth="1"/>
    <col min="8" max="9" width="4" bestFit="1" customWidth="1"/>
    <col min="14" max="14" width="5.5703125" bestFit="1" customWidth="1"/>
    <col min="15" max="16" width="4" bestFit="1" customWidth="1"/>
    <col min="17" max="17" width="5.28515625" bestFit="1" customWidth="1"/>
    <col min="18" max="18" width="5.5703125" bestFit="1" customWidth="1"/>
    <col min="19" max="19" width="5.28515625" bestFit="1" customWidth="1"/>
  </cols>
  <sheetData>
    <row r="1" spans="1:19" ht="22.5" customHeight="1" x14ac:dyDescent="0.25">
      <c r="A1" s="13" t="s">
        <v>6</v>
      </c>
      <c r="B1" s="13" t="s">
        <v>7</v>
      </c>
      <c r="C1" s="7" t="s">
        <v>2</v>
      </c>
      <c r="F1" s="7" t="s">
        <v>3</v>
      </c>
      <c r="J1" s="8" t="s">
        <v>4</v>
      </c>
      <c r="K1" s="8" t="s">
        <v>4</v>
      </c>
      <c r="L1" s="8" t="s">
        <v>4</v>
      </c>
      <c r="M1" s="8" t="s">
        <v>5</v>
      </c>
      <c r="Q1" s="8" t="s">
        <v>5</v>
      </c>
      <c r="S1" s="8" t="s">
        <v>5</v>
      </c>
    </row>
    <row r="2" spans="1:19" x14ac:dyDescent="0.25">
      <c r="A2" s="1" t="s">
        <v>8</v>
      </c>
      <c r="B2" s="1" t="s">
        <v>0</v>
      </c>
      <c r="C2" s="6">
        <v>12</v>
      </c>
      <c r="D2" s="2">
        <v>8</v>
      </c>
      <c r="E2" s="2">
        <f>D2*200</f>
        <v>1600</v>
      </c>
      <c r="F2" s="9">
        <v>10.7</v>
      </c>
      <c r="G2" s="3">
        <f>F2/C2*100</f>
        <v>89.166666666666657</v>
      </c>
      <c r="H2" s="4">
        <v>3</v>
      </c>
      <c r="I2" s="4">
        <f>H2*200</f>
        <v>600</v>
      </c>
      <c r="J2" s="10">
        <v>11</v>
      </c>
      <c r="K2" s="10">
        <v>10.8</v>
      </c>
      <c r="L2" s="10">
        <v>10.6</v>
      </c>
      <c r="M2" s="3">
        <f>I2/3*60/1000</f>
        <v>12</v>
      </c>
      <c r="N2" s="3">
        <f>M2/C2*100</f>
        <v>100</v>
      </c>
      <c r="O2" s="5">
        <v>3</v>
      </c>
      <c r="P2" s="5">
        <f>O2*200</f>
        <v>600</v>
      </c>
      <c r="Q2" s="11">
        <f>P2/3*60/1000</f>
        <v>12</v>
      </c>
      <c r="R2" s="3">
        <f t="shared" ref="R2:R3" si="0">Q2/C2*100</f>
        <v>100</v>
      </c>
      <c r="S2" s="12">
        <v>11.8</v>
      </c>
    </row>
    <row r="3" spans="1:19" x14ac:dyDescent="0.25">
      <c r="A3" s="1" t="s">
        <v>9</v>
      </c>
      <c r="B3" s="1" t="s">
        <v>1</v>
      </c>
      <c r="C3" s="6">
        <v>14.7</v>
      </c>
      <c r="D3" s="2">
        <v>10.6</v>
      </c>
      <c r="E3" s="2">
        <f>D3*200</f>
        <v>2120</v>
      </c>
      <c r="F3" s="9">
        <v>14.1</v>
      </c>
      <c r="G3" s="3">
        <f>F3/C3*100</f>
        <v>95.91836734693878</v>
      </c>
      <c r="H3" s="4">
        <v>3.7</v>
      </c>
      <c r="I3" s="4">
        <f>H3*200</f>
        <v>740</v>
      </c>
      <c r="J3" s="10">
        <v>12.2</v>
      </c>
      <c r="K3" s="10">
        <v>14.4</v>
      </c>
      <c r="L3" s="10">
        <v>14.4</v>
      </c>
      <c r="M3" s="3">
        <f>I3/3*60/1000</f>
        <v>14.8</v>
      </c>
      <c r="N3" s="3">
        <f>M3/C3*100</f>
        <v>100.68027210884354</v>
      </c>
      <c r="O3" s="5">
        <v>3.7</v>
      </c>
      <c r="P3" s="5">
        <f>O3*200</f>
        <v>740</v>
      </c>
      <c r="Q3" s="11">
        <f>P3/3*60/1000</f>
        <v>14.8</v>
      </c>
      <c r="R3" s="3">
        <f t="shared" si="0"/>
        <v>100.68027210884354</v>
      </c>
      <c r="S3" s="12">
        <v>14.7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cp:lastModifiedBy>jmg</cp:lastModifiedBy>
  <dcterms:created xsi:type="dcterms:W3CDTF">2013-10-25T16:03:57Z</dcterms:created>
  <dcterms:modified xsi:type="dcterms:W3CDTF">2013-10-25T16:17:35Z</dcterms:modified>
</cp:coreProperties>
</file>