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90" windowWidth="18795" windowHeight="11505"/>
  </bookViews>
  <sheets>
    <sheet name="FRANCE Régions" sheetId="19" r:id="rId1"/>
    <sheet name="Feuil1" sheetId="20" r:id="rId2"/>
  </sheets>
  <definedNames>
    <definedName name="bornesca">Feuil1!$U$11:$U$15</definedName>
    <definedName name="bornesclients">Feuil1!$S$11:$S$15</definedName>
    <definedName name="bornespart">Feuil1!$W$11:$W$15</definedName>
    <definedName name="listesclasses">Feuil1!$P$11:$P$15</definedName>
  </definedNames>
  <calcPr calcId="125725"/>
</workbook>
</file>

<file path=xl/calcChain.xml><?xml version="1.0" encoding="utf-8"?>
<calcChain xmlns="http://schemas.openxmlformats.org/spreadsheetml/2006/main">
  <c r="F15" i="20"/>
  <c r="F16"/>
  <c r="F17"/>
  <c r="F18"/>
  <c r="F19"/>
  <c r="F20"/>
  <c r="F21"/>
  <c r="F22"/>
  <c r="F23"/>
  <c r="F24"/>
  <c r="F25"/>
  <c r="F5"/>
  <c r="F6"/>
  <c r="F7"/>
  <c r="F8"/>
  <c r="F9"/>
  <c r="F10"/>
  <c r="F11"/>
  <c r="F12"/>
  <c r="F13"/>
  <c r="F14"/>
  <c r="F4"/>
  <c r="J4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V15"/>
  <c r="V14"/>
  <c r="V13"/>
  <c r="V12"/>
  <c r="V11"/>
  <c r="T15"/>
  <c r="R15"/>
  <c r="T14"/>
  <c r="R14"/>
  <c r="T13"/>
  <c r="R13"/>
  <c r="T12"/>
  <c r="R12"/>
  <c r="T11"/>
  <c r="R11"/>
</calcChain>
</file>

<file path=xl/comments1.xml><?xml version="1.0" encoding="utf-8"?>
<comments xmlns="http://schemas.openxmlformats.org/spreadsheetml/2006/main">
  <authors>
    <author>z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Comment faire pour laisser un cadre à la cellule avec une petite fleche pour montrer qu'on peut faire un choix????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Ici quand on clique sur une région de la carte, les données se mettent à jour automatiquement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Ici on selectionne une région a partir d'une liste déroulante, les données se mettent à jour automatiquement</t>
        </r>
      </text>
    </comment>
    <comment ref="E28" authorId="0">
      <text>
        <r>
          <rPr>
            <b/>
            <sz val="9"/>
            <color indexed="81"/>
            <rFont val="Tahoma"/>
            <family val="2"/>
          </rPr>
          <t>+ si possible enlever le cadre apparaissant quand on selectionne une région.</t>
        </r>
      </text>
    </comment>
  </commentList>
</comments>
</file>

<file path=xl/sharedStrings.xml><?xml version="1.0" encoding="utf-8"?>
<sst xmlns="http://schemas.openxmlformats.org/spreadsheetml/2006/main" count="76" uniqueCount="41">
  <si>
    <t>Corse</t>
  </si>
  <si>
    <t>Midi-Pyrénées</t>
  </si>
  <si>
    <t>Poitou-Charentes</t>
  </si>
  <si>
    <t>CA</t>
  </si>
  <si>
    <t>classes</t>
  </si>
  <si>
    <t>Légende</t>
  </si>
  <si>
    <t>Bornes</t>
  </si>
  <si>
    <t>Classe</t>
  </si>
  <si>
    <t>N° Région</t>
  </si>
  <si>
    <t>Intitulé</t>
  </si>
  <si>
    <t xml:space="preserve">Alsace </t>
  </si>
  <si>
    <t xml:space="preserve">Aquitaine </t>
  </si>
  <si>
    <t xml:space="preserve">Auvergne </t>
  </si>
  <si>
    <t xml:space="preserve">Basse-Normandie </t>
  </si>
  <si>
    <t xml:space="preserve">Bourgogne </t>
  </si>
  <si>
    <t xml:space="preserve">Bretagne </t>
  </si>
  <si>
    <t xml:space="preserve">Centre </t>
  </si>
  <si>
    <t xml:space="preserve">Champagne-Ardenne </t>
  </si>
  <si>
    <t xml:space="preserve">Franche-Comté </t>
  </si>
  <si>
    <t xml:space="preserve">Haute-Normandie </t>
  </si>
  <si>
    <t>Ile-de-France</t>
  </si>
  <si>
    <t xml:space="preserve">Languedoc-Roussillon </t>
  </si>
  <si>
    <t xml:space="preserve">Limousin </t>
  </si>
  <si>
    <t xml:space="preserve">Lorraine </t>
  </si>
  <si>
    <t xml:space="preserve">Nord-Pas-de-Calais </t>
  </si>
  <si>
    <t xml:space="preserve">Pays de la Loire </t>
  </si>
  <si>
    <t xml:space="preserve">Picardie </t>
  </si>
  <si>
    <t xml:space="preserve">Provence-Alpes-Côte d'Azur </t>
  </si>
  <si>
    <t xml:space="preserve">Rhône-Alpes </t>
  </si>
  <si>
    <t>Nombre de clients</t>
  </si>
  <si>
    <t>Part de marché</t>
  </si>
  <si>
    <t>ca</t>
  </si>
  <si>
    <t>CA k€</t>
  </si>
  <si>
    <t>% marché</t>
  </si>
  <si>
    <t>clients</t>
  </si>
  <si>
    <t xml:space="preserve">CA </t>
  </si>
  <si>
    <t>%</t>
  </si>
  <si>
    <t xml:space="preserve"> + un graphique de l'évolution entre 2009 et 2011</t>
  </si>
  <si>
    <t xml:space="preserve">Nom région </t>
  </si>
  <si>
    <t xml:space="preserve"> + un graphique de comparaison  l'évolution entre 2009 et 2011 entreles deux régions</t>
  </si>
  <si>
    <t>Critère selectionné 2011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</si>
</sst>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sz val="10"/>
      <color indexed="9"/>
      <name val="Verdana"/>
    </font>
    <font>
      <b/>
      <sz val="10"/>
      <color indexed="9"/>
      <name val="Arial"/>
      <family val="2"/>
    </font>
    <font>
      <sz val="10"/>
      <color indexed="9"/>
      <name val="Arial"/>
    </font>
    <font>
      <b/>
      <sz val="9"/>
      <color indexed="81"/>
      <name val="Tahoma"/>
      <family val="2"/>
    </font>
    <font>
      <sz val="10"/>
      <color indexed="9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/>
      <bottom/>
      <diagonal/>
    </border>
  </borders>
  <cellStyleXfs count="18">
    <xf numFmtId="0" fontId="0" fillId="0" borderId="0"/>
    <xf numFmtId="0" fontId="2" fillId="0" borderId="0"/>
    <xf numFmtId="0" fontId="3" fillId="0" borderId="0"/>
    <xf numFmtId="44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1"/>
    <xf numFmtId="0" fontId="5" fillId="0" borderId="0"/>
    <xf numFmtId="0" fontId="6" fillId="0" borderId="0"/>
    <xf numFmtId="0" fontId="4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2" fillId="0" borderId="0"/>
    <xf numFmtId="9" fontId="6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4" fillId="0" borderId="15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10" fillId="12" borderId="20" xfId="0" applyFont="1" applyFill="1" applyBorder="1" applyAlignment="1">
      <alignment horizontal="center" vertical="center"/>
    </xf>
    <xf numFmtId="0" fontId="10" fillId="12" borderId="21" xfId="0" applyFont="1" applyFill="1" applyBorder="1" applyAlignment="1">
      <alignment horizontal="center" vertical="center"/>
    </xf>
    <xf numFmtId="0" fontId="0" fillId="0" borderId="22" xfId="0" applyNumberFormat="1" applyBorder="1" applyAlignment="1"/>
    <xf numFmtId="49" fontId="0" fillId="0" borderId="22" xfId="0" applyNumberFormat="1" applyBorder="1" applyAlignment="1">
      <alignment horizontal="left"/>
    </xf>
    <xf numFmtId="0" fontId="0" fillId="0" borderId="22" xfId="0" applyBorder="1" applyAlignment="1"/>
    <xf numFmtId="0" fontId="0" fillId="0" borderId="22" xfId="0" applyNumberFormat="1" applyFill="1" applyBorder="1" applyAlignment="1"/>
    <xf numFmtId="0" fontId="0" fillId="0" borderId="22" xfId="0" applyFill="1" applyBorder="1" applyAlignment="1"/>
    <xf numFmtId="0" fontId="7" fillId="0" borderId="15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10" fillId="12" borderId="24" xfId="0" applyFont="1" applyFill="1" applyBorder="1" applyAlignment="1">
      <alignment horizontal="center" vertical="center"/>
    </xf>
    <xf numFmtId="0" fontId="10" fillId="12" borderId="25" xfId="0" applyFont="1" applyFill="1" applyBorder="1" applyAlignment="1">
      <alignment horizontal="center" vertical="center"/>
    </xf>
    <xf numFmtId="0" fontId="10" fillId="12" borderId="21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0" fontId="10" fillId="12" borderId="27" xfId="0" applyFont="1" applyFill="1" applyBorder="1" applyAlignment="1">
      <alignment horizontal="center" vertical="center"/>
    </xf>
    <xf numFmtId="0" fontId="10" fillId="12" borderId="28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9" fillId="12" borderId="28" xfId="0" applyFon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  <xf numFmtId="0" fontId="0" fillId="13" borderId="17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6" borderId="13" xfId="0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10" fillId="0" borderId="26" xfId="0" applyFont="1" applyFill="1" applyBorder="1" applyAlignment="1">
      <alignment vertical="center"/>
    </xf>
    <xf numFmtId="0" fontId="10" fillId="0" borderId="27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0" fillId="0" borderId="0" xfId="0" applyFill="1"/>
    <xf numFmtId="0" fontId="4" fillId="0" borderId="21" xfId="0" applyFont="1" applyFill="1" applyBorder="1" applyAlignment="1">
      <alignment vertical="center"/>
    </xf>
    <xf numFmtId="0" fontId="0" fillId="0" borderId="29" xfId="0" applyBorder="1"/>
    <xf numFmtId="0" fontId="0" fillId="0" borderId="0" xfId="0" applyAlignment="1">
      <alignment wrapText="1" shrinkToFit="1"/>
    </xf>
    <xf numFmtId="0" fontId="12" fillId="12" borderId="24" xfId="0" applyFon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0" fillId="0" borderId="0" xfId="0" applyBorder="1"/>
    <xf numFmtId="0" fontId="7" fillId="0" borderId="30" xfId="0" applyFont="1" applyBorder="1" applyAlignment="1">
      <alignment horizontal="center"/>
    </xf>
    <xf numFmtId="0" fontId="4" fillId="0" borderId="30" xfId="0" applyFont="1" applyFill="1" applyBorder="1" applyAlignment="1">
      <alignment horizontal="center"/>
    </xf>
  </cellXfs>
  <cellStyles count="18">
    <cellStyle name="Euro" xfId="3"/>
    <cellStyle name="IDD" xfId="4"/>
    <cellStyle name="IDD DESSIN" xfId="5"/>
    <cellStyle name="IDD DESSIN 2" xfId="6"/>
    <cellStyle name="IDD DESSIN_Cartographie avec IDD (Classeur d'exercices)" xfId="7"/>
    <cellStyle name="IDD DONNEES" xfId="8"/>
    <cellStyle name="IDD DONNEES 2" xfId="9"/>
    <cellStyle name="IDD DONNEES_Cartographie avec IDD (Classeur d'exercices)" xfId="10"/>
    <cellStyle name="Normal" xfId="0" builtinId="0"/>
    <cellStyle name="Normal 2" xfId="1"/>
    <cellStyle name="Normal 2 2" xfId="2"/>
    <cellStyle name="Normal 2 2 2" xfId="11"/>
    <cellStyle name="Normal 2 3" xfId="17"/>
    <cellStyle name="Normal 3" xfId="12"/>
    <cellStyle name="Normal 4" xfId="13"/>
    <cellStyle name="Normal 5" xfId="14"/>
    <cellStyle name="Normal 6" xfId="15"/>
    <cellStyle name="Pourcentage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18382</xdr:colOff>
      <xdr:row>19</xdr:row>
      <xdr:rowOff>14439</xdr:rowOff>
    </xdr:from>
    <xdr:to>
      <xdr:col>12</xdr:col>
      <xdr:colOff>277794</xdr:colOff>
      <xdr:row>24</xdr:row>
      <xdr:rowOff>172948</xdr:rowOff>
    </xdr:to>
    <xdr:sp macro="" textlink="">
      <xdr:nvSpPr>
        <xdr:cNvPr id="11" name="Limousin"/>
        <xdr:cNvSpPr/>
      </xdr:nvSpPr>
      <xdr:spPr>
        <a:xfrm>
          <a:off x="8855465" y="3866772"/>
          <a:ext cx="1021412" cy="1111009"/>
        </a:xfrm>
        <a:custGeom>
          <a:avLst/>
          <a:gdLst>
            <a:gd name="connsiteX0" fmla="*/ 2438400 w 2676525"/>
            <a:gd name="connsiteY0" fmla="*/ 1152525 h 2990850"/>
            <a:gd name="connsiteX1" fmla="*/ 2676525 w 2676525"/>
            <a:gd name="connsiteY1" fmla="*/ 904875 h 2990850"/>
            <a:gd name="connsiteX2" fmla="*/ 2619375 w 2676525"/>
            <a:gd name="connsiteY2" fmla="*/ 628650 h 2990850"/>
            <a:gd name="connsiteX3" fmla="*/ 2505075 w 2676525"/>
            <a:gd name="connsiteY3" fmla="*/ 409575 h 2990850"/>
            <a:gd name="connsiteX4" fmla="*/ 2381250 w 2676525"/>
            <a:gd name="connsiteY4" fmla="*/ 276225 h 2990850"/>
            <a:gd name="connsiteX5" fmla="*/ 2286000 w 2676525"/>
            <a:gd name="connsiteY5" fmla="*/ 152400 h 2990850"/>
            <a:gd name="connsiteX6" fmla="*/ 2266950 w 2676525"/>
            <a:gd name="connsiteY6" fmla="*/ 104775 h 2990850"/>
            <a:gd name="connsiteX7" fmla="*/ 2085975 w 2676525"/>
            <a:gd name="connsiteY7" fmla="*/ 28575 h 2990850"/>
            <a:gd name="connsiteX8" fmla="*/ 1962150 w 2676525"/>
            <a:gd name="connsiteY8" fmla="*/ 47625 h 2990850"/>
            <a:gd name="connsiteX9" fmla="*/ 1638300 w 2676525"/>
            <a:gd name="connsiteY9" fmla="*/ 19050 h 2990850"/>
            <a:gd name="connsiteX10" fmla="*/ 1600200 w 2676525"/>
            <a:gd name="connsiteY10" fmla="*/ 0 h 2990850"/>
            <a:gd name="connsiteX11" fmla="*/ 1524000 w 2676525"/>
            <a:gd name="connsiteY11" fmla="*/ 47625 h 2990850"/>
            <a:gd name="connsiteX12" fmla="*/ 1247775 w 2676525"/>
            <a:gd name="connsiteY12" fmla="*/ 95250 h 2990850"/>
            <a:gd name="connsiteX13" fmla="*/ 1171575 w 2676525"/>
            <a:gd name="connsiteY13" fmla="*/ 123825 h 2990850"/>
            <a:gd name="connsiteX14" fmla="*/ 1066800 w 2676525"/>
            <a:gd name="connsiteY14" fmla="*/ 152400 h 2990850"/>
            <a:gd name="connsiteX15" fmla="*/ 933450 w 2676525"/>
            <a:gd name="connsiteY15" fmla="*/ 133350 h 2990850"/>
            <a:gd name="connsiteX16" fmla="*/ 752475 w 2676525"/>
            <a:gd name="connsiteY16" fmla="*/ 123825 h 2990850"/>
            <a:gd name="connsiteX17" fmla="*/ 723900 w 2676525"/>
            <a:gd name="connsiteY17" fmla="*/ 152400 h 2990850"/>
            <a:gd name="connsiteX18" fmla="*/ 676275 w 2676525"/>
            <a:gd name="connsiteY18" fmla="*/ 152400 h 2990850"/>
            <a:gd name="connsiteX19" fmla="*/ 428625 w 2676525"/>
            <a:gd name="connsiteY19" fmla="*/ 285750 h 2990850"/>
            <a:gd name="connsiteX20" fmla="*/ 381000 w 2676525"/>
            <a:gd name="connsiteY20" fmla="*/ 304800 h 2990850"/>
            <a:gd name="connsiteX21" fmla="*/ 285750 w 2676525"/>
            <a:gd name="connsiteY21" fmla="*/ 619125 h 2990850"/>
            <a:gd name="connsiteX22" fmla="*/ 266700 w 2676525"/>
            <a:gd name="connsiteY22" fmla="*/ 647700 h 2990850"/>
            <a:gd name="connsiteX23" fmla="*/ 257175 w 2676525"/>
            <a:gd name="connsiteY23" fmla="*/ 676275 h 2990850"/>
            <a:gd name="connsiteX24" fmla="*/ 438150 w 2676525"/>
            <a:gd name="connsiteY24" fmla="*/ 971550 h 2990850"/>
            <a:gd name="connsiteX25" fmla="*/ 171450 w 2676525"/>
            <a:gd name="connsiteY25" fmla="*/ 1247775 h 2990850"/>
            <a:gd name="connsiteX26" fmla="*/ 0 w 2676525"/>
            <a:gd name="connsiteY26" fmla="*/ 1514475 h 2990850"/>
            <a:gd name="connsiteX27" fmla="*/ 104775 w 2676525"/>
            <a:gd name="connsiteY27" fmla="*/ 1514475 h 2990850"/>
            <a:gd name="connsiteX28" fmla="*/ 161925 w 2676525"/>
            <a:gd name="connsiteY28" fmla="*/ 1638300 h 2990850"/>
            <a:gd name="connsiteX29" fmla="*/ 371475 w 2676525"/>
            <a:gd name="connsiteY29" fmla="*/ 1647825 h 2990850"/>
            <a:gd name="connsiteX30" fmla="*/ 438150 w 2676525"/>
            <a:gd name="connsiteY30" fmla="*/ 1638300 h 2990850"/>
            <a:gd name="connsiteX31" fmla="*/ 695325 w 2676525"/>
            <a:gd name="connsiteY31" fmla="*/ 1752600 h 2990850"/>
            <a:gd name="connsiteX32" fmla="*/ 657225 w 2676525"/>
            <a:gd name="connsiteY32" fmla="*/ 1933575 h 2990850"/>
            <a:gd name="connsiteX33" fmla="*/ 847725 w 2676525"/>
            <a:gd name="connsiteY33" fmla="*/ 1990725 h 2990850"/>
            <a:gd name="connsiteX34" fmla="*/ 914400 w 2676525"/>
            <a:gd name="connsiteY34" fmla="*/ 2190750 h 2990850"/>
            <a:gd name="connsiteX35" fmla="*/ 885825 w 2676525"/>
            <a:gd name="connsiteY35" fmla="*/ 2228850 h 2990850"/>
            <a:gd name="connsiteX36" fmla="*/ 885825 w 2676525"/>
            <a:gd name="connsiteY36" fmla="*/ 2571750 h 2990850"/>
            <a:gd name="connsiteX37" fmla="*/ 914400 w 2676525"/>
            <a:gd name="connsiteY37" fmla="*/ 2571750 h 2990850"/>
            <a:gd name="connsiteX38" fmla="*/ 1085850 w 2676525"/>
            <a:gd name="connsiteY38" fmla="*/ 2819400 h 2990850"/>
            <a:gd name="connsiteX39" fmla="*/ 1200150 w 2676525"/>
            <a:gd name="connsiteY39" fmla="*/ 2781300 h 2990850"/>
            <a:gd name="connsiteX40" fmla="*/ 1343025 w 2676525"/>
            <a:gd name="connsiteY40" fmla="*/ 2800350 h 2990850"/>
            <a:gd name="connsiteX41" fmla="*/ 1504950 w 2676525"/>
            <a:gd name="connsiteY41" fmla="*/ 2933700 h 2990850"/>
            <a:gd name="connsiteX42" fmla="*/ 1628775 w 2676525"/>
            <a:gd name="connsiteY42" fmla="*/ 2990850 h 2990850"/>
            <a:gd name="connsiteX43" fmla="*/ 1800225 w 2676525"/>
            <a:gd name="connsiteY43" fmla="*/ 2905125 h 2990850"/>
            <a:gd name="connsiteX44" fmla="*/ 1962150 w 2676525"/>
            <a:gd name="connsiteY44" fmla="*/ 2886075 h 2990850"/>
            <a:gd name="connsiteX45" fmla="*/ 2000250 w 2676525"/>
            <a:gd name="connsiteY45" fmla="*/ 2886075 h 2990850"/>
            <a:gd name="connsiteX46" fmla="*/ 2047875 w 2676525"/>
            <a:gd name="connsiteY46" fmla="*/ 2714625 h 2990850"/>
            <a:gd name="connsiteX47" fmla="*/ 2143125 w 2676525"/>
            <a:gd name="connsiteY47" fmla="*/ 2409825 h 2990850"/>
            <a:gd name="connsiteX48" fmla="*/ 2247900 w 2676525"/>
            <a:gd name="connsiteY48" fmla="*/ 2295525 h 2990850"/>
            <a:gd name="connsiteX49" fmla="*/ 2381250 w 2676525"/>
            <a:gd name="connsiteY49" fmla="*/ 2085975 h 2990850"/>
            <a:gd name="connsiteX50" fmla="*/ 2486025 w 2676525"/>
            <a:gd name="connsiteY50" fmla="*/ 2114550 h 2990850"/>
            <a:gd name="connsiteX51" fmla="*/ 2581275 w 2676525"/>
            <a:gd name="connsiteY51" fmla="*/ 1933575 h 2990850"/>
            <a:gd name="connsiteX52" fmla="*/ 2533650 w 2676525"/>
            <a:gd name="connsiteY52" fmla="*/ 1695450 h 2990850"/>
            <a:gd name="connsiteX53" fmla="*/ 2514600 w 2676525"/>
            <a:gd name="connsiteY53" fmla="*/ 1647825 h 2990850"/>
            <a:gd name="connsiteX54" fmla="*/ 2505075 w 2676525"/>
            <a:gd name="connsiteY54" fmla="*/ 1362075 h 2990850"/>
            <a:gd name="connsiteX55" fmla="*/ 2447925 w 2676525"/>
            <a:gd name="connsiteY55" fmla="*/ 1228725 h 2990850"/>
            <a:gd name="connsiteX56" fmla="*/ 2536058 w 2676525"/>
            <a:gd name="connsiteY56" fmla="*/ 1253722 h 2990850"/>
            <a:gd name="connsiteX0" fmla="*/ 2438400 w 2676525"/>
            <a:gd name="connsiteY0" fmla="*/ 1152525 h 2990850"/>
            <a:gd name="connsiteX1" fmla="*/ 2676525 w 2676525"/>
            <a:gd name="connsiteY1" fmla="*/ 904875 h 2990850"/>
            <a:gd name="connsiteX2" fmla="*/ 2619375 w 2676525"/>
            <a:gd name="connsiteY2" fmla="*/ 628650 h 2990850"/>
            <a:gd name="connsiteX3" fmla="*/ 2505075 w 2676525"/>
            <a:gd name="connsiteY3" fmla="*/ 409575 h 2990850"/>
            <a:gd name="connsiteX4" fmla="*/ 2381250 w 2676525"/>
            <a:gd name="connsiteY4" fmla="*/ 276225 h 2990850"/>
            <a:gd name="connsiteX5" fmla="*/ 2286000 w 2676525"/>
            <a:gd name="connsiteY5" fmla="*/ 152400 h 2990850"/>
            <a:gd name="connsiteX6" fmla="*/ 2266950 w 2676525"/>
            <a:gd name="connsiteY6" fmla="*/ 104775 h 2990850"/>
            <a:gd name="connsiteX7" fmla="*/ 2085975 w 2676525"/>
            <a:gd name="connsiteY7" fmla="*/ 28575 h 2990850"/>
            <a:gd name="connsiteX8" fmla="*/ 1962150 w 2676525"/>
            <a:gd name="connsiteY8" fmla="*/ 47625 h 2990850"/>
            <a:gd name="connsiteX9" fmla="*/ 1638300 w 2676525"/>
            <a:gd name="connsiteY9" fmla="*/ 19050 h 2990850"/>
            <a:gd name="connsiteX10" fmla="*/ 1600200 w 2676525"/>
            <a:gd name="connsiteY10" fmla="*/ 0 h 2990850"/>
            <a:gd name="connsiteX11" fmla="*/ 1524000 w 2676525"/>
            <a:gd name="connsiteY11" fmla="*/ 47625 h 2990850"/>
            <a:gd name="connsiteX12" fmla="*/ 1247775 w 2676525"/>
            <a:gd name="connsiteY12" fmla="*/ 95250 h 2990850"/>
            <a:gd name="connsiteX13" fmla="*/ 1171575 w 2676525"/>
            <a:gd name="connsiteY13" fmla="*/ 123825 h 2990850"/>
            <a:gd name="connsiteX14" fmla="*/ 1066800 w 2676525"/>
            <a:gd name="connsiteY14" fmla="*/ 152400 h 2990850"/>
            <a:gd name="connsiteX15" fmla="*/ 933450 w 2676525"/>
            <a:gd name="connsiteY15" fmla="*/ 133350 h 2990850"/>
            <a:gd name="connsiteX16" fmla="*/ 752475 w 2676525"/>
            <a:gd name="connsiteY16" fmla="*/ 123825 h 2990850"/>
            <a:gd name="connsiteX17" fmla="*/ 723900 w 2676525"/>
            <a:gd name="connsiteY17" fmla="*/ 152400 h 2990850"/>
            <a:gd name="connsiteX18" fmla="*/ 676275 w 2676525"/>
            <a:gd name="connsiteY18" fmla="*/ 152400 h 2990850"/>
            <a:gd name="connsiteX19" fmla="*/ 428625 w 2676525"/>
            <a:gd name="connsiteY19" fmla="*/ 285750 h 2990850"/>
            <a:gd name="connsiteX20" fmla="*/ 381000 w 2676525"/>
            <a:gd name="connsiteY20" fmla="*/ 304800 h 2990850"/>
            <a:gd name="connsiteX21" fmla="*/ 285750 w 2676525"/>
            <a:gd name="connsiteY21" fmla="*/ 619125 h 2990850"/>
            <a:gd name="connsiteX22" fmla="*/ 266700 w 2676525"/>
            <a:gd name="connsiteY22" fmla="*/ 647700 h 2990850"/>
            <a:gd name="connsiteX23" fmla="*/ 257175 w 2676525"/>
            <a:gd name="connsiteY23" fmla="*/ 676275 h 2990850"/>
            <a:gd name="connsiteX24" fmla="*/ 438150 w 2676525"/>
            <a:gd name="connsiteY24" fmla="*/ 971550 h 2990850"/>
            <a:gd name="connsiteX25" fmla="*/ 171450 w 2676525"/>
            <a:gd name="connsiteY25" fmla="*/ 1247775 h 2990850"/>
            <a:gd name="connsiteX26" fmla="*/ 0 w 2676525"/>
            <a:gd name="connsiteY26" fmla="*/ 1514475 h 2990850"/>
            <a:gd name="connsiteX27" fmla="*/ 104775 w 2676525"/>
            <a:gd name="connsiteY27" fmla="*/ 1514475 h 2990850"/>
            <a:gd name="connsiteX28" fmla="*/ 161925 w 2676525"/>
            <a:gd name="connsiteY28" fmla="*/ 1638300 h 2990850"/>
            <a:gd name="connsiteX29" fmla="*/ 371475 w 2676525"/>
            <a:gd name="connsiteY29" fmla="*/ 1647825 h 2990850"/>
            <a:gd name="connsiteX30" fmla="*/ 438150 w 2676525"/>
            <a:gd name="connsiteY30" fmla="*/ 1638300 h 2990850"/>
            <a:gd name="connsiteX31" fmla="*/ 695325 w 2676525"/>
            <a:gd name="connsiteY31" fmla="*/ 1752600 h 2990850"/>
            <a:gd name="connsiteX32" fmla="*/ 657225 w 2676525"/>
            <a:gd name="connsiteY32" fmla="*/ 1933575 h 2990850"/>
            <a:gd name="connsiteX33" fmla="*/ 847725 w 2676525"/>
            <a:gd name="connsiteY33" fmla="*/ 1990725 h 2990850"/>
            <a:gd name="connsiteX34" fmla="*/ 914400 w 2676525"/>
            <a:gd name="connsiteY34" fmla="*/ 2190750 h 2990850"/>
            <a:gd name="connsiteX35" fmla="*/ 885825 w 2676525"/>
            <a:gd name="connsiteY35" fmla="*/ 2228850 h 2990850"/>
            <a:gd name="connsiteX36" fmla="*/ 885825 w 2676525"/>
            <a:gd name="connsiteY36" fmla="*/ 2571750 h 2990850"/>
            <a:gd name="connsiteX37" fmla="*/ 914400 w 2676525"/>
            <a:gd name="connsiteY37" fmla="*/ 2571750 h 2990850"/>
            <a:gd name="connsiteX38" fmla="*/ 1085850 w 2676525"/>
            <a:gd name="connsiteY38" fmla="*/ 2819400 h 2990850"/>
            <a:gd name="connsiteX39" fmla="*/ 1200150 w 2676525"/>
            <a:gd name="connsiteY39" fmla="*/ 2781300 h 2990850"/>
            <a:gd name="connsiteX40" fmla="*/ 1343025 w 2676525"/>
            <a:gd name="connsiteY40" fmla="*/ 2800350 h 2990850"/>
            <a:gd name="connsiteX41" fmla="*/ 1504950 w 2676525"/>
            <a:gd name="connsiteY41" fmla="*/ 2933700 h 2990850"/>
            <a:gd name="connsiteX42" fmla="*/ 1628775 w 2676525"/>
            <a:gd name="connsiteY42" fmla="*/ 2990850 h 2990850"/>
            <a:gd name="connsiteX43" fmla="*/ 1800225 w 2676525"/>
            <a:gd name="connsiteY43" fmla="*/ 2905125 h 2990850"/>
            <a:gd name="connsiteX44" fmla="*/ 1962150 w 2676525"/>
            <a:gd name="connsiteY44" fmla="*/ 2886075 h 2990850"/>
            <a:gd name="connsiteX45" fmla="*/ 2000250 w 2676525"/>
            <a:gd name="connsiteY45" fmla="*/ 2886075 h 2990850"/>
            <a:gd name="connsiteX46" fmla="*/ 2047875 w 2676525"/>
            <a:gd name="connsiteY46" fmla="*/ 2714625 h 2990850"/>
            <a:gd name="connsiteX47" fmla="*/ 2143125 w 2676525"/>
            <a:gd name="connsiteY47" fmla="*/ 2409825 h 2990850"/>
            <a:gd name="connsiteX48" fmla="*/ 2247900 w 2676525"/>
            <a:gd name="connsiteY48" fmla="*/ 2295525 h 2990850"/>
            <a:gd name="connsiteX49" fmla="*/ 2381250 w 2676525"/>
            <a:gd name="connsiteY49" fmla="*/ 2085975 h 2990850"/>
            <a:gd name="connsiteX50" fmla="*/ 2486025 w 2676525"/>
            <a:gd name="connsiteY50" fmla="*/ 2114550 h 2990850"/>
            <a:gd name="connsiteX51" fmla="*/ 2581275 w 2676525"/>
            <a:gd name="connsiteY51" fmla="*/ 1933575 h 2990850"/>
            <a:gd name="connsiteX52" fmla="*/ 2533650 w 2676525"/>
            <a:gd name="connsiteY52" fmla="*/ 1695450 h 2990850"/>
            <a:gd name="connsiteX53" fmla="*/ 2514600 w 2676525"/>
            <a:gd name="connsiteY53" fmla="*/ 1647825 h 2990850"/>
            <a:gd name="connsiteX54" fmla="*/ 2505075 w 2676525"/>
            <a:gd name="connsiteY54" fmla="*/ 1362075 h 2990850"/>
            <a:gd name="connsiteX55" fmla="*/ 2447925 w 2676525"/>
            <a:gd name="connsiteY55" fmla="*/ 1228725 h 2990850"/>
            <a:gd name="connsiteX56" fmla="*/ 2536058 w 2676525"/>
            <a:gd name="connsiteY56" fmla="*/ 1253722 h 2990850"/>
            <a:gd name="connsiteX57" fmla="*/ 2438400 w 2676525"/>
            <a:gd name="connsiteY57" fmla="*/ 1152525 h 2990850"/>
            <a:gd name="connsiteX0" fmla="*/ 2438400 w 2676525"/>
            <a:gd name="connsiteY0" fmla="*/ 1152525 h 2990850"/>
            <a:gd name="connsiteX1" fmla="*/ 2676525 w 2676525"/>
            <a:gd name="connsiteY1" fmla="*/ 904875 h 2990850"/>
            <a:gd name="connsiteX2" fmla="*/ 2619375 w 2676525"/>
            <a:gd name="connsiteY2" fmla="*/ 628650 h 2990850"/>
            <a:gd name="connsiteX3" fmla="*/ 2505075 w 2676525"/>
            <a:gd name="connsiteY3" fmla="*/ 409575 h 2990850"/>
            <a:gd name="connsiteX4" fmla="*/ 2381250 w 2676525"/>
            <a:gd name="connsiteY4" fmla="*/ 276225 h 2990850"/>
            <a:gd name="connsiteX5" fmla="*/ 2286000 w 2676525"/>
            <a:gd name="connsiteY5" fmla="*/ 152400 h 2990850"/>
            <a:gd name="connsiteX6" fmla="*/ 2266950 w 2676525"/>
            <a:gd name="connsiteY6" fmla="*/ 104775 h 2990850"/>
            <a:gd name="connsiteX7" fmla="*/ 2085975 w 2676525"/>
            <a:gd name="connsiteY7" fmla="*/ 28575 h 2990850"/>
            <a:gd name="connsiteX8" fmla="*/ 1962150 w 2676525"/>
            <a:gd name="connsiteY8" fmla="*/ 47625 h 2990850"/>
            <a:gd name="connsiteX9" fmla="*/ 1638300 w 2676525"/>
            <a:gd name="connsiteY9" fmla="*/ 19050 h 2990850"/>
            <a:gd name="connsiteX10" fmla="*/ 1600200 w 2676525"/>
            <a:gd name="connsiteY10" fmla="*/ 0 h 2990850"/>
            <a:gd name="connsiteX11" fmla="*/ 1524000 w 2676525"/>
            <a:gd name="connsiteY11" fmla="*/ 47625 h 2990850"/>
            <a:gd name="connsiteX12" fmla="*/ 1247775 w 2676525"/>
            <a:gd name="connsiteY12" fmla="*/ 95250 h 2990850"/>
            <a:gd name="connsiteX13" fmla="*/ 1171575 w 2676525"/>
            <a:gd name="connsiteY13" fmla="*/ 123825 h 2990850"/>
            <a:gd name="connsiteX14" fmla="*/ 1066800 w 2676525"/>
            <a:gd name="connsiteY14" fmla="*/ 152400 h 2990850"/>
            <a:gd name="connsiteX15" fmla="*/ 933450 w 2676525"/>
            <a:gd name="connsiteY15" fmla="*/ 133350 h 2990850"/>
            <a:gd name="connsiteX16" fmla="*/ 752475 w 2676525"/>
            <a:gd name="connsiteY16" fmla="*/ 123825 h 2990850"/>
            <a:gd name="connsiteX17" fmla="*/ 723900 w 2676525"/>
            <a:gd name="connsiteY17" fmla="*/ 152400 h 2990850"/>
            <a:gd name="connsiteX18" fmla="*/ 676275 w 2676525"/>
            <a:gd name="connsiteY18" fmla="*/ 152400 h 2990850"/>
            <a:gd name="connsiteX19" fmla="*/ 428625 w 2676525"/>
            <a:gd name="connsiteY19" fmla="*/ 285750 h 2990850"/>
            <a:gd name="connsiteX20" fmla="*/ 381000 w 2676525"/>
            <a:gd name="connsiteY20" fmla="*/ 304800 h 2990850"/>
            <a:gd name="connsiteX21" fmla="*/ 285750 w 2676525"/>
            <a:gd name="connsiteY21" fmla="*/ 619125 h 2990850"/>
            <a:gd name="connsiteX22" fmla="*/ 266700 w 2676525"/>
            <a:gd name="connsiteY22" fmla="*/ 647700 h 2990850"/>
            <a:gd name="connsiteX23" fmla="*/ 257175 w 2676525"/>
            <a:gd name="connsiteY23" fmla="*/ 676275 h 2990850"/>
            <a:gd name="connsiteX24" fmla="*/ 438150 w 2676525"/>
            <a:gd name="connsiteY24" fmla="*/ 971550 h 2990850"/>
            <a:gd name="connsiteX25" fmla="*/ 171450 w 2676525"/>
            <a:gd name="connsiteY25" fmla="*/ 1247775 h 2990850"/>
            <a:gd name="connsiteX26" fmla="*/ 0 w 2676525"/>
            <a:gd name="connsiteY26" fmla="*/ 1514475 h 2990850"/>
            <a:gd name="connsiteX27" fmla="*/ 104775 w 2676525"/>
            <a:gd name="connsiteY27" fmla="*/ 1514475 h 2990850"/>
            <a:gd name="connsiteX28" fmla="*/ 161925 w 2676525"/>
            <a:gd name="connsiteY28" fmla="*/ 1638300 h 2990850"/>
            <a:gd name="connsiteX29" fmla="*/ 371475 w 2676525"/>
            <a:gd name="connsiteY29" fmla="*/ 1647825 h 2990850"/>
            <a:gd name="connsiteX30" fmla="*/ 438150 w 2676525"/>
            <a:gd name="connsiteY30" fmla="*/ 1638300 h 2990850"/>
            <a:gd name="connsiteX31" fmla="*/ 695325 w 2676525"/>
            <a:gd name="connsiteY31" fmla="*/ 1752600 h 2990850"/>
            <a:gd name="connsiteX32" fmla="*/ 657225 w 2676525"/>
            <a:gd name="connsiteY32" fmla="*/ 1933575 h 2990850"/>
            <a:gd name="connsiteX33" fmla="*/ 847725 w 2676525"/>
            <a:gd name="connsiteY33" fmla="*/ 1990725 h 2990850"/>
            <a:gd name="connsiteX34" fmla="*/ 914400 w 2676525"/>
            <a:gd name="connsiteY34" fmla="*/ 2190750 h 2990850"/>
            <a:gd name="connsiteX35" fmla="*/ 885825 w 2676525"/>
            <a:gd name="connsiteY35" fmla="*/ 2228850 h 2990850"/>
            <a:gd name="connsiteX36" fmla="*/ 885825 w 2676525"/>
            <a:gd name="connsiteY36" fmla="*/ 2571750 h 2990850"/>
            <a:gd name="connsiteX37" fmla="*/ 914400 w 2676525"/>
            <a:gd name="connsiteY37" fmla="*/ 2571750 h 2990850"/>
            <a:gd name="connsiteX38" fmla="*/ 1085850 w 2676525"/>
            <a:gd name="connsiteY38" fmla="*/ 2819400 h 2990850"/>
            <a:gd name="connsiteX39" fmla="*/ 1200150 w 2676525"/>
            <a:gd name="connsiteY39" fmla="*/ 2781300 h 2990850"/>
            <a:gd name="connsiteX40" fmla="*/ 1343025 w 2676525"/>
            <a:gd name="connsiteY40" fmla="*/ 2800350 h 2990850"/>
            <a:gd name="connsiteX41" fmla="*/ 1504950 w 2676525"/>
            <a:gd name="connsiteY41" fmla="*/ 2933700 h 2990850"/>
            <a:gd name="connsiteX42" fmla="*/ 1628775 w 2676525"/>
            <a:gd name="connsiteY42" fmla="*/ 2990850 h 2990850"/>
            <a:gd name="connsiteX43" fmla="*/ 1800225 w 2676525"/>
            <a:gd name="connsiteY43" fmla="*/ 2905125 h 2990850"/>
            <a:gd name="connsiteX44" fmla="*/ 1962150 w 2676525"/>
            <a:gd name="connsiteY44" fmla="*/ 2886075 h 2990850"/>
            <a:gd name="connsiteX45" fmla="*/ 2000250 w 2676525"/>
            <a:gd name="connsiteY45" fmla="*/ 2886075 h 2990850"/>
            <a:gd name="connsiteX46" fmla="*/ 2047875 w 2676525"/>
            <a:gd name="connsiteY46" fmla="*/ 2714625 h 2990850"/>
            <a:gd name="connsiteX47" fmla="*/ 2143125 w 2676525"/>
            <a:gd name="connsiteY47" fmla="*/ 2409825 h 2990850"/>
            <a:gd name="connsiteX48" fmla="*/ 2247900 w 2676525"/>
            <a:gd name="connsiteY48" fmla="*/ 2295525 h 2990850"/>
            <a:gd name="connsiteX49" fmla="*/ 2381250 w 2676525"/>
            <a:gd name="connsiteY49" fmla="*/ 2085975 h 2990850"/>
            <a:gd name="connsiteX50" fmla="*/ 2486025 w 2676525"/>
            <a:gd name="connsiteY50" fmla="*/ 2114550 h 2990850"/>
            <a:gd name="connsiteX51" fmla="*/ 2581275 w 2676525"/>
            <a:gd name="connsiteY51" fmla="*/ 1933575 h 2990850"/>
            <a:gd name="connsiteX52" fmla="*/ 2533650 w 2676525"/>
            <a:gd name="connsiteY52" fmla="*/ 1695450 h 2990850"/>
            <a:gd name="connsiteX53" fmla="*/ 2514600 w 2676525"/>
            <a:gd name="connsiteY53" fmla="*/ 1647825 h 2990850"/>
            <a:gd name="connsiteX54" fmla="*/ 2505075 w 2676525"/>
            <a:gd name="connsiteY54" fmla="*/ 1362075 h 2990850"/>
            <a:gd name="connsiteX55" fmla="*/ 2447925 w 2676525"/>
            <a:gd name="connsiteY55" fmla="*/ 1228725 h 2990850"/>
            <a:gd name="connsiteX56" fmla="*/ 2438400 w 2676525"/>
            <a:gd name="connsiteY56" fmla="*/ 1152525 h 2990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</a:cxnLst>
          <a:rect l="l" t="t" r="r" b="b"/>
          <a:pathLst>
            <a:path w="2676525" h="2990850">
              <a:moveTo>
                <a:pt x="2438400" y="1152525"/>
              </a:moveTo>
              <a:lnTo>
                <a:pt x="2676525" y="904875"/>
              </a:lnTo>
              <a:lnTo>
                <a:pt x="2619375" y="628650"/>
              </a:lnTo>
              <a:lnTo>
                <a:pt x="2505075" y="409575"/>
              </a:lnTo>
              <a:lnTo>
                <a:pt x="2381250" y="276225"/>
              </a:lnTo>
              <a:lnTo>
                <a:pt x="2286000" y="152400"/>
              </a:lnTo>
              <a:lnTo>
                <a:pt x="2266950" y="104775"/>
              </a:lnTo>
              <a:lnTo>
                <a:pt x="2085975" y="28575"/>
              </a:lnTo>
              <a:lnTo>
                <a:pt x="1962150" y="47625"/>
              </a:lnTo>
              <a:lnTo>
                <a:pt x="1638300" y="19050"/>
              </a:lnTo>
              <a:lnTo>
                <a:pt x="1600200" y="0"/>
              </a:lnTo>
              <a:lnTo>
                <a:pt x="1524000" y="47625"/>
              </a:lnTo>
              <a:lnTo>
                <a:pt x="1247775" y="95250"/>
              </a:lnTo>
              <a:lnTo>
                <a:pt x="1171575" y="123825"/>
              </a:lnTo>
              <a:lnTo>
                <a:pt x="1066800" y="152400"/>
              </a:lnTo>
              <a:lnTo>
                <a:pt x="933450" y="133350"/>
              </a:lnTo>
              <a:lnTo>
                <a:pt x="752475" y="123825"/>
              </a:lnTo>
              <a:lnTo>
                <a:pt x="723900" y="152400"/>
              </a:lnTo>
              <a:lnTo>
                <a:pt x="676275" y="152400"/>
              </a:lnTo>
              <a:lnTo>
                <a:pt x="428625" y="285750"/>
              </a:lnTo>
              <a:lnTo>
                <a:pt x="381000" y="304800"/>
              </a:lnTo>
              <a:lnTo>
                <a:pt x="285750" y="619125"/>
              </a:lnTo>
              <a:lnTo>
                <a:pt x="266700" y="647700"/>
              </a:lnTo>
              <a:lnTo>
                <a:pt x="257175" y="676275"/>
              </a:lnTo>
              <a:lnTo>
                <a:pt x="438150" y="971550"/>
              </a:lnTo>
              <a:lnTo>
                <a:pt x="171450" y="1247775"/>
              </a:lnTo>
              <a:lnTo>
                <a:pt x="0" y="1514475"/>
              </a:lnTo>
              <a:lnTo>
                <a:pt x="104775" y="1514475"/>
              </a:lnTo>
              <a:lnTo>
                <a:pt x="161925" y="1638300"/>
              </a:lnTo>
              <a:lnTo>
                <a:pt x="371475" y="1647825"/>
              </a:lnTo>
              <a:lnTo>
                <a:pt x="438150" y="1638300"/>
              </a:lnTo>
              <a:lnTo>
                <a:pt x="695325" y="1752600"/>
              </a:lnTo>
              <a:lnTo>
                <a:pt x="657225" y="1933575"/>
              </a:lnTo>
              <a:lnTo>
                <a:pt x="847725" y="1990725"/>
              </a:lnTo>
              <a:lnTo>
                <a:pt x="914400" y="2190750"/>
              </a:lnTo>
              <a:lnTo>
                <a:pt x="885825" y="2228850"/>
              </a:lnTo>
              <a:lnTo>
                <a:pt x="885825" y="2571750"/>
              </a:lnTo>
              <a:lnTo>
                <a:pt x="914400" y="2571750"/>
              </a:lnTo>
              <a:lnTo>
                <a:pt x="1085850" y="2819400"/>
              </a:lnTo>
              <a:lnTo>
                <a:pt x="1200150" y="2781300"/>
              </a:lnTo>
              <a:lnTo>
                <a:pt x="1343025" y="2800350"/>
              </a:lnTo>
              <a:lnTo>
                <a:pt x="1504950" y="2933700"/>
              </a:lnTo>
              <a:lnTo>
                <a:pt x="1628775" y="2990850"/>
              </a:lnTo>
              <a:lnTo>
                <a:pt x="1800225" y="2905125"/>
              </a:lnTo>
              <a:lnTo>
                <a:pt x="1962150" y="2886075"/>
              </a:lnTo>
              <a:lnTo>
                <a:pt x="2000250" y="2886075"/>
              </a:lnTo>
              <a:lnTo>
                <a:pt x="2047875" y="2714625"/>
              </a:lnTo>
              <a:lnTo>
                <a:pt x="2143125" y="2409825"/>
              </a:lnTo>
              <a:lnTo>
                <a:pt x="2247900" y="2295525"/>
              </a:lnTo>
              <a:lnTo>
                <a:pt x="2381250" y="2085975"/>
              </a:lnTo>
              <a:lnTo>
                <a:pt x="2486025" y="2114550"/>
              </a:lnTo>
              <a:lnTo>
                <a:pt x="2581275" y="1933575"/>
              </a:lnTo>
              <a:lnTo>
                <a:pt x="2533650" y="1695450"/>
              </a:lnTo>
              <a:lnTo>
                <a:pt x="2514600" y="1647825"/>
              </a:lnTo>
              <a:lnTo>
                <a:pt x="2505075" y="1362075"/>
              </a:lnTo>
              <a:lnTo>
                <a:pt x="2447925" y="1228725"/>
              </a:lnTo>
              <a:cubicBezTo>
                <a:pt x="2436813" y="1193800"/>
                <a:pt x="2400300" y="1206500"/>
                <a:pt x="2438400" y="1152525"/>
              </a:cubicBez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  <a:ln w="317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432000" tIns="0" rIns="0" bIns="0" rtlCol="0" anchor="ctr" anchorCtr="0"/>
        <a:lstStyle/>
        <a:p>
          <a:pPr algn="ctr"/>
          <a:endParaRPr lang="fr-FR" sz="800" b="1" i="0" u="none" strike="noStrike" baseline="0">
            <a:solidFill>
              <a:srgbClr val="C0504D"/>
            </a:solidFill>
            <a:latin typeface="Calibri"/>
          </a:endParaRPr>
        </a:p>
      </xdr:txBody>
    </xdr:sp>
    <xdr:clientData/>
  </xdr:twoCellAnchor>
  <xdr:twoCellAnchor>
    <xdr:from>
      <xdr:col>7</xdr:col>
      <xdr:colOff>285750</xdr:colOff>
      <xdr:row>1</xdr:row>
      <xdr:rowOff>127000</xdr:rowOff>
    </xdr:from>
    <xdr:to>
      <xdr:col>17</xdr:col>
      <xdr:colOff>79864</xdr:colOff>
      <xdr:row>39</xdr:row>
      <xdr:rowOff>67890</xdr:rowOff>
    </xdr:to>
    <xdr:grpSp>
      <xdr:nvGrpSpPr>
        <xdr:cNvPr id="46" name="Groupe 45"/>
        <xdr:cNvGrpSpPr/>
      </xdr:nvGrpSpPr>
      <xdr:grpSpPr>
        <a:xfrm>
          <a:off x="6074833" y="317500"/>
          <a:ext cx="7414114" cy="7412723"/>
          <a:chOff x="4074583" y="391583"/>
          <a:chExt cx="7414115" cy="7201058"/>
        </a:xfrm>
      </xdr:grpSpPr>
      <xdr:sp macro="" textlink="">
        <xdr:nvSpPr>
          <xdr:cNvPr id="3" name="Rhône-Alpes"/>
          <xdr:cNvSpPr/>
        </xdr:nvSpPr>
        <xdr:spPr>
          <a:xfrm>
            <a:off x="8451467" y="3792563"/>
            <a:ext cx="1777083" cy="1772662"/>
          </a:xfrm>
          <a:custGeom>
            <a:avLst/>
            <a:gdLst>
              <a:gd name="connsiteX0" fmla="*/ 4524375 w 4657725"/>
              <a:gd name="connsiteY0" fmla="*/ 1028700 h 4772025"/>
              <a:gd name="connsiteX1" fmla="*/ 4324350 w 4657725"/>
              <a:gd name="connsiteY1" fmla="*/ 733425 h 4772025"/>
              <a:gd name="connsiteX2" fmla="*/ 4314825 w 4657725"/>
              <a:gd name="connsiteY2" fmla="*/ 447675 h 4772025"/>
              <a:gd name="connsiteX3" fmla="*/ 4229100 w 4657725"/>
              <a:gd name="connsiteY3" fmla="*/ 342900 h 4772025"/>
              <a:gd name="connsiteX4" fmla="*/ 4010025 w 4657725"/>
              <a:gd name="connsiteY4" fmla="*/ 104775 h 4772025"/>
              <a:gd name="connsiteX5" fmla="*/ 3724275 w 4657725"/>
              <a:gd name="connsiteY5" fmla="*/ 142875 h 4772025"/>
              <a:gd name="connsiteX6" fmla="*/ 3457575 w 4657725"/>
              <a:gd name="connsiteY6" fmla="*/ 390525 h 4772025"/>
              <a:gd name="connsiteX7" fmla="*/ 3429000 w 4657725"/>
              <a:gd name="connsiteY7" fmla="*/ 638175 h 4772025"/>
              <a:gd name="connsiteX8" fmla="*/ 3124200 w 4657725"/>
              <a:gd name="connsiteY8" fmla="*/ 714375 h 4772025"/>
              <a:gd name="connsiteX9" fmla="*/ 3105150 w 4657725"/>
              <a:gd name="connsiteY9" fmla="*/ 685800 h 4772025"/>
              <a:gd name="connsiteX10" fmla="*/ 3314700 w 4657725"/>
              <a:gd name="connsiteY10" fmla="*/ 390525 h 4772025"/>
              <a:gd name="connsiteX11" fmla="*/ 3238500 w 4657725"/>
              <a:gd name="connsiteY11" fmla="*/ 161925 h 4772025"/>
              <a:gd name="connsiteX12" fmla="*/ 3143250 w 4657725"/>
              <a:gd name="connsiteY12" fmla="*/ 295275 h 4772025"/>
              <a:gd name="connsiteX13" fmla="*/ 2857500 w 4657725"/>
              <a:gd name="connsiteY13" fmla="*/ 495300 h 4772025"/>
              <a:gd name="connsiteX14" fmla="*/ 2581275 w 4657725"/>
              <a:gd name="connsiteY14" fmla="*/ 352425 h 4772025"/>
              <a:gd name="connsiteX15" fmla="*/ 2524125 w 4657725"/>
              <a:gd name="connsiteY15" fmla="*/ 400050 h 4772025"/>
              <a:gd name="connsiteX16" fmla="*/ 2295525 w 4657725"/>
              <a:gd name="connsiteY16" fmla="*/ 323850 h 4772025"/>
              <a:gd name="connsiteX17" fmla="*/ 2228850 w 4657725"/>
              <a:gd name="connsiteY17" fmla="*/ 247650 h 4772025"/>
              <a:gd name="connsiteX18" fmla="*/ 2219325 w 4657725"/>
              <a:gd name="connsiteY18" fmla="*/ 104775 h 4772025"/>
              <a:gd name="connsiteX19" fmla="*/ 2047875 w 4657725"/>
              <a:gd name="connsiteY19" fmla="*/ 104775 h 4772025"/>
              <a:gd name="connsiteX20" fmla="*/ 1743075 w 4657725"/>
              <a:gd name="connsiteY20" fmla="*/ 0 h 4772025"/>
              <a:gd name="connsiteX21" fmla="*/ 1581150 w 4657725"/>
              <a:gd name="connsiteY21" fmla="*/ 285750 h 4772025"/>
              <a:gd name="connsiteX22" fmla="*/ 1485900 w 4657725"/>
              <a:gd name="connsiteY22" fmla="*/ 628650 h 4772025"/>
              <a:gd name="connsiteX23" fmla="*/ 1352550 w 4657725"/>
              <a:gd name="connsiteY23" fmla="*/ 504825 h 4772025"/>
              <a:gd name="connsiteX24" fmla="*/ 1362075 w 4657725"/>
              <a:gd name="connsiteY24" fmla="*/ 457200 h 4772025"/>
              <a:gd name="connsiteX25" fmla="*/ 1257300 w 4657725"/>
              <a:gd name="connsiteY25" fmla="*/ 447675 h 4772025"/>
              <a:gd name="connsiteX26" fmla="*/ 1076325 w 4657725"/>
              <a:gd name="connsiteY26" fmla="*/ 447675 h 4772025"/>
              <a:gd name="connsiteX27" fmla="*/ 952500 w 4657725"/>
              <a:gd name="connsiteY27" fmla="*/ 533400 h 4772025"/>
              <a:gd name="connsiteX28" fmla="*/ 923925 w 4657725"/>
              <a:gd name="connsiteY28" fmla="*/ 609600 h 4772025"/>
              <a:gd name="connsiteX29" fmla="*/ 828675 w 4657725"/>
              <a:gd name="connsiteY29" fmla="*/ 685800 h 4772025"/>
              <a:gd name="connsiteX30" fmla="*/ 542925 w 4657725"/>
              <a:gd name="connsiteY30" fmla="*/ 628650 h 4772025"/>
              <a:gd name="connsiteX31" fmla="*/ 495300 w 4657725"/>
              <a:gd name="connsiteY31" fmla="*/ 638175 h 4772025"/>
              <a:gd name="connsiteX32" fmla="*/ 314325 w 4657725"/>
              <a:gd name="connsiteY32" fmla="*/ 495300 h 4772025"/>
              <a:gd name="connsiteX33" fmla="*/ 238125 w 4657725"/>
              <a:gd name="connsiteY33" fmla="*/ 504825 h 4772025"/>
              <a:gd name="connsiteX34" fmla="*/ 180975 w 4657725"/>
              <a:gd name="connsiteY34" fmla="*/ 523875 h 4772025"/>
              <a:gd name="connsiteX35" fmla="*/ 161925 w 4657725"/>
              <a:gd name="connsiteY35" fmla="*/ 847725 h 4772025"/>
              <a:gd name="connsiteX36" fmla="*/ 180975 w 4657725"/>
              <a:gd name="connsiteY36" fmla="*/ 1019175 h 4772025"/>
              <a:gd name="connsiteX37" fmla="*/ 0 w 4657725"/>
              <a:gd name="connsiteY37" fmla="*/ 1085850 h 4772025"/>
              <a:gd name="connsiteX38" fmla="*/ 47625 w 4657725"/>
              <a:gd name="connsiteY38" fmla="*/ 1228725 h 4772025"/>
              <a:gd name="connsiteX39" fmla="*/ 38100 w 4657725"/>
              <a:gd name="connsiteY39" fmla="*/ 1295400 h 4772025"/>
              <a:gd name="connsiteX40" fmla="*/ 142875 w 4657725"/>
              <a:gd name="connsiteY40" fmla="*/ 1647825 h 4772025"/>
              <a:gd name="connsiteX41" fmla="*/ 200025 w 4657725"/>
              <a:gd name="connsiteY41" fmla="*/ 1704975 h 4772025"/>
              <a:gd name="connsiteX42" fmla="*/ 381000 w 4657725"/>
              <a:gd name="connsiteY42" fmla="*/ 2000250 h 4772025"/>
              <a:gd name="connsiteX43" fmla="*/ 361950 w 4657725"/>
              <a:gd name="connsiteY43" fmla="*/ 2105025 h 4772025"/>
              <a:gd name="connsiteX44" fmla="*/ 247650 w 4657725"/>
              <a:gd name="connsiteY44" fmla="*/ 2266950 h 4772025"/>
              <a:gd name="connsiteX45" fmla="*/ 295275 w 4657725"/>
              <a:gd name="connsiteY45" fmla="*/ 2286000 h 4772025"/>
              <a:gd name="connsiteX46" fmla="*/ 400050 w 4657725"/>
              <a:gd name="connsiteY46" fmla="*/ 2286000 h 4772025"/>
              <a:gd name="connsiteX47" fmla="*/ 609600 w 4657725"/>
              <a:gd name="connsiteY47" fmla="*/ 2238375 h 4772025"/>
              <a:gd name="connsiteX48" fmla="*/ 752475 w 4657725"/>
              <a:gd name="connsiteY48" fmla="*/ 2286000 h 4772025"/>
              <a:gd name="connsiteX49" fmla="*/ 904875 w 4657725"/>
              <a:gd name="connsiteY49" fmla="*/ 2419350 h 4772025"/>
              <a:gd name="connsiteX50" fmla="*/ 1000125 w 4657725"/>
              <a:gd name="connsiteY50" fmla="*/ 2466975 h 4772025"/>
              <a:gd name="connsiteX51" fmla="*/ 1057275 w 4657725"/>
              <a:gd name="connsiteY51" fmla="*/ 2495550 h 4772025"/>
              <a:gd name="connsiteX52" fmla="*/ 981075 w 4657725"/>
              <a:gd name="connsiteY52" fmla="*/ 2705100 h 4772025"/>
              <a:gd name="connsiteX53" fmla="*/ 952500 w 4657725"/>
              <a:gd name="connsiteY53" fmla="*/ 2790825 h 4772025"/>
              <a:gd name="connsiteX54" fmla="*/ 866775 w 4657725"/>
              <a:gd name="connsiteY54" fmla="*/ 2971800 h 4772025"/>
              <a:gd name="connsiteX55" fmla="*/ 733425 w 4657725"/>
              <a:gd name="connsiteY55" fmla="*/ 3143250 h 4772025"/>
              <a:gd name="connsiteX56" fmla="*/ 600075 w 4657725"/>
              <a:gd name="connsiteY56" fmla="*/ 3228975 h 4772025"/>
              <a:gd name="connsiteX57" fmla="*/ 457200 w 4657725"/>
              <a:gd name="connsiteY57" fmla="*/ 3314700 h 4772025"/>
              <a:gd name="connsiteX58" fmla="*/ 276225 w 4657725"/>
              <a:gd name="connsiteY58" fmla="*/ 3467100 h 4772025"/>
              <a:gd name="connsiteX59" fmla="*/ 285750 w 4657725"/>
              <a:gd name="connsiteY59" fmla="*/ 3600450 h 4772025"/>
              <a:gd name="connsiteX60" fmla="*/ 276225 w 4657725"/>
              <a:gd name="connsiteY60" fmla="*/ 3676650 h 4772025"/>
              <a:gd name="connsiteX61" fmla="*/ 400050 w 4657725"/>
              <a:gd name="connsiteY61" fmla="*/ 4010025 h 4772025"/>
              <a:gd name="connsiteX62" fmla="*/ 447675 w 4657725"/>
              <a:gd name="connsiteY62" fmla="*/ 4095750 h 4772025"/>
              <a:gd name="connsiteX63" fmla="*/ 447675 w 4657725"/>
              <a:gd name="connsiteY63" fmla="*/ 4257675 h 4772025"/>
              <a:gd name="connsiteX64" fmla="*/ 657225 w 4657725"/>
              <a:gd name="connsiteY64" fmla="*/ 4400550 h 4772025"/>
              <a:gd name="connsiteX65" fmla="*/ 923925 w 4657725"/>
              <a:gd name="connsiteY65" fmla="*/ 4381500 h 4772025"/>
              <a:gd name="connsiteX66" fmla="*/ 952500 w 4657725"/>
              <a:gd name="connsiteY66" fmla="*/ 4410075 h 4772025"/>
              <a:gd name="connsiteX67" fmla="*/ 1200150 w 4657725"/>
              <a:gd name="connsiteY67" fmla="*/ 4381500 h 4772025"/>
              <a:gd name="connsiteX68" fmla="*/ 1276350 w 4657725"/>
              <a:gd name="connsiteY68" fmla="*/ 4429125 h 4772025"/>
              <a:gd name="connsiteX69" fmla="*/ 1285875 w 4657725"/>
              <a:gd name="connsiteY69" fmla="*/ 4305300 h 4772025"/>
              <a:gd name="connsiteX70" fmla="*/ 1485900 w 4657725"/>
              <a:gd name="connsiteY70" fmla="*/ 4305300 h 4772025"/>
              <a:gd name="connsiteX71" fmla="*/ 1524000 w 4657725"/>
              <a:gd name="connsiteY71" fmla="*/ 4400550 h 4772025"/>
              <a:gd name="connsiteX72" fmla="*/ 1762125 w 4657725"/>
              <a:gd name="connsiteY72" fmla="*/ 4429125 h 4772025"/>
              <a:gd name="connsiteX73" fmla="*/ 1828800 w 4657725"/>
              <a:gd name="connsiteY73" fmla="*/ 4410075 h 4772025"/>
              <a:gd name="connsiteX74" fmla="*/ 1990725 w 4657725"/>
              <a:gd name="connsiteY74" fmla="*/ 4533900 h 4772025"/>
              <a:gd name="connsiteX75" fmla="*/ 2095500 w 4657725"/>
              <a:gd name="connsiteY75" fmla="*/ 4543425 h 4772025"/>
              <a:gd name="connsiteX76" fmla="*/ 2295525 w 4657725"/>
              <a:gd name="connsiteY76" fmla="*/ 4638675 h 4772025"/>
              <a:gd name="connsiteX77" fmla="*/ 2362200 w 4657725"/>
              <a:gd name="connsiteY77" fmla="*/ 4724400 h 4772025"/>
              <a:gd name="connsiteX78" fmla="*/ 2438400 w 4657725"/>
              <a:gd name="connsiteY78" fmla="*/ 4772025 h 4772025"/>
              <a:gd name="connsiteX79" fmla="*/ 2524125 w 4657725"/>
              <a:gd name="connsiteY79" fmla="*/ 4619625 h 4772025"/>
              <a:gd name="connsiteX80" fmla="*/ 2590800 w 4657725"/>
              <a:gd name="connsiteY80" fmla="*/ 4667250 h 4772025"/>
              <a:gd name="connsiteX81" fmla="*/ 2667000 w 4657725"/>
              <a:gd name="connsiteY81" fmla="*/ 4572000 h 4772025"/>
              <a:gd name="connsiteX82" fmla="*/ 2600325 w 4657725"/>
              <a:gd name="connsiteY82" fmla="*/ 4429125 h 4772025"/>
              <a:gd name="connsiteX83" fmla="*/ 2466975 w 4657725"/>
              <a:gd name="connsiteY83" fmla="*/ 4352925 h 4772025"/>
              <a:gd name="connsiteX84" fmla="*/ 2333625 w 4657725"/>
              <a:gd name="connsiteY84" fmla="*/ 4229100 h 4772025"/>
              <a:gd name="connsiteX85" fmla="*/ 2381250 w 4657725"/>
              <a:gd name="connsiteY85" fmla="*/ 4067175 h 4772025"/>
              <a:gd name="connsiteX86" fmla="*/ 2505075 w 4657725"/>
              <a:gd name="connsiteY86" fmla="*/ 4038600 h 4772025"/>
              <a:gd name="connsiteX87" fmla="*/ 2657475 w 4657725"/>
              <a:gd name="connsiteY87" fmla="*/ 4010025 h 4772025"/>
              <a:gd name="connsiteX88" fmla="*/ 2628900 w 4657725"/>
              <a:gd name="connsiteY88" fmla="*/ 3705225 h 4772025"/>
              <a:gd name="connsiteX89" fmla="*/ 2781300 w 4657725"/>
              <a:gd name="connsiteY89" fmla="*/ 3695700 h 4772025"/>
              <a:gd name="connsiteX90" fmla="*/ 2876550 w 4657725"/>
              <a:gd name="connsiteY90" fmla="*/ 3562350 h 4772025"/>
              <a:gd name="connsiteX91" fmla="*/ 2905125 w 4657725"/>
              <a:gd name="connsiteY91" fmla="*/ 3524250 h 4772025"/>
              <a:gd name="connsiteX92" fmla="*/ 2952750 w 4657725"/>
              <a:gd name="connsiteY92" fmla="*/ 3495675 h 4772025"/>
              <a:gd name="connsiteX93" fmla="*/ 3190875 w 4657725"/>
              <a:gd name="connsiteY93" fmla="*/ 3362325 h 4772025"/>
              <a:gd name="connsiteX94" fmla="*/ 3228975 w 4657725"/>
              <a:gd name="connsiteY94" fmla="*/ 3362325 h 4772025"/>
              <a:gd name="connsiteX95" fmla="*/ 3543300 w 4657725"/>
              <a:gd name="connsiteY95" fmla="*/ 3305175 h 4772025"/>
              <a:gd name="connsiteX96" fmla="*/ 3514725 w 4657725"/>
              <a:gd name="connsiteY96" fmla="*/ 3000375 h 4772025"/>
              <a:gd name="connsiteX97" fmla="*/ 3486150 w 4657725"/>
              <a:gd name="connsiteY97" fmla="*/ 2962275 h 4772025"/>
              <a:gd name="connsiteX98" fmla="*/ 3495675 w 4657725"/>
              <a:gd name="connsiteY98" fmla="*/ 2762250 h 4772025"/>
              <a:gd name="connsiteX99" fmla="*/ 3514725 w 4657725"/>
              <a:gd name="connsiteY99" fmla="*/ 2790825 h 4772025"/>
              <a:gd name="connsiteX100" fmla="*/ 3609975 w 4657725"/>
              <a:gd name="connsiteY100" fmla="*/ 2790825 h 4772025"/>
              <a:gd name="connsiteX101" fmla="*/ 3819525 w 4657725"/>
              <a:gd name="connsiteY101" fmla="*/ 2828925 h 4772025"/>
              <a:gd name="connsiteX102" fmla="*/ 3876675 w 4657725"/>
              <a:gd name="connsiteY102" fmla="*/ 2809875 h 4772025"/>
              <a:gd name="connsiteX103" fmla="*/ 4000500 w 4657725"/>
              <a:gd name="connsiteY103" fmla="*/ 2781300 h 4772025"/>
              <a:gd name="connsiteX104" fmla="*/ 4124325 w 4657725"/>
              <a:gd name="connsiteY104" fmla="*/ 2724150 h 4772025"/>
              <a:gd name="connsiteX105" fmla="*/ 4429125 w 4657725"/>
              <a:gd name="connsiteY105" fmla="*/ 2628900 h 4772025"/>
              <a:gd name="connsiteX106" fmla="*/ 4657725 w 4657725"/>
              <a:gd name="connsiteY106" fmla="*/ 2390775 h 4772025"/>
              <a:gd name="connsiteX107" fmla="*/ 4610100 w 4657725"/>
              <a:gd name="connsiteY107" fmla="*/ 2047875 h 4772025"/>
              <a:gd name="connsiteX108" fmla="*/ 4505325 w 4657725"/>
              <a:gd name="connsiteY108" fmla="*/ 1704975 h 4772025"/>
              <a:gd name="connsiteX109" fmla="*/ 4238625 w 4657725"/>
              <a:gd name="connsiteY109" fmla="*/ 1447800 h 4772025"/>
              <a:gd name="connsiteX110" fmla="*/ 4371975 w 4657725"/>
              <a:gd name="connsiteY110" fmla="*/ 1314450 h 4772025"/>
              <a:gd name="connsiteX111" fmla="*/ 4621832 w 4657725"/>
              <a:gd name="connsiteY111" fmla="*/ 1130876 h 4772025"/>
              <a:gd name="connsiteX0" fmla="*/ 4524375 w 4657725"/>
              <a:gd name="connsiteY0" fmla="*/ 1028700 h 4772025"/>
              <a:gd name="connsiteX1" fmla="*/ 4324350 w 4657725"/>
              <a:gd name="connsiteY1" fmla="*/ 733425 h 4772025"/>
              <a:gd name="connsiteX2" fmla="*/ 4314825 w 4657725"/>
              <a:gd name="connsiteY2" fmla="*/ 447675 h 4772025"/>
              <a:gd name="connsiteX3" fmla="*/ 4229100 w 4657725"/>
              <a:gd name="connsiteY3" fmla="*/ 342900 h 4772025"/>
              <a:gd name="connsiteX4" fmla="*/ 4010025 w 4657725"/>
              <a:gd name="connsiteY4" fmla="*/ 104775 h 4772025"/>
              <a:gd name="connsiteX5" fmla="*/ 3724275 w 4657725"/>
              <a:gd name="connsiteY5" fmla="*/ 142875 h 4772025"/>
              <a:gd name="connsiteX6" fmla="*/ 3457575 w 4657725"/>
              <a:gd name="connsiteY6" fmla="*/ 390525 h 4772025"/>
              <a:gd name="connsiteX7" fmla="*/ 3429000 w 4657725"/>
              <a:gd name="connsiteY7" fmla="*/ 638175 h 4772025"/>
              <a:gd name="connsiteX8" fmla="*/ 3124200 w 4657725"/>
              <a:gd name="connsiteY8" fmla="*/ 714375 h 4772025"/>
              <a:gd name="connsiteX9" fmla="*/ 3105150 w 4657725"/>
              <a:gd name="connsiteY9" fmla="*/ 685800 h 4772025"/>
              <a:gd name="connsiteX10" fmla="*/ 3314700 w 4657725"/>
              <a:gd name="connsiteY10" fmla="*/ 390525 h 4772025"/>
              <a:gd name="connsiteX11" fmla="*/ 3238500 w 4657725"/>
              <a:gd name="connsiteY11" fmla="*/ 161925 h 4772025"/>
              <a:gd name="connsiteX12" fmla="*/ 3143250 w 4657725"/>
              <a:gd name="connsiteY12" fmla="*/ 295275 h 4772025"/>
              <a:gd name="connsiteX13" fmla="*/ 2857500 w 4657725"/>
              <a:gd name="connsiteY13" fmla="*/ 495300 h 4772025"/>
              <a:gd name="connsiteX14" fmla="*/ 2581275 w 4657725"/>
              <a:gd name="connsiteY14" fmla="*/ 352425 h 4772025"/>
              <a:gd name="connsiteX15" fmla="*/ 2524125 w 4657725"/>
              <a:gd name="connsiteY15" fmla="*/ 400050 h 4772025"/>
              <a:gd name="connsiteX16" fmla="*/ 2295525 w 4657725"/>
              <a:gd name="connsiteY16" fmla="*/ 323850 h 4772025"/>
              <a:gd name="connsiteX17" fmla="*/ 2228850 w 4657725"/>
              <a:gd name="connsiteY17" fmla="*/ 247650 h 4772025"/>
              <a:gd name="connsiteX18" fmla="*/ 2219325 w 4657725"/>
              <a:gd name="connsiteY18" fmla="*/ 104775 h 4772025"/>
              <a:gd name="connsiteX19" fmla="*/ 2047875 w 4657725"/>
              <a:gd name="connsiteY19" fmla="*/ 104775 h 4772025"/>
              <a:gd name="connsiteX20" fmla="*/ 1743075 w 4657725"/>
              <a:gd name="connsiteY20" fmla="*/ 0 h 4772025"/>
              <a:gd name="connsiteX21" fmla="*/ 1581150 w 4657725"/>
              <a:gd name="connsiteY21" fmla="*/ 285750 h 4772025"/>
              <a:gd name="connsiteX22" fmla="*/ 1485900 w 4657725"/>
              <a:gd name="connsiteY22" fmla="*/ 628650 h 4772025"/>
              <a:gd name="connsiteX23" fmla="*/ 1352550 w 4657725"/>
              <a:gd name="connsiteY23" fmla="*/ 504825 h 4772025"/>
              <a:gd name="connsiteX24" fmla="*/ 1362075 w 4657725"/>
              <a:gd name="connsiteY24" fmla="*/ 457200 h 4772025"/>
              <a:gd name="connsiteX25" fmla="*/ 1257300 w 4657725"/>
              <a:gd name="connsiteY25" fmla="*/ 447675 h 4772025"/>
              <a:gd name="connsiteX26" fmla="*/ 1076325 w 4657725"/>
              <a:gd name="connsiteY26" fmla="*/ 447675 h 4772025"/>
              <a:gd name="connsiteX27" fmla="*/ 952500 w 4657725"/>
              <a:gd name="connsiteY27" fmla="*/ 533400 h 4772025"/>
              <a:gd name="connsiteX28" fmla="*/ 923925 w 4657725"/>
              <a:gd name="connsiteY28" fmla="*/ 609600 h 4772025"/>
              <a:gd name="connsiteX29" fmla="*/ 828675 w 4657725"/>
              <a:gd name="connsiteY29" fmla="*/ 685800 h 4772025"/>
              <a:gd name="connsiteX30" fmla="*/ 542925 w 4657725"/>
              <a:gd name="connsiteY30" fmla="*/ 628650 h 4772025"/>
              <a:gd name="connsiteX31" fmla="*/ 495300 w 4657725"/>
              <a:gd name="connsiteY31" fmla="*/ 638175 h 4772025"/>
              <a:gd name="connsiteX32" fmla="*/ 314325 w 4657725"/>
              <a:gd name="connsiteY32" fmla="*/ 495300 h 4772025"/>
              <a:gd name="connsiteX33" fmla="*/ 238125 w 4657725"/>
              <a:gd name="connsiteY33" fmla="*/ 504825 h 4772025"/>
              <a:gd name="connsiteX34" fmla="*/ 180975 w 4657725"/>
              <a:gd name="connsiteY34" fmla="*/ 523875 h 4772025"/>
              <a:gd name="connsiteX35" fmla="*/ 161925 w 4657725"/>
              <a:gd name="connsiteY35" fmla="*/ 847725 h 4772025"/>
              <a:gd name="connsiteX36" fmla="*/ 180975 w 4657725"/>
              <a:gd name="connsiteY36" fmla="*/ 1019175 h 4772025"/>
              <a:gd name="connsiteX37" fmla="*/ 0 w 4657725"/>
              <a:gd name="connsiteY37" fmla="*/ 1085850 h 4772025"/>
              <a:gd name="connsiteX38" fmla="*/ 47625 w 4657725"/>
              <a:gd name="connsiteY38" fmla="*/ 1228725 h 4772025"/>
              <a:gd name="connsiteX39" fmla="*/ 38100 w 4657725"/>
              <a:gd name="connsiteY39" fmla="*/ 1295400 h 4772025"/>
              <a:gd name="connsiteX40" fmla="*/ 142875 w 4657725"/>
              <a:gd name="connsiteY40" fmla="*/ 1647825 h 4772025"/>
              <a:gd name="connsiteX41" fmla="*/ 200025 w 4657725"/>
              <a:gd name="connsiteY41" fmla="*/ 1704975 h 4772025"/>
              <a:gd name="connsiteX42" fmla="*/ 381000 w 4657725"/>
              <a:gd name="connsiteY42" fmla="*/ 2000250 h 4772025"/>
              <a:gd name="connsiteX43" fmla="*/ 361950 w 4657725"/>
              <a:gd name="connsiteY43" fmla="*/ 2105025 h 4772025"/>
              <a:gd name="connsiteX44" fmla="*/ 247650 w 4657725"/>
              <a:gd name="connsiteY44" fmla="*/ 2266950 h 4772025"/>
              <a:gd name="connsiteX45" fmla="*/ 295275 w 4657725"/>
              <a:gd name="connsiteY45" fmla="*/ 2286000 h 4772025"/>
              <a:gd name="connsiteX46" fmla="*/ 400050 w 4657725"/>
              <a:gd name="connsiteY46" fmla="*/ 2286000 h 4772025"/>
              <a:gd name="connsiteX47" fmla="*/ 609600 w 4657725"/>
              <a:gd name="connsiteY47" fmla="*/ 2238375 h 4772025"/>
              <a:gd name="connsiteX48" fmla="*/ 752475 w 4657725"/>
              <a:gd name="connsiteY48" fmla="*/ 2286000 h 4772025"/>
              <a:gd name="connsiteX49" fmla="*/ 904875 w 4657725"/>
              <a:gd name="connsiteY49" fmla="*/ 2419350 h 4772025"/>
              <a:gd name="connsiteX50" fmla="*/ 1000125 w 4657725"/>
              <a:gd name="connsiteY50" fmla="*/ 2466975 h 4772025"/>
              <a:gd name="connsiteX51" fmla="*/ 1057275 w 4657725"/>
              <a:gd name="connsiteY51" fmla="*/ 2495550 h 4772025"/>
              <a:gd name="connsiteX52" fmla="*/ 981075 w 4657725"/>
              <a:gd name="connsiteY52" fmla="*/ 2705100 h 4772025"/>
              <a:gd name="connsiteX53" fmla="*/ 952500 w 4657725"/>
              <a:gd name="connsiteY53" fmla="*/ 2790825 h 4772025"/>
              <a:gd name="connsiteX54" fmla="*/ 866775 w 4657725"/>
              <a:gd name="connsiteY54" fmla="*/ 2971800 h 4772025"/>
              <a:gd name="connsiteX55" fmla="*/ 733425 w 4657725"/>
              <a:gd name="connsiteY55" fmla="*/ 3143250 h 4772025"/>
              <a:gd name="connsiteX56" fmla="*/ 600075 w 4657725"/>
              <a:gd name="connsiteY56" fmla="*/ 3228975 h 4772025"/>
              <a:gd name="connsiteX57" fmla="*/ 457200 w 4657725"/>
              <a:gd name="connsiteY57" fmla="*/ 3314700 h 4772025"/>
              <a:gd name="connsiteX58" fmla="*/ 276225 w 4657725"/>
              <a:gd name="connsiteY58" fmla="*/ 3467100 h 4772025"/>
              <a:gd name="connsiteX59" fmla="*/ 285750 w 4657725"/>
              <a:gd name="connsiteY59" fmla="*/ 3600450 h 4772025"/>
              <a:gd name="connsiteX60" fmla="*/ 276225 w 4657725"/>
              <a:gd name="connsiteY60" fmla="*/ 3676650 h 4772025"/>
              <a:gd name="connsiteX61" fmla="*/ 400050 w 4657725"/>
              <a:gd name="connsiteY61" fmla="*/ 4010025 h 4772025"/>
              <a:gd name="connsiteX62" fmla="*/ 447675 w 4657725"/>
              <a:gd name="connsiteY62" fmla="*/ 4095750 h 4772025"/>
              <a:gd name="connsiteX63" fmla="*/ 447675 w 4657725"/>
              <a:gd name="connsiteY63" fmla="*/ 4257675 h 4772025"/>
              <a:gd name="connsiteX64" fmla="*/ 657225 w 4657725"/>
              <a:gd name="connsiteY64" fmla="*/ 4400550 h 4772025"/>
              <a:gd name="connsiteX65" fmla="*/ 923925 w 4657725"/>
              <a:gd name="connsiteY65" fmla="*/ 4381500 h 4772025"/>
              <a:gd name="connsiteX66" fmla="*/ 952500 w 4657725"/>
              <a:gd name="connsiteY66" fmla="*/ 4410075 h 4772025"/>
              <a:gd name="connsiteX67" fmla="*/ 1200150 w 4657725"/>
              <a:gd name="connsiteY67" fmla="*/ 4381500 h 4772025"/>
              <a:gd name="connsiteX68" fmla="*/ 1276350 w 4657725"/>
              <a:gd name="connsiteY68" fmla="*/ 4429125 h 4772025"/>
              <a:gd name="connsiteX69" fmla="*/ 1285875 w 4657725"/>
              <a:gd name="connsiteY69" fmla="*/ 4305300 h 4772025"/>
              <a:gd name="connsiteX70" fmla="*/ 1485900 w 4657725"/>
              <a:gd name="connsiteY70" fmla="*/ 4305300 h 4772025"/>
              <a:gd name="connsiteX71" fmla="*/ 1524000 w 4657725"/>
              <a:gd name="connsiteY71" fmla="*/ 4400550 h 4772025"/>
              <a:gd name="connsiteX72" fmla="*/ 1762125 w 4657725"/>
              <a:gd name="connsiteY72" fmla="*/ 4429125 h 4772025"/>
              <a:gd name="connsiteX73" fmla="*/ 1828800 w 4657725"/>
              <a:gd name="connsiteY73" fmla="*/ 4410075 h 4772025"/>
              <a:gd name="connsiteX74" fmla="*/ 1990725 w 4657725"/>
              <a:gd name="connsiteY74" fmla="*/ 4533900 h 4772025"/>
              <a:gd name="connsiteX75" fmla="*/ 2095500 w 4657725"/>
              <a:gd name="connsiteY75" fmla="*/ 4543425 h 4772025"/>
              <a:gd name="connsiteX76" fmla="*/ 2295525 w 4657725"/>
              <a:gd name="connsiteY76" fmla="*/ 4638675 h 4772025"/>
              <a:gd name="connsiteX77" fmla="*/ 2362200 w 4657725"/>
              <a:gd name="connsiteY77" fmla="*/ 4724400 h 4772025"/>
              <a:gd name="connsiteX78" fmla="*/ 2438400 w 4657725"/>
              <a:gd name="connsiteY78" fmla="*/ 4772025 h 4772025"/>
              <a:gd name="connsiteX79" fmla="*/ 2524125 w 4657725"/>
              <a:gd name="connsiteY79" fmla="*/ 4619625 h 4772025"/>
              <a:gd name="connsiteX80" fmla="*/ 2590800 w 4657725"/>
              <a:gd name="connsiteY80" fmla="*/ 4667250 h 4772025"/>
              <a:gd name="connsiteX81" fmla="*/ 2667000 w 4657725"/>
              <a:gd name="connsiteY81" fmla="*/ 4572000 h 4772025"/>
              <a:gd name="connsiteX82" fmla="*/ 2600325 w 4657725"/>
              <a:gd name="connsiteY82" fmla="*/ 4429125 h 4772025"/>
              <a:gd name="connsiteX83" fmla="*/ 2466975 w 4657725"/>
              <a:gd name="connsiteY83" fmla="*/ 4352925 h 4772025"/>
              <a:gd name="connsiteX84" fmla="*/ 2333625 w 4657725"/>
              <a:gd name="connsiteY84" fmla="*/ 4229100 h 4772025"/>
              <a:gd name="connsiteX85" fmla="*/ 2381250 w 4657725"/>
              <a:gd name="connsiteY85" fmla="*/ 4067175 h 4772025"/>
              <a:gd name="connsiteX86" fmla="*/ 2505075 w 4657725"/>
              <a:gd name="connsiteY86" fmla="*/ 4038600 h 4772025"/>
              <a:gd name="connsiteX87" fmla="*/ 2657475 w 4657725"/>
              <a:gd name="connsiteY87" fmla="*/ 4010025 h 4772025"/>
              <a:gd name="connsiteX88" fmla="*/ 2628900 w 4657725"/>
              <a:gd name="connsiteY88" fmla="*/ 3705225 h 4772025"/>
              <a:gd name="connsiteX89" fmla="*/ 2781300 w 4657725"/>
              <a:gd name="connsiteY89" fmla="*/ 3695700 h 4772025"/>
              <a:gd name="connsiteX90" fmla="*/ 2876550 w 4657725"/>
              <a:gd name="connsiteY90" fmla="*/ 3562350 h 4772025"/>
              <a:gd name="connsiteX91" fmla="*/ 2905125 w 4657725"/>
              <a:gd name="connsiteY91" fmla="*/ 3524250 h 4772025"/>
              <a:gd name="connsiteX92" fmla="*/ 2952750 w 4657725"/>
              <a:gd name="connsiteY92" fmla="*/ 3495675 h 4772025"/>
              <a:gd name="connsiteX93" fmla="*/ 3190875 w 4657725"/>
              <a:gd name="connsiteY93" fmla="*/ 3362325 h 4772025"/>
              <a:gd name="connsiteX94" fmla="*/ 3228975 w 4657725"/>
              <a:gd name="connsiteY94" fmla="*/ 3362325 h 4772025"/>
              <a:gd name="connsiteX95" fmla="*/ 3543300 w 4657725"/>
              <a:gd name="connsiteY95" fmla="*/ 3305175 h 4772025"/>
              <a:gd name="connsiteX96" fmla="*/ 3514725 w 4657725"/>
              <a:gd name="connsiteY96" fmla="*/ 3000375 h 4772025"/>
              <a:gd name="connsiteX97" fmla="*/ 3486150 w 4657725"/>
              <a:gd name="connsiteY97" fmla="*/ 2962275 h 4772025"/>
              <a:gd name="connsiteX98" fmla="*/ 3495675 w 4657725"/>
              <a:gd name="connsiteY98" fmla="*/ 2762250 h 4772025"/>
              <a:gd name="connsiteX99" fmla="*/ 3514725 w 4657725"/>
              <a:gd name="connsiteY99" fmla="*/ 2790825 h 4772025"/>
              <a:gd name="connsiteX100" fmla="*/ 3609975 w 4657725"/>
              <a:gd name="connsiteY100" fmla="*/ 2790825 h 4772025"/>
              <a:gd name="connsiteX101" fmla="*/ 3819525 w 4657725"/>
              <a:gd name="connsiteY101" fmla="*/ 2828925 h 4772025"/>
              <a:gd name="connsiteX102" fmla="*/ 3876675 w 4657725"/>
              <a:gd name="connsiteY102" fmla="*/ 2809875 h 4772025"/>
              <a:gd name="connsiteX103" fmla="*/ 4000500 w 4657725"/>
              <a:gd name="connsiteY103" fmla="*/ 2781300 h 4772025"/>
              <a:gd name="connsiteX104" fmla="*/ 4124325 w 4657725"/>
              <a:gd name="connsiteY104" fmla="*/ 2724150 h 4772025"/>
              <a:gd name="connsiteX105" fmla="*/ 4429125 w 4657725"/>
              <a:gd name="connsiteY105" fmla="*/ 2628900 h 4772025"/>
              <a:gd name="connsiteX106" fmla="*/ 4657725 w 4657725"/>
              <a:gd name="connsiteY106" fmla="*/ 2390775 h 4772025"/>
              <a:gd name="connsiteX107" fmla="*/ 4610100 w 4657725"/>
              <a:gd name="connsiteY107" fmla="*/ 2047875 h 4772025"/>
              <a:gd name="connsiteX108" fmla="*/ 4505325 w 4657725"/>
              <a:gd name="connsiteY108" fmla="*/ 1704975 h 4772025"/>
              <a:gd name="connsiteX109" fmla="*/ 4238625 w 4657725"/>
              <a:gd name="connsiteY109" fmla="*/ 1447800 h 4772025"/>
              <a:gd name="connsiteX110" fmla="*/ 4371975 w 4657725"/>
              <a:gd name="connsiteY110" fmla="*/ 1314450 h 4772025"/>
              <a:gd name="connsiteX111" fmla="*/ 4621832 w 4657725"/>
              <a:gd name="connsiteY111" fmla="*/ 1130876 h 4772025"/>
              <a:gd name="connsiteX112" fmla="*/ 4524375 w 4657725"/>
              <a:gd name="connsiteY112" fmla="*/ 1028700 h 4772025"/>
              <a:gd name="connsiteX0" fmla="*/ 4524375 w 4657725"/>
              <a:gd name="connsiteY0" fmla="*/ 1028700 h 4772025"/>
              <a:gd name="connsiteX1" fmla="*/ 4324350 w 4657725"/>
              <a:gd name="connsiteY1" fmla="*/ 733425 h 4772025"/>
              <a:gd name="connsiteX2" fmla="*/ 4314825 w 4657725"/>
              <a:gd name="connsiteY2" fmla="*/ 447675 h 4772025"/>
              <a:gd name="connsiteX3" fmla="*/ 4229100 w 4657725"/>
              <a:gd name="connsiteY3" fmla="*/ 342900 h 4772025"/>
              <a:gd name="connsiteX4" fmla="*/ 4010025 w 4657725"/>
              <a:gd name="connsiteY4" fmla="*/ 104775 h 4772025"/>
              <a:gd name="connsiteX5" fmla="*/ 3724275 w 4657725"/>
              <a:gd name="connsiteY5" fmla="*/ 142875 h 4772025"/>
              <a:gd name="connsiteX6" fmla="*/ 3457575 w 4657725"/>
              <a:gd name="connsiteY6" fmla="*/ 390525 h 4772025"/>
              <a:gd name="connsiteX7" fmla="*/ 3429000 w 4657725"/>
              <a:gd name="connsiteY7" fmla="*/ 638175 h 4772025"/>
              <a:gd name="connsiteX8" fmla="*/ 3124200 w 4657725"/>
              <a:gd name="connsiteY8" fmla="*/ 714375 h 4772025"/>
              <a:gd name="connsiteX9" fmla="*/ 3105150 w 4657725"/>
              <a:gd name="connsiteY9" fmla="*/ 685800 h 4772025"/>
              <a:gd name="connsiteX10" fmla="*/ 3314700 w 4657725"/>
              <a:gd name="connsiteY10" fmla="*/ 390525 h 4772025"/>
              <a:gd name="connsiteX11" fmla="*/ 3238500 w 4657725"/>
              <a:gd name="connsiteY11" fmla="*/ 161925 h 4772025"/>
              <a:gd name="connsiteX12" fmla="*/ 3143250 w 4657725"/>
              <a:gd name="connsiteY12" fmla="*/ 295275 h 4772025"/>
              <a:gd name="connsiteX13" fmla="*/ 2857500 w 4657725"/>
              <a:gd name="connsiteY13" fmla="*/ 495300 h 4772025"/>
              <a:gd name="connsiteX14" fmla="*/ 2581275 w 4657725"/>
              <a:gd name="connsiteY14" fmla="*/ 352425 h 4772025"/>
              <a:gd name="connsiteX15" fmla="*/ 2524125 w 4657725"/>
              <a:gd name="connsiteY15" fmla="*/ 400050 h 4772025"/>
              <a:gd name="connsiteX16" fmla="*/ 2295525 w 4657725"/>
              <a:gd name="connsiteY16" fmla="*/ 323850 h 4772025"/>
              <a:gd name="connsiteX17" fmla="*/ 2228850 w 4657725"/>
              <a:gd name="connsiteY17" fmla="*/ 247650 h 4772025"/>
              <a:gd name="connsiteX18" fmla="*/ 2219325 w 4657725"/>
              <a:gd name="connsiteY18" fmla="*/ 104775 h 4772025"/>
              <a:gd name="connsiteX19" fmla="*/ 2047875 w 4657725"/>
              <a:gd name="connsiteY19" fmla="*/ 104775 h 4772025"/>
              <a:gd name="connsiteX20" fmla="*/ 1743075 w 4657725"/>
              <a:gd name="connsiteY20" fmla="*/ 0 h 4772025"/>
              <a:gd name="connsiteX21" fmla="*/ 1581150 w 4657725"/>
              <a:gd name="connsiteY21" fmla="*/ 285750 h 4772025"/>
              <a:gd name="connsiteX22" fmla="*/ 1485900 w 4657725"/>
              <a:gd name="connsiteY22" fmla="*/ 628650 h 4772025"/>
              <a:gd name="connsiteX23" fmla="*/ 1352550 w 4657725"/>
              <a:gd name="connsiteY23" fmla="*/ 504825 h 4772025"/>
              <a:gd name="connsiteX24" fmla="*/ 1362075 w 4657725"/>
              <a:gd name="connsiteY24" fmla="*/ 457200 h 4772025"/>
              <a:gd name="connsiteX25" fmla="*/ 1257300 w 4657725"/>
              <a:gd name="connsiteY25" fmla="*/ 447675 h 4772025"/>
              <a:gd name="connsiteX26" fmla="*/ 1076325 w 4657725"/>
              <a:gd name="connsiteY26" fmla="*/ 447675 h 4772025"/>
              <a:gd name="connsiteX27" fmla="*/ 952500 w 4657725"/>
              <a:gd name="connsiteY27" fmla="*/ 533400 h 4772025"/>
              <a:gd name="connsiteX28" fmla="*/ 923925 w 4657725"/>
              <a:gd name="connsiteY28" fmla="*/ 609600 h 4772025"/>
              <a:gd name="connsiteX29" fmla="*/ 828675 w 4657725"/>
              <a:gd name="connsiteY29" fmla="*/ 685800 h 4772025"/>
              <a:gd name="connsiteX30" fmla="*/ 542925 w 4657725"/>
              <a:gd name="connsiteY30" fmla="*/ 628650 h 4772025"/>
              <a:gd name="connsiteX31" fmla="*/ 495300 w 4657725"/>
              <a:gd name="connsiteY31" fmla="*/ 638175 h 4772025"/>
              <a:gd name="connsiteX32" fmla="*/ 314325 w 4657725"/>
              <a:gd name="connsiteY32" fmla="*/ 495300 h 4772025"/>
              <a:gd name="connsiteX33" fmla="*/ 238125 w 4657725"/>
              <a:gd name="connsiteY33" fmla="*/ 504825 h 4772025"/>
              <a:gd name="connsiteX34" fmla="*/ 180975 w 4657725"/>
              <a:gd name="connsiteY34" fmla="*/ 523875 h 4772025"/>
              <a:gd name="connsiteX35" fmla="*/ 161925 w 4657725"/>
              <a:gd name="connsiteY35" fmla="*/ 847725 h 4772025"/>
              <a:gd name="connsiteX36" fmla="*/ 180975 w 4657725"/>
              <a:gd name="connsiteY36" fmla="*/ 1019175 h 4772025"/>
              <a:gd name="connsiteX37" fmla="*/ 0 w 4657725"/>
              <a:gd name="connsiteY37" fmla="*/ 1085850 h 4772025"/>
              <a:gd name="connsiteX38" fmla="*/ 47625 w 4657725"/>
              <a:gd name="connsiteY38" fmla="*/ 1228725 h 4772025"/>
              <a:gd name="connsiteX39" fmla="*/ 38100 w 4657725"/>
              <a:gd name="connsiteY39" fmla="*/ 1295400 h 4772025"/>
              <a:gd name="connsiteX40" fmla="*/ 142875 w 4657725"/>
              <a:gd name="connsiteY40" fmla="*/ 1647825 h 4772025"/>
              <a:gd name="connsiteX41" fmla="*/ 200025 w 4657725"/>
              <a:gd name="connsiteY41" fmla="*/ 1704975 h 4772025"/>
              <a:gd name="connsiteX42" fmla="*/ 381000 w 4657725"/>
              <a:gd name="connsiteY42" fmla="*/ 2000250 h 4772025"/>
              <a:gd name="connsiteX43" fmla="*/ 361950 w 4657725"/>
              <a:gd name="connsiteY43" fmla="*/ 2105025 h 4772025"/>
              <a:gd name="connsiteX44" fmla="*/ 247650 w 4657725"/>
              <a:gd name="connsiteY44" fmla="*/ 2266950 h 4772025"/>
              <a:gd name="connsiteX45" fmla="*/ 295275 w 4657725"/>
              <a:gd name="connsiteY45" fmla="*/ 2286000 h 4772025"/>
              <a:gd name="connsiteX46" fmla="*/ 400050 w 4657725"/>
              <a:gd name="connsiteY46" fmla="*/ 2286000 h 4772025"/>
              <a:gd name="connsiteX47" fmla="*/ 609600 w 4657725"/>
              <a:gd name="connsiteY47" fmla="*/ 2238375 h 4772025"/>
              <a:gd name="connsiteX48" fmla="*/ 752475 w 4657725"/>
              <a:gd name="connsiteY48" fmla="*/ 2286000 h 4772025"/>
              <a:gd name="connsiteX49" fmla="*/ 904875 w 4657725"/>
              <a:gd name="connsiteY49" fmla="*/ 2419350 h 4772025"/>
              <a:gd name="connsiteX50" fmla="*/ 1000125 w 4657725"/>
              <a:gd name="connsiteY50" fmla="*/ 2466975 h 4772025"/>
              <a:gd name="connsiteX51" fmla="*/ 1057275 w 4657725"/>
              <a:gd name="connsiteY51" fmla="*/ 2495550 h 4772025"/>
              <a:gd name="connsiteX52" fmla="*/ 981075 w 4657725"/>
              <a:gd name="connsiteY52" fmla="*/ 2705100 h 4772025"/>
              <a:gd name="connsiteX53" fmla="*/ 952500 w 4657725"/>
              <a:gd name="connsiteY53" fmla="*/ 2790825 h 4772025"/>
              <a:gd name="connsiteX54" fmla="*/ 866775 w 4657725"/>
              <a:gd name="connsiteY54" fmla="*/ 2971800 h 4772025"/>
              <a:gd name="connsiteX55" fmla="*/ 733425 w 4657725"/>
              <a:gd name="connsiteY55" fmla="*/ 3143250 h 4772025"/>
              <a:gd name="connsiteX56" fmla="*/ 600075 w 4657725"/>
              <a:gd name="connsiteY56" fmla="*/ 3228975 h 4772025"/>
              <a:gd name="connsiteX57" fmla="*/ 457200 w 4657725"/>
              <a:gd name="connsiteY57" fmla="*/ 3314700 h 4772025"/>
              <a:gd name="connsiteX58" fmla="*/ 276225 w 4657725"/>
              <a:gd name="connsiteY58" fmla="*/ 3467100 h 4772025"/>
              <a:gd name="connsiteX59" fmla="*/ 285750 w 4657725"/>
              <a:gd name="connsiteY59" fmla="*/ 3600450 h 4772025"/>
              <a:gd name="connsiteX60" fmla="*/ 276225 w 4657725"/>
              <a:gd name="connsiteY60" fmla="*/ 3676650 h 4772025"/>
              <a:gd name="connsiteX61" fmla="*/ 400050 w 4657725"/>
              <a:gd name="connsiteY61" fmla="*/ 4010025 h 4772025"/>
              <a:gd name="connsiteX62" fmla="*/ 447675 w 4657725"/>
              <a:gd name="connsiteY62" fmla="*/ 4095750 h 4772025"/>
              <a:gd name="connsiteX63" fmla="*/ 447675 w 4657725"/>
              <a:gd name="connsiteY63" fmla="*/ 4257675 h 4772025"/>
              <a:gd name="connsiteX64" fmla="*/ 657225 w 4657725"/>
              <a:gd name="connsiteY64" fmla="*/ 4400550 h 4772025"/>
              <a:gd name="connsiteX65" fmla="*/ 923925 w 4657725"/>
              <a:gd name="connsiteY65" fmla="*/ 4381500 h 4772025"/>
              <a:gd name="connsiteX66" fmla="*/ 952500 w 4657725"/>
              <a:gd name="connsiteY66" fmla="*/ 4410075 h 4772025"/>
              <a:gd name="connsiteX67" fmla="*/ 1200150 w 4657725"/>
              <a:gd name="connsiteY67" fmla="*/ 4381500 h 4772025"/>
              <a:gd name="connsiteX68" fmla="*/ 1276350 w 4657725"/>
              <a:gd name="connsiteY68" fmla="*/ 4429125 h 4772025"/>
              <a:gd name="connsiteX69" fmla="*/ 1285875 w 4657725"/>
              <a:gd name="connsiteY69" fmla="*/ 4305300 h 4772025"/>
              <a:gd name="connsiteX70" fmla="*/ 1485900 w 4657725"/>
              <a:gd name="connsiteY70" fmla="*/ 4305300 h 4772025"/>
              <a:gd name="connsiteX71" fmla="*/ 1524000 w 4657725"/>
              <a:gd name="connsiteY71" fmla="*/ 4400550 h 4772025"/>
              <a:gd name="connsiteX72" fmla="*/ 1762125 w 4657725"/>
              <a:gd name="connsiteY72" fmla="*/ 4429125 h 4772025"/>
              <a:gd name="connsiteX73" fmla="*/ 1828800 w 4657725"/>
              <a:gd name="connsiteY73" fmla="*/ 4410075 h 4772025"/>
              <a:gd name="connsiteX74" fmla="*/ 1990725 w 4657725"/>
              <a:gd name="connsiteY74" fmla="*/ 4533900 h 4772025"/>
              <a:gd name="connsiteX75" fmla="*/ 2095500 w 4657725"/>
              <a:gd name="connsiteY75" fmla="*/ 4543425 h 4772025"/>
              <a:gd name="connsiteX76" fmla="*/ 2295525 w 4657725"/>
              <a:gd name="connsiteY76" fmla="*/ 4638675 h 4772025"/>
              <a:gd name="connsiteX77" fmla="*/ 2362200 w 4657725"/>
              <a:gd name="connsiteY77" fmla="*/ 4724400 h 4772025"/>
              <a:gd name="connsiteX78" fmla="*/ 2438400 w 4657725"/>
              <a:gd name="connsiteY78" fmla="*/ 4772025 h 4772025"/>
              <a:gd name="connsiteX79" fmla="*/ 2524125 w 4657725"/>
              <a:gd name="connsiteY79" fmla="*/ 4619625 h 4772025"/>
              <a:gd name="connsiteX80" fmla="*/ 2590800 w 4657725"/>
              <a:gd name="connsiteY80" fmla="*/ 4667250 h 4772025"/>
              <a:gd name="connsiteX81" fmla="*/ 2667000 w 4657725"/>
              <a:gd name="connsiteY81" fmla="*/ 4572000 h 4772025"/>
              <a:gd name="connsiteX82" fmla="*/ 2600325 w 4657725"/>
              <a:gd name="connsiteY82" fmla="*/ 4429125 h 4772025"/>
              <a:gd name="connsiteX83" fmla="*/ 2466975 w 4657725"/>
              <a:gd name="connsiteY83" fmla="*/ 4352925 h 4772025"/>
              <a:gd name="connsiteX84" fmla="*/ 2333625 w 4657725"/>
              <a:gd name="connsiteY84" fmla="*/ 4229100 h 4772025"/>
              <a:gd name="connsiteX85" fmla="*/ 2381250 w 4657725"/>
              <a:gd name="connsiteY85" fmla="*/ 4067175 h 4772025"/>
              <a:gd name="connsiteX86" fmla="*/ 2505075 w 4657725"/>
              <a:gd name="connsiteY86" fmla="*/ 4038600 h 4772025"/>
              <a:gd name="connsiteX87" fmla="*/ 2657475 w 4657725"/>
              <a:gd name="connsiteY87" fmla="*/ 4010025 h 4772025"/>
              <a:gd name="connsiteX88" fmla="*/ 2628900 w 4657725"/>
              <a:gd name="connsiteY88" fmla="*/ 3705225 h 4772025"/>
              <a:gd name="connsiteX89" fmla="*/ 2781300 w 4657725"/>
              <a:gd name="connsiteY89" fmla="*/ 3695700 h 4772025"/>
              <a:gd name="connsiteX90" fmla="*/ 2876550 w 4657725"/>
              <a:gd name="connsiteY90" fmla="*/ 3562350 h 4772025"/>
              <a:gd name="connsiteX91" fmla="*/ 2905125 w 4657725"/>
              <a:gd name="connsiteY91" fmla="*/ 3524250 h 4772025"/>
              <a:gd name="connsiteX92" fmla="*/ 2952750 w 4657725"/>
              <a:gd name="connsiteY92" fmla="*/ 3495675 h 4772025"/>
              <a:gd name="connsiteX93" fmla="*/ 3190875 w 4657725"/>
              <a:gd name="connsiteY93" fmla="*/ 3362325 h 4772025"/>
              <a:gd name="connsiteX94" fmla="*/ 3228975 w 4657725"/>
              <a:gd name="connsiteY94" fmla="*/ 3362325 h 4772025"/>
              <a:gd name="connsiteX95" fmla="*/ 3543300 w 4657725"/>
              <a:gd name="connsiteY95" fmla="*/ 3305175 h 4772025"/>
              <a:gd name="connsiteX96" fmla="*/ 3514725 w 4657725"/>
              <a:gd name="connsiteY96" fmla="*/ 3000375 h 4772025"/>
              <a:gd name="connsiteX97" fmla="*/ 3486150 w 4657725"/>
              <a:gd name="connsiteY97" fmla="*/ 2962275 h 4772025"/>
              <a:gd name="connsiteX98" fmla="*/ 3495675 w 4657725"/>
              <a:gd name="connsiteY98" fmla="*/ 2762250 h 4772025"/>
              <a:gd name="connsiteX99" fmla="*/ 3514725 w 4657725"/>
              <a:gd name="connsiteY99" fmla="*/ 2790825 h 4772025"/>
              <a:gd name="connsiteX100" fmla="*/ 3609975 w 4657725"/>
              <a:gd name="connsiteY100" fmla="*/ 2790825 h 4772025"/>
              <a:gd name="connsiteX101" fmla="*/ 3819525 w 4657725"/>
              <a:gd name="connsiteY101" fmla="*/ 2828925 h 4772025"/>
              <a:gd name="connsiteX102" fmla="*/ 3876675 w 4657725"/>
              <a:gd name="connsiteY102" fmla="*/ 2809875 h 4772025"/>
              <a:gd name="connsiteX103" fmla="*/ 4000500 w 4657725"/>
              <a:gd name="connsiteY103" fmla="*/ 2781300 h 4772025"/>
              <a:gd name="connsiteX104" fmla="*/ 4124325 w 4657725"/>
              <a:gd name="connsiteY104" fmla="*/ 2724150 h 4772025"/>
              <a:gd name="connsiteX105" fmla="*/ 4429125 w 4657725"/>
              <a:gd name="connsiteY105" fmla="*/ 2628900 h 4772025"/>
              <a:gd name="connsiteX106" fmla="*/ 4657725 w 4657725"/>
              <a:gd name="connsiteY106" fmla="*/ 2390775 h 4772025"/>
              <a:gd name="connsiteX107" fmla="*/ 4610100 w 4657725"/>
              <a:gd name="connsiteY107" fmla="*/ 2047875 h 4772025"/>
              <a:gd name="connsiteX108" fmla="*/ 4505325 w 4657725"/>
              <a:gd name="connsiteY108" fmla="*/ 1704975 h 4772025"/>
              <a:gd name="connsiteX109" fmla="*/ 4238625 w 4657725"/>
              <a:gd name="connsiteY109" fmla="*/ 1447800 h 4772025"/>
              <a:gd name="connsiteX110" fmla="*/ 4371975 w 4657725"/>
              <a:gd name="connsiteY110" fmla="*/ 1314450 h 4772025"/>
              <a:gd name="connsiteX111" fmla="*/ 4524375 w 4657725"/>
              <a:gd name="connsiteY111" fmla="*/ 1028700 h 4772025"/>
              <a:gd name="connsiteX0" fmla="*/ 4524375 w 4657725"/>
              <a:gd name="connsiteY0" fmla="*/ 1028700 h 4772025"/>
              <a:gd name="connsiteX1" fmla="*/ 4324350 w 4657725"/>
              <a:gd name="connsiteY1" fmla="*/ 733425 h 4772025"/>
              <a:gd name="connsiteX2" fmla="*/ 4314825 w 4657725"/>
              <a:gd name="connsiteY2" fmla="*/ 447675 h 4772025"/>
              <a:gd name="connsiteX3" fmla="*/ 4229100 w 4657725"/>
              <a:gd name="connsiteY3" fmla="*/ 342900 h 4772025"/>
              <a:gd name="connsiteX4" fmla="*/ 4010025 w 4657725"/>
              <a:gd name="connsiteY4" fmla="*/ 104775 h 4772025"/>
              <a:gd name="connsiteX5" fmla="*/ 3724275 w 4657725"/>
              <a:gd name="connsiteY5" fmla="*/ 142875 h 4772025"/>
              <a:gd name="connsiteX6" fmla="*/ 3457575 w 4657725"/>
              <a:gd name="connsiteY6" fmla="*/ 390525 h 4772025"/>
              <a:gd name="connsiteX7" fmla="*/ 3429000 w 4657725"/>
              <a:gd name="connsiteY7" fmla="*/ 638175 h 4772025"/>
              <a:gd name="connsiteX8" fmla="*/ 3124200 w 4657725"/>
              <a:gd name="connsiteY8" fmla="*/ 714375 h 4772025"/>
              <a:gd name="connsiteX9" fmla="*/ 3105150 w 4657725"/>
              <a:gd name="connsiteY9" fmla="*/ 685800 h 4772025"/>
              <a:gd name="connsiteX10" fmla="*/ 3314700 w 4657725"/>
              <a:gd name="connsiteY10" fmla="*/ 390525 h 4772025"/>
              <a:gd name="connsiteX11" fmla="*/ 3238500 w 4657725"/>
              <a:gd name="connsiteY11" fmla="*/ 161925 h 4772025"/>
              <a:gd name="connsiteX12" fmla="*/ 3143250 w 4657725"/>
              <a:gd name="connsiteY12" fmla="*/ 295275 h 4772025"/>
              <a:gd name="connsiteX13" fmla="*/ 2857500 w 4657725"/>
              <a:gd name="connsiteY13" fmla="*/ 495300 h 4772025"/>
              <a:gd name="connsiteX14" fmla="*/ 2581275 w 4657725"/>
              <a:gd name="connsiteY14" fmla="*/ 352425 h 4772025"/>
              <a:gd name="connsiteX15" fmla="*/ 2524125 w 4657725"/>
              <a:gd name="connsiteY15" fmla="*/ 400050 h 4772025"/>
              <a:gd name="connsiteX16" fmla="*/ 2295525 w 4657725"/>
              <a:gd name="connsiteY16" fmla="*/ 323850 h 4772025"/>
              <a:gd name="connsiteX17" fmla="*/ 2228850 w 4657725"/>
              <a:gd name="connsiteY17" fmla="*/ 247650 h 4772025"/>
              <a:gd name="connsiteX18" fmla="*/ 2219325 w 4657725"/>
              <a:gd name="connsiteY18" fmla="*/ 104775 h 4772025"/>
              <a:gd name="connsiteX19" fmla="*/ 2047875 w 4657725"/>
              <a:gd name="connsiteY19" fmla="*/ 104775 h 4772025"/>
              <a:gd name="connsiteX20" fmla="*/ 1743075 w 4657725"/>
              <a:gd name="connsiteY20" fmla="*/ 0 h 4772025"/>
              <a:gd name="connsiteX21" fmla="*/ 1581150 w 4657725"/>
              <a:gd name="connsiteY21" fmla="*/ 285750 h 4772025"/>
              <a:gd name="connsiteX22" fmla="*/ 1485900 w 4657725"/>
              <a:gd name="connsiteY22" fmla="*/ 628650 h 4772025"/>
              <a:gd name="connsiteX23" fmla="*/ 1352550 w 4657725"/>
              <a:gd name="connsiteY23" fmla="*/ 504825 h 4772025"/>
              <a:gd name="connsiteX24" fmla="*/ 1362075 w 4657725"/>
              <a:gd name="connsiteY24" fmla="*/ 457200 h 4772025"/>
              <a:gd name="connsiteX25" fmla="*/ 1257300 w 4657725"/>
              <a:gd name="connsiteY25" fmla="*/ 447675 h 4772025"/>
              <a:gd name="connsiteX26" fmla="*/ 1076325 w 4657725"/>
              <a:gd name="connsiteY26" fmla="*/ 447675 h 4772025"/>
              <a:gd name="connsiteX27" fmla="*/ 952500 w 4657725"/>
              <a:gd name="connsiteY27" fmla="*/ 533400 h 4772025"/>
              <a:gd name="connsiteX28" fmla="*/ 923925 w 4657725"/>
              <a:gd name="connsiteY28" fmla="*/ 609600 h 4772025"/>
              <a:gd name="connsiteX29" fmla="*/ 828675 w 4657725"/>
              <a:gd name="connsiteY29" fmla="*/ 685800 h 4772025"/>
              <a:gd name="connsiteX30" fmla="*/ 542925 w 4657725"/>
              <a:gd name="connsiteY30" fmla="*/ 628650 h 4772025"/>
              <a:gd name="connsiteX31" fmla="*/ 495300 w 4657725"/>
              <a:gd name="connsiteY31" fmla="*/ 638175 h 4772025"/>
              <a:gd name="connsiteX32" fmla="*/ 314325 w 4657725"/>
              <a:gd name="connsiteY32" fmla="*/ 495300 h 4772025"/>
              <a:gd name="connsiteX33" fmla="*/ 238125 w 4657725"/>
              <a:gd name="connsiteY33" fmla="*/ 504825 h 4772025"/>
              <a:gd name="connsiteX34" fmla="*/ 180975 w 4657725"/>
              <a:gd name="connsiteY34" fmla="*/ 523875 h 4772025"/>
              <a:gd name="connsiteX35" fmla="*/ 161925 w 4657725"/>
              <a:gd name="connsiteY35" fmla="*/ 847725 h 4772025"/>
              <a:gd name="connsiteX36" fmla="*/ 180975 w 4657725"/>
              <a:gd name="connsiteY36" fmla="*/ 1019175 h 4772025"/>
              <a:gd name="connsiteX37" fmla="*/ 0 w 4657725"/>
              <a:gd name="connsiteY37" fmla="*/ 1085850 h 4772025"/>
              <a:gd name="connsiteX38" fmla="*/ 47625 w 4657725"/>
              <a:gd name="connsiteY38" fmla="*/ 1228725 h 4772025"/>
              <a:gd name="connsiteX39" fmla="*/ 38100 w 4657725"/>
              <a:gd name="connsiteY39" fmla="*/ 1295400 h 4772025"/>
              <a:gd name="connsiteX40" fmla="*/ 142875 w 4657725"/>
              <a:gd name="connsiteY40" fmla="*/ 1647825 h 4772025"/>
              <a:gd name="connsiteX41" fmla="*/ 200025 w 4657725"/>
              <a:gd name="connsiteY41" fmla="*/ 1704975 h 4772025"/>
              <a:gd name="connsiteX42" fmla="*/ 381000 w 4657725"/>
              <a:gd name="connsiteY42" fmla="*/ 2000250 h 4772025"/>
              <a:gd name="connsiteX43" fmla="*/ 361950 w 4657725"/>
              <a:gd name="connsiteY43" fmla="*/ 2105025 h 4772025"/>
              <a:gd name="connsiteX44" fmla="*/ 247650 w 4657725"/>
              <a:gd name="connsiteY44" fmla="*/ 2266950 h 4772025"/>
              <a:gd name="connsiteX45" fmla="*/ 295275 w 4657725"/>
              <a:gd name="connsiteY45" fmla="*/ 2286000 h 4772025"/>
              <a:gd name="connsiteX46" fmla="*/ 400050 w 4657725"/>
              <a:gd name="connsiteY46" fmla="*/ 2286000 h 4772025"/>
              <a:gd name="connsiteX47" fmla="*/ 609600 w 4657725"/>
              <a:gd name="connsiteY47" fmla="*/ 2238375 h 4772025"/>
              <a:gd name="connsiteX48" fmla="*/ 752475 w 4657725"/>
              <a:gd name="connsiteY48" fmla="*/ 2286000 h 4772025"/>
              <a:gd name="connsiteX49" fmla="*/ 904875 w 4657725"/>
              <a:gd name="connsiteY49" fmla="*/ 2419350 h 4772025"/>
              <a:gd name="connsiteX50" fmla="*/ 1000125 w 4657725"/>
              <a:gd name="connsiteY50" fmla="*/ 2466975 h 4772025"/>
              <a:gd name="connsiteX51" fmla="*/ 1057275 w 4657725"/>
              <a:gd name="connsiteY51" fmla="*/ 2495550 h 4772025"/>
              <a:gd name="connsiteX52" fmla="*/ 981075 w 4657725"/>
              <a:gd name="connsiteY52" fmla="*/ 2705100 h 4772025"/>
              <a:gd name="connsiteX53" fmla="*/ 952500 w 4657725"/>
              <a:gd name="connsiteY53" fmla="*/ 2790825 h 4772025"/>
              <a:gd name="connsiteX54" fmla="*/ 866775 w 4657725"/>
              <a:gd name="connsiteY54" fmla="*/ 2971800 h 4772025"/>
              <a:gd name="connsiteX55" fmla="*/ 733425 w 4657725"/>
              <a:gd name="connsiteY55" fmla="*/ 3143250 h 4772025"/>
              <a:gd name="connsiteX56" fmla="*/ 600075 w 4657725"/>
              <a:gd name="connsiteY56" fmla="*/ 3228975 h 4772025"/>
              <a:gd name="connsiteX57" fmla="*/ 457200 w 4657725"/>
              <a:gd name="connsiteY57" fmla="*/ 3314700 h 4772025"/>
              <a:gd name="connsiteX58" fmla="*/ 276225 w 4657725"/>
              <a:gd name="connsiteY58" fmla="*/ 3467100 h 4772025"/>
              <a:gd name="connsiteX59" fmla="*/ 285750 w 4657725"/>
              <a:gd name="connsiteY59" fmla="*/ 3600450 h 4772025"/>
              <a:gd name="connsiteX60" fmla="*/ 276225 w 4657725"/>
              <a:gd name="connsiteY60" fmla="*/ 3676650 h 4772025"/>
              <a:gd name="connsiteX61" fmla="*/ 400050 w 4657725"/>
              <a:gd name="connsiteY61" fmla="*/ 4010025 h 4772025"/>
              <a:gd name="connsiteX62" fmla="*/ 447675 w 4657725"/>
              <a:gd name="connsiteY62" fmla="*/ 4095750 h 4772025"/>
              <a:gd name="connsiteX63" fmla="*/ 447675 w 4657725"/>
              <a:gd name="connsiteY63" fmla="*/ 4257675 h 4772025"/>
              <a:gd name="connsiteX64" fmla="*/ 657225 w 4657725"/>
              <a:gd name="connsiteY64" fmla="*/ 4400550 h 4772025"/>
              <a:gd name="connsiteX65" fmla="*/ 923925 w 4657725"/>
              <a:gd name="connsiteY65" fmla="*/ 4381500 h 4772025"/>
              <a:gd name="connsiteX66" fmla="*/ 952500 w 4657725"/>
              <a:gd name="connsiteY66" fmla="*/ 4410075 h 4772025"/>
              <a:gd name="connsiteX67" fmla="*/ 1200150 w 4657725"/>
              <a:gd name="connsiteY67" fmla="*/ 4381500 h 4772025"/>
              <a:gd name="connsiteX68" fmla="*/ 1276350 w 4657725"/>
              <a:gd name="connsiteY68" fmla="*/ 4429125 h 4772025"/>
              <a:gd name="connsiteX69" fmla="*/ 1285875 w 4657725"/>
              <a:gd name="connsiteY69" fmla="*/ 4305300 h 4772025"/>
              <a:gd name="connsiteX70" fmla="*/ 1485900 w 4657725"/>
              <a:gd name="connsiteY70" fmla="*/ 4305300 h 4772025"/>
              <a:gd name="connsiteX71" fmla="*/ 1524000 w 4657725"/>
              <a:gd name="connsiteY71" fmla="*/ 4400550 h 4772025"/>
              <a:gd name="connsiteX72" fmla="*/ 1762125 w 4657725"/>
              <a:gd name="connsiteY72" fmla="*/ 4429125 h 4772025"/>
              <a:gd name="connsiteX73" fmla="*/ 1828800 w 4657725"/>
              <a:gd name="connsiteY73" fmla="*/ 4410075 h 4772025"/>
              <a:gd name="connsiteX74" fmla="*/ 1990725 w 4657725"/>
              <a:gd name="connsiteY74" fmla="*/ 4533900 h 4772025"/>
              <a:gd name="connsiteX75" fmla="*/ 2095500 w 4657725"/>
              <a:gd name="connsiteY75" fmla="*/ 4543425 h 4772025"/>
              <a:gd name="connsiteX76" fmla="*/ 2295525 w 4657725"/>
              <a:gd name="connsiteY76" fmla="*/ 4638675 h 4772025"/>
              <a:gd name="connsiteX77" fmla="*/ 2362200 w 4657725"/>
              <a:gd name="connsiteY77" fmla="*/ 4724400 h 4772025"/>
              <a:gd name="connsiteX78" fmla="*/ 2438400 w 4657725"/>
              <a:gd name="connsiteY78" fmla="*/ 4772025 h 4772025"/>
              <a:gd name="connsiteX79" fmla="*/ 2524125 w 4657725"/>
              <a:gd name="connsiteY79" fmla="*/ 4619625 h 4772025"/>
              <a:gd name="connsiteX80" fmla="*/ 2590800 w 4657725"/>
              <a:gd name="connsiteY80" fmla="*/ 4667250 h 4772025"/>
              <a:gd name="connsiteX81" fmla="*/ 2667000 w 4657725"/>
              <a:gd name="connsiteY81" fmla="*/ 4572000 h 4772025"/>
              <a:gd name="connsiteX82" fmla="*/ 2600325 w 4657725"/>
              <a:gd name="connsiteY82" fmla="*/ 4429125 h 4772025"/>
              <a:gd name="connsiteX83" fmla="*/ 2466975 w 4657725"/>
              <a:gd name="connsiteY83" fmla="*/ 4352925 h 4772025"/>
              <a:gd name="connsiteX84" fmla="*/ 2333625 w 4657725"/>
              <a:gd name="connsiteY84" fmla="*/ 4229100 h 4772025"/>
              <a:gd name="connsiteX85" fmla="*/ 2381250 w 4657725"/>
              <a:gd name="connsiteY85" fmla="*/ 4067175 h 4772025"/>
              <a:gd name="connsiteX86" fmla="*/ 2505075 w 4657725"/>
              <a:gd name="connsiteY86" fmla="*/ 4038600 h 4772025"/>
              <a:gd name="connsiteX87" fmla="*/ 2657475 w 4657725"/>
              <a:gd name="connsiteY87" fmla="*/ 4010025 h 4772025"/>
              <a:gd name="connsiteX88" fmla="*/ 2628900 w 4657725"/>
              <a:gd name="connsiteY88" fmla="*/ 3705225 h 4772025"/>
              <a:gd name="connsiteX89" fmla="*/ 2781300 w 4657725"/>
              <a:gd name="connsiteY89" fmla="*/ 3695700 h 4772025"/>
              <a:gd name="connsiteX90" fmla="*/ 2876550 w 4657725"/>
              <a:gd name="connsiteY90" fmla="*/ 3562350 h 4772025"/>
              <a:gd name="connsiteX91" fmla="*/ 2905125 w 4657725"/>
              <a:gd name="connsiteY91" fmla="*/ 3524250 h 4772025"/>
              <a:gd name="connsiteX92" fmla="*/ 2952750 w 4657725"/>
              <a:gd name="connsiteY92" fmla="*/ 3495675 h 4772025"/>
              <a:gd name="connsiteX93" fmla="*/ 3190875 w 4657725"/>
              <a:gd name="connsiteY93" fmla="*/ 3362325 h 4772025"/>
              <a:gd name="connsiteX94" fmla="*/ 3228975 w 4657725"/>
              <a:gd name="connsiteY94" fmla="*/ 3362325 h 4772025"/>
              <a:gd name="connsiteX95" fmla="*/ 3543300 w 4657725"/>
              <a:gd name="connsiteY95" fmla="*/ 3305175 h 4772025"/>
              <a:gd name="connsiteX96" fmla="*/ 3514725 w 4657725"/>
              <a:gd name="connsiteY96" fmla="*/ 3000375 h 4772025"/>
              <a:gd name="connsiteX97" fmla="*/ 3486150 w 4657725"/>
              <a:gd name="connsiteY97" fmla="*/ 2962275 h 4772025"/>
              <a:gd name="connsiteX98" fmla="*/ 3495675 w 4657725"/>
              <a:gd name="connsiteY98" fmla="*/ 2762250 h 4772025"/>
              <a:gd name="connsiteX99" fmla="*/ 3514725 w 4657725"/>
              <a:gd name="connsiteY99" fmla="*/ 2790825 h 4772025"/>
              <a:gd name="connsiteX100" fmla="*/ 3609975 w 4657725"/>
              <a:gd name="connsiteY100" fmla="*/ 2790825 h 4772025"/>
              <a:gd name="connsiteX101" fmla="*/ 3819525 w 4657725"/>
              <a:gd name="connsiteY101" fmla="*/ 2828925 h 4772025"/>
              <a:gd name="connsiteX102" fmla="*/ 3876675 w 4657725"/>
              <a:gd name="connsiteY102" fmla="*/ 2809875 h 4772025"/>
              <a:gd name="connsiteX103" fmla="*/ 4000500 w 4657725"/>
              <a:gd name="connsiteY103" fmla="*/ 2781300 h 4772025"/>
              <a:gd name="connsiteX104" fmla="*/ 4124325 w 4657725"/>
              <a:gd name="connsiteY104" fmla="*/ 2724150 h 4772025"/>
              <a:gd name="connsiteX105" fmla="*/ 4429125 w 4657725"/>
              <a:gd name="connsiteY105" fmla="*/ 2628900 h 4772025"/>
              <a:gd name="connsiteX106" fmla="*/ 4657725 w 4657725"/>
              <a:gd name="connsiteY106" fmla="*/ 2390775 h 4772025"/>
              <a:gd name="connsiteX107" fmla="*/ 4610100 w 4657725"/>
              <a:gd name="connsiteY107" fmla="*/ 2047875 h 4772025"/>
              <a:gd name="connsiteX108" fmla="*/ 4505325 w 4657725"/>
              <a:gd name="connsiteY108" fmla="*/ 1704975 h 4772025"/>
              <a:gd name="connsiteX109" fmla="*/ 4238625 w 4657725"/>
              <a:gd name="connsiteY109" fmla="*/ 1447800 h 4772025"/>
              <a:gd name="connsiteX110" fmla="*/ 4371975 w 4657725"/>
              <a:gd name="connsiteY110" fmla="*/ 1314450 h 4772025"/>
              <a:gd name="connsiteX111" fmla="*/ 4524375 w 4657725"/>
              <a:gd name="connsiteY111" fmla="*/ 1028700 h 4772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</a:cxnLst>
            <a:rect l="l" t="t" r="r" b="b"/>
            <a:pathLst>
              <a:path w="4657725" h="4772025">
                <a:moveTo>
                  <a:pt x="4524375" y="1028700"/>
                </a:moveTo>
                <a:lnTo>
                  <a:pt x="4324350" y="733425"/>
                </a:lnTo>
                <a:lnTo>
                  <a:pt x="4314825" y="447675"/>
                </a:lnTo>
                <a:lnTo>
                  <a:pt x="4229100" y="342900"/>
                </a:lnTo>
                <a:lnTo>
                  <a:pt x="4010025" y="104775"/>
                </a:lnTo>
                <a:lnTo>
                  <a:pt x="3724275" y="142875"/>
                </a:lnTo>
                <a:lnTo>
                  <a:pt x="3457575" y="390525"/>
                </a:lnTo>
                <a:lnTo>
                  <a:pt x="3429000" y="638175"/>
                </a:lnTo>
                <a:lnTo>
                  <a:pt x="3124200" y="714375"/>
                </a:lnTo>
                <a:lnTo>
                  <a:pt x="3105150" y="685800"/>
                </a:lnTo>
                <a:lnTo>
                  <a:pt x="3314700" y="390525"/>
                </a:lnTo>
                <a:lnTo>
                  <a:pt x="3238500" y="161925"/>
                </a:lnTo>
                <a:lnTo>
                  <a:pt x="3143250" y="295275"/>
                </a:lnTo>
                <a:lnTo>
                  <a:pt x="2857500" y="495300"/>
                </a:lnTo>
                <a:lnTo>
                  <a:pt x="2581275" y="352425"/>
                </a:lnTo>
                <a:lnTo>
                  <a:pt x="2524125" y="400050"/>
                </a:lnTo>
                <a:lnTo>
                  <a:pt x="2295525" y="323850"/>
                </a:lnTo>
                <a:lnTo>
                  <a:pt x="2228850" y="247650"/>
                </a:lnTo>
                <a:lnTo>
                  <a:pt x="2219325" y="104775"/>
                </a:lnTo>
                <a:lnTo>
                  <a:pt x="2047875" y="104775"/>
                </a:lnTo>
                <a:lnTo>
                  <a:pt x="1743075" y="0"/>
                </a:lnTo>
                <a:lnTo>
                  <a:pt x="1581150" y="285750"/>
                </a:lnTo>
                <a:lnTo>
                  <a:pt x="1485900" y="628650"/>
                </a:lnTo>
                <a:lnTo>
                  <a:pt x="1352550" y="504825"/>
                </a:lnTo>
                <a:lnTo>
                  <a:pt x="1362075" y="457200"/>
                </a:lnTo>
                <a:lnTo>
                  <a:pt x="1257300" y="447675"/>
                </a:lnTo>
                <a:lnTo>
                  <a:pt x="1076325" y="447675"/>
                </a:lnTo>
                <a:lnTo>
                  <a:pt x="952500" y="533400"/>
                </a:lnTo>
                <a:lnTo>
                  <a:pt x="923925" y="609600"/>
                </a:lnTo>
                <a:lnTo>
                  <a:pt x="828675" y="685800"/>
                </a:lnTo>
                <a:lnTo>
                  <a:pt x="542925" y="628650"/>
                </a:lnTo>
                <a:lnTo>
                  <a:pt x="495300" y="638175"/>
                </a:lnTo>
                <a:lnTo>
                  <a:pt x="314325" y="495300"/>
                </a:lnTo>
                <a:lnTo>
                  <a:pt x="238125" y="504825"/>
                </a:lnTo>
                <a:lnTo>
                  <a:pt x="180975" y="523875"/>
                </a:lnTo>
                <a:lnTo>
                  <a:pt x="161925" y="847725"/>
                </a:lnTo>
                <a:lnTo>
                  <a:pt x="180975" y="1019175"/>
                </a:lnTo>
                <a:lnTo>
                  <a:pt x="0" y="1085850"/>
                </a:lnTo>
                <a:lnTo>
                  <a:pt x="47625" y="1228725"/>
                </a:lnTo>
                <a:lnTo>
                  <a:pt x="38100" y="1295400"/>
                </a:lnTo>
                <a:lnTo>
                  <a:pt x="142875" y="1647825"/>
                </a:lnTo>
                <a:lnTo>
                  <a:pt x="200025" y="1704975"/>
                </a:lnTo>
                <a:lnTo>
                  <a:pt x="381000" y="2000250"/>
                </a:lnTo>
                <a:lnTo>
                  <a:pt x="361950" y="2105025"/>
                </a:lnTo>
                <a:lnTo>
                  <a:pt x="247650" y="2266950"/>
                </a:lnTo>
                <a:lnTo>
                  <a:pt x="295275" y="2286000"/>
                </a:lnTo>
                <a:lnTo>
                  <a:pt x="400050" y="2286000"/>
                </a:lnTo>
                <a:lnTo>
                  <a:pt x="609600" y="2238375"/>
                </a:lnTo>
                <a:lnTo>
                  <a:pt x="752475" y="2286000"/>
                </a:lnTo>
                <a:lnTo>
                  <a:pt x="904875" y="2419350"/>
                </a:lnTo>
                <a:lnTo>
                  <a:pt x="1000125" y="2466975"/>
                </a:lnTo>
                <a:lnTo>
                  <a:pt x="1057275" y="2495550"/>
                </a:lnTo>
                <a:lnTo>
                  <a:pt x="981075" y="2705100"/>
                </a:lnTo>
                <a:lnTo>
                  <a:pt x="952500" y="2790825"/>
                </a:lnTo>
                <a:lnTo>
                  <a:pt x="866775" y="2971800"/>
                </a:lnTo>
                <a:lnTo>
                  <a:pt x="733425" y="3143250"/>
                </a:lnTo>
                <a:lnTo>
                  <a:pt x="600075" y="3228975"/>
                </a:lnTo>
                <a:lnTo>
                  <a:pt x="457200" y="3314700"/>
                </a:lnTo>
                <a:lnTo>
                  <a:pt x="276225" y="3467100"/>
                </a:lnTo>
                <a:lnTo>
                  <a:pt x="285750" y="3600450"/>
                </a:lnTo>
                <a:lnTo>
                  <a:pt x="276225" y="3676650"/>
                </a:lnTo>
                <a:lnTo>
                  <a:pt x="400050" y="4010025"/>
                </a:lnTo>
                <a:lnTo>
                  <a:pt x="447675" y="4095750"/>
                </a:lnTo>
                <a:lnTo>
                  <a:pt x="447675" y="4257675"/>
                </a:lnTo>
                <a:lnTo>
                  <a:pt x="657225" y="4400550"/>
                </a:lnTo>
                <a:lnTo>
                  <a:pt x="923925" y="4381500"/>
                </a:lnTo>
                <a:lnTo>
                  <a:pt x="952500" y="4410075"/>
                </a:lnTo>
                <a:lnTo>
                  <a:pt x="1200150" y="4381500"/>
                </a:lnTo>
                <a:lnTo>
                  <a:pt x="1276350" y="4429125"/>
                </a:lnTo>
                <a:lnTo>
                  <a:pt x="1285875" y="4305300"/>
                </a:lnTo>
                <a:lnTo>
                  <a:pt x="1485900" y="4305300"/>
                </a:lnTo>
                <a:lnTo>
                  <a:pt x="1524000" y="4400550"/>
                </a:lnTo>
                <a:lnTo>
                  <a:pt x="1762125" y="4429125"/>
                </a:lnTo>
                <a:lnTo>
                  <a:pt x="1828800" y="4410075"/>
                </a:lnTo>
                <a:lnTo>
                  <a:pt x="1990725" y="4533900"/>
                </a:lnTo>
                <a:lnTo>
                  <a:pt x="2095500" y="4543425"/>
                </a:lnTo>
                <a:lnTo>
                  <a:pt x="2295525" y="4638675"/>
                </a:lnTo>
                <a:lnTo>
                  <a:pt x="2362200" y="4724400"/>
                </a:lnTo>
                <a:lnTo>
                  <a:pt x="2438400" y="4772025"/>
                </a:lnTo>
                <a:lnTo>
                  <a:pt x="2524125" y="4619625"/>
                </a:lnTo>
                <a:lnTo>
                  <a:pt x="2590800" y="4667250"/>
                </a:lnTo>
                <a:lnTo>
                  <a:pt x="2667000" y="4572000"/>
                </a:lnTo>
                <a:lnTo>
                  <a:pt x="2600325" y="4429125"/>
                </a:lnTo>
                <a:lnTo>
                  <a:pt x="2466975" y="4352925"/>
                </a:lnTo>
                <a:lnTo>
                  <a:pt x="2333625" y="4229100"/>
                </a:lnTo>
                <a:lnTo>
                  <a:pt x="2381250" y="4067175"/>
                </a:lnTo>
                <a:lnTo>
                  <a:pt x="2505075" y="4038600"/>
                </a:lnTo>
                <a:lnTo>
                  <a:pt x="2657475" y="4010025"/>
                </a:lnTo>
                <a:lnTo>
                  <a:pt x="2628900" y="3705225"/>
                </a:lnTo>
                <a:lnTo>
                  <a:pt x="2781300" y="3695700"/>
                </a:lnTo>
                <a:lnTo>
                  <a:pt x="2876550" y="3562350"/>
                </a:lnTo>
                <a:lnTo>
                  <a:pt x="2905125" y="3524250"/>
                </a:lnTo>
                <a:lnTo>
                  <a:pt x="2952750" y="3495675"/>
                </a:lnTo>
                <a:lnTo>
                  <a:pt x="3190875" y="3362325"/>
                </a:lnTo>
                <a:lnTo>
                  <a:pt x="3228975" y="3362325"/>
                </a:lnTo>
                <a:lnTo>
                  <a:pt x="3543300" y="3305175"/>
                </a:lnTo>
                <a:lnTo>
                  <a:pt x="3514725" y="3000375"/>
                </a:lnTo>
                <a:lnTo>
                  <a:pt x="3486150" y="2962275"/>
                </a:lnTo>
                <a:lnTo>
                  <a:pt x="3495675" y="2762250"/>
                </a:lnTo>
                <a:lnTo>
                  <a:pt x="3514725" y="2790825"/>
                </a:lnTo>
                <a:lnTo>
                  <a:pt x="3609975" y="2790825"/>
                </a:lnTo>
                <a:lnTo>
                  <a:pt x="3819525" y="2828925"/>
                </a:lnTo>
                <a:lnTo>
                  <a:pt x="3876675" y="2809875"/>
                </a:lnTo>
                <a:lnTo>
                  <a:pt x="4000500" y="2781300"/>
                </a:lnTo>
                <a:lnTo>
                  <a:pt x="4124325" y="2724150"/>
                </a:lnTo>
                <a:lnTo>
                  <a:pt x="4429125" y="2628900"/>
                </a:lnTo>
                <a:lnTo>
                  <a:pt x="4657725" y="2390775"/>
                </a:lnTo>
                <a:lnTo>
                  <a:pt x="4610100" y="2047875"/>
                </a:lnTo>
                <a:lnTo>
                  <a:pt x="4505325" y="1704975"/>
                </a:lnTo>
                <a:lnTo>
                  <a:pt x="4238625" y="1447800"/>
                </a:lnTo>
                <a:lnTo>
                  <a:pt x="4371975" y="1314450"/>
                </a:lnTo>
                <a:lnTo>
                  <a:pt x="4524375" y="10287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10800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4" name="Provence-Alpes-Côte d'Azur"/>
          <xdr:cNvSpPr/>
        </xdr:nvSpPr>
        <xdr:spPr>
          <a:xfrm>
            <a:off x="8715686" y="4818655"/>
            <a:ext cx="1802565" cy="1535599"/>
          </a:xfrm>
          <a:custGeom>
            <a:avLst/>
            <a:gdLst>
              <a:gd name="connsiteX0" fmla="*/ 4410075 w 4724400"/>
              <a:gd name="connsiteY0" fmla="*/ 1981200 h 4133850"/>
              <a:gd name="connsiteX1" fmla="*/ 4114800 w 4724400"/>
              <a:gd name="connsiteY1" fmla="*/ 1885950 h 4133850"/>
              <a:gd name="connsiteX2" fmla="*/ 3810000 w 4724400"/>
              <a:gd name="connsiteY2" fmla="*/ 1752600 h 4133850"/>
              <a:gd name="connsiteX3" fmla="*/ 3762375 w 4724400"/>
              <a:gd name="connsiteY3" fmla="*/ 1638300 h 4133850"/>
              <a:gd name="connsiteX4" fmla="*/ 3667125 w 4724400"/>
              <a:gd name="connsiteY4" fmla="*/ 1495425 h 4133850"/>
              <a:gd name="connsiteX5" fmla="*/ 3676650 w 4724400"/>
              <a:gd name="connsiteY5" fmla="*/ 1390650 h 4133850"/>
              <a:gd name="connsiteX6" fmla="*/ 3657600 w 4724400"/>
              <a:gd name="connsiteY6" fmla="*/ 1143000 h 4133850"/>
              <a:gd name="connsiteX7" fmla="*/ 3733800 w 4724400"/>
              <a:gd name="connsiteY7" fmla="*/ 933450 h 4133850"/>
              <a:gd name="connsiteX8" fmla="*/ 3838575 w 4724400"/>
              <a:gd name="connsiteY8" fmla="*/ 752475 h 4133850"/>
              <a:gd name="connsiteX9" fmla="*/ 3657600 w 4724400"/>
              <a:gd name="connsiteY9" fmla="*/ 523875 h 4133850"/>
              <a:gd name="connsiteX10" fmla="*/ 3457575 w 4724400"/>
              <a:gd name="connsiteY10" fmla="*/ 200025 h 4133850"/>
              <a:gd name="connsiteX11" fmla="*/ 3305175 w 4724400"/>
              <a:gd name="connsiteY11" fmla="*/ 19050 h 4133850"/>
              <a:gd name="connsiteX12" fmla="*/ 3181350 w 4724400"/>
              <a:gd name="connsiteY12" fmla="*/ 47625 h 4133850"/>
              <a:gd name="connsiteX13" fmla="*/ 3124200 w 4724400"/>
              <a:gd name="connsiteY13" fmla="*/ 66675 h 4133850"/>
              <a:gd name="connsiteX14" fmla="*/ 2914650 w 4724400"/>
              <a:gd name="connsiteY14" fmla="*/ 28575 h 4133850"/>
              <a:gd name="connsiteX15" fmla="*/ 2819400 w 4724400"/>
              <a:gd name="connsiteY15" fmla="*/ 28575 h 4133850"/>
              <a:gd name="connsiteX16" fmla="*/ 2800350 w 4724400"/>
              <a:gd name="connsiteY16" fmla="*/ 0 h 4133850"/>
              <a:gd name="connsiteX17" fmla="*/ 2790825 w 4724400"/>
              <a:gd name="connsiteY17" fmla="*/ 200025 h 4133850"/>
              <a:gd name="connsiteX18" fmla="*/ 2819400 w 4724400"/>
              <a:gd name="connsiteY18" fmla="*/ 238125 h 4133850"/>
              <a:gd name="connsiteX19" fmla="*/ 2847975 w 4724400"/>
              <a:gd name="connsiteY19" fmla="*/ 542925 h 4133850"/>
              <a:gd name="connsiteX20" fmla="*/ 2533650 w 4724400"/>
              <a:gd name="connsiteY20" fmla="*/ 600075 h 4133850"/>
              <a:gd name="connsiteX21" fmla="*/ 2495550 w 4724400"/>
              <a:gd name="connsiteY21" fmla="*/ 600075 h 4133850"/>
              <a:gd name="connsiteX22" fmla="*/ 2257425 w 4724400"/>
              <a:gd name="connsiteY22" fmla="*/ 733425 h 4133850"/>
              <a:gd name="connsiteX23" fmla="*/ 2209800 w 4724400"/>
              <a:gd name="connsiteY23" fmla="*/ 762000 h 4133850"/>
              <a:gd name="connsiteX24" fmla="*/ 2181225 w 4724400"/>
              <a:gd name="connsiteY24" fmla="*/ 800100 h 4133850"/>
              <a:gd name="connsiteX25" fmla="*/ 2085975 w 4724400"/>
              <a:gd name="connsiteY25" fmla="*/ 933450 h 4133850"/>
              <a:gd name="connsiteX26" fmla="*/ 1933575 w 4724400"/>
              <a:gd name="connsiteY26" fmla="*/ 942975 h 4133850"/>
              <a:gd name="connsiteX27" fmla="*/ 1962150 w 4724400"/>
              <a:gd name="connsiteY27" fmla="*/ 1247775 h 4133850"/>
              <a:gd name="connsiteX28" fmla="*/ 1809750 w 4724400"/>
              <a:gd name="connsiteY28" fmla="*/ 1276350 h 4133850"/>
              <a:gd name="connsiteX29" fmla="*/ 1685925 w 4724400"/>
              <a:gd name="connsiteY29" fmla="*/ 1304925 h 4133850"/>
              <a:gd name="connsiteX30" fmla="*/ 1638300 w 4724400"/>
              <a:gd name="connsiteY30" fmla="*/ 1466850 h 4133850"/>
              <a:gd name="connsiteX31" fmla="*/ 1771650 w 4724400"/>
              <a:gd name="connsiteY31" fmla="*/ 1590675 h 4133850"/>
              <a:gd name="connsiteX32" fmla="*/ 1905000 w 4724400"/>
              <a:gd name="connsiteY32" fmla="*/ 1666875 h 4133850"/>
              <a:gd name="connsiteX33" fmla="*/ 1971675 w 4724400"/>
              <a:gd name="connsiteY33" fmla="*/ 1809750 h 4133850"/>
              <a:gd name="connsiteX34" fmla="*/ 1895475 w 4724400"/>
              <a:gd name="connsiteY34" fmla="*/ 1905000 h 4133850"/>
              <a:gd name="connsiteX35" fmla="*/ 1828800 w 4724400"/>
              <a:gd name="connsiteY35" fmla="*/ 1857375 h 4133850"/>
              <a:gd name="connsiteX36" fmla="*/ 1743075 w 4724400"/>
              <a:gd name="connsiteY36" fmla="*/ 2009775 h 4133850"/>
              <a:gd name="connsiteX37" fmla="*/ 1666875 w 4724400"/>
              <a:gd name="connsiteY37" fmla="*/ 1962150 h 4133850"/>
              <a:gd name="connsiteX38" fmla="*/ 1600200 w 4724400"/>
              <a:gd name="connsiteY38" fmla="*/ 1876425 h 4133850"/>
              <a:gd name="connsiteX39" fmla="*/ 1400175 w 4724400"/>
              <a:gd name="connsiteY39" fmla="*/ 1781175 h 4133850"/>
              <a:gd name="connsiteX40" fmla="*/ 1295400 w 4724400"/>
              <a:gd name="connsiteY40" fmla="*/ 1771650 h 4133850"/>
              <a:gd name="connsiteX41" fmla="*/ 1133475 w 4724400"/>
              <a:gd name="connsiteY41" fmla="*/ 1647825 h 4133850"/>
              <a:gd name="connsiteX42" fmla="*/ 1066800 w 4724400"/>
              <a:gd name="connsiteY42" fmla="*/ 1666875 h 4133850"/>
              <a:gd name="connsiteX43" fmla="*/ 828675 w 4724400"/>
              <a:gd name="connsiteY43" fmla="*/ 1638300 h 4133850"/>
              <a:gd name="connsiteX44" fmla="*/ 790575 w 4724400"/>
              <a:gd name="connsiteY44" fmla="*/ 1543050 h 4133850"/>
              <a:gd name="connsiteX45" fmla="*/ 590550 w 4724400"/>
              <a:gd name="connsiteY45" fmla="*/ 1543050 h 4133850"/>
              <a:gd name="connsiteX46" fmla="*/ 581025 w 4724400"/>
              <a:gd name="connsiteY46" fmla="*/ 1666875 h 4133850"/>
              <a:gd name="connsiteX47" fmla="*/ 638175 w 4724400"/>
              <a:gd name="connsiteY47" fmla="*/ 1809750 h 4133850"/>
              <a:gd name="connsiteX48" fmla="*/ 704850 w 4724400"/>
              <a:gd name="connsiteY48" fmla="*/ 2066925 h 4133850"/>
              <a:gd name="connsiteX49" fmla="*/ 790575 w 4724400"/>
              <a:gd name="connsiteY49" fmla="*/ 2228850 h 4133850"/>
              <a:gd name="connsiteX50" fmla="*/ 733425 w 4724400"/>
              <a:gd name="connsiteY50" fmla="*/ 2371725 h 4133850"/>
              <a:gd name="connsiteX51" fmla="*/ 666750 w 4724400"/>
              <a:gd name="connsiteY51" fmla="*/ 2400300 h 4133850"/>
              <a:gd name="connsiteX52" fmla="*/ 533400 w 4724400"/>
              <a:gd name="connsiteY52" fmla="*/ 2647950 h 4133850"/>
              <a:gd name="connsiteX53" fmla="*/ 485775 w 4724400"/>
              <a:gd name="connsiteY53" fmla="*/ 2819400 h 4133850"/>
              <a:gd name="connsiteX54" fmla="*/ 323850 w 4724400"/>
              <a:gd name="connsiteY54" fmla="*/ 2857500 h 4133850"/>
              <a:gd name="connsiteX55" fmla="*/ 276225 w 4724400"/>
              <a:gd name="connsiteY55" fmla="*/ 3038475 h 4133850"/>
              <a:gd name="connsiteX56" fmla="*/ 66675 w 4724400"/>
              <a:gd name="connsiteY56" fmla="*/ 3219450 h 4133850"/>
              <a:gd name="connsiteX57" fmla="*/ 0 w 4724400"/>
              <a:gd name="connsiteY57" fmla="*/ 3295650 h 4133850"/>
              <a:gd name="connsiteX58" fmla="*/ 180975 w 4724400"/>
              <a:gd name="connsiteY58" fmla="*/ 3305175 h 4133850"/>
              <a:gd name="connsiteX59" fmla="*/ 504825 w 4724400"/>
              <a:gd name="connsiteY59" fmla="*/ 3343275 h 4133850"/>
              <a:gd name="connsiteX60" fmla="*/ 676275 w 4724400"/>
              <a:gd name="connsiteY60" fmla="*/ 3533775 h 4133850"/>
              <a:gd name="connsiteX61" fmla="*/ 904875 w 4724400"/>
              <a:gd name="connsiteY61" fmla="*/ 3514725 h 4133850"/>
              <a:gd name="connsiteX62" fmla="*/ 904875 w 4724400"/>
              <a:gd name="connsiteY62" fmla="*/ 3448050 h 4133850"/>
              <a:gd name="connsiteX63" fmla="*/ 904875 w 4724400"/>
              <a:gd name="connsiteY63" fmla="*/ 3343275 h 4133850"/>
              <a:gd name="connsiteX64" fmla="*/ 1038225 w 4724400"/>
              <a:gd name="connsiteY64" fmla="*/ 3371850 h 4133850"/>
              <a:gd name="connsiteX65" fmla="*/ 1162050 w 4724400"/>
              <a:gd name="connsiteY65" fmla="*/ 3562350 h 4133850"/>
              <a:gd name="connsiteX66" fmla="*/ 1419225 w 4724400"/>
              <a:gd name="connsiteY66" fmla="*/ 3562350 h 4133850"/>
              <a:gd name="connsiteX67" fmla="*/ 1581150 w 4724400"/>
              <a:gd name="connsiteY67" fmla="*/ 3619500 h 4133850"/>
              <a:gd name="connsiteX68" fmla="*/ 1638300 w 4724400"/>
              <a:gd name="connsiteY68" fmla="*/ 3800475 h 4133850"/>
              <a:gd name="connsiteX69" fmla="*/ 1828800 w 4724400"/>
              <a:gd name="connsiteY69" fmla="*/ 3819525 h 4133850"/>
              <a:gd name="connsiteX70" fmla="*/ 1943100 w 4724400"/>
              <a:gd name="connsiteY70" fmla="*/ 3848100 h 4133850"/>
              <a:gd name="connsiteX71" fmla="*/ 2057400 w 4724400"/>
              <a:gd name="connsiteY71" fmla="*/ 3924300 h 4133850"/>
              <a:gd name="connsiteX72" fmla="*/ 2171700 w 4724400"/>
              <a:gd name="connsiteY72" fmla="*/ 4086225 h 4133850"/>
              <a:gd name="connsiteX73" fmla="*/ 2343150 w 4724400"/>
              <a:gd name="connsiteY73" fmla="*/ 4057650 h 4133850"/>
              <a:gd name="connsiteX74" fmla="*/ 2343150 w 4724400"/>
              <a:gd name="connsiteY74" fmla="*/ 4010025 h 4133850"/>
              <a:gd name="connsiteX75" fmla="*/ 2600325 w 4724400"/>
              <a:gd name="connsiteY75" fmla="*/ 4057650 h 4133850"/>
              <a:gd name="connsiteX76" fmla="*/ 2647950 w 4724400"/>
              <a:gd name="connsiteY76" fmla="*/ 4133850 h 4133850"/>
              <a:gd name="connsiteX77" fmla="*/ 2876550 w 4724400"/>
              <a:gd name="connsiteY77" fmla="*/ 4010025 h 4133850"/>
              <a:gd name="connsiteX78" fmla="*/ 3028950 w 4724400"/>
              <a:gd name="connsiteY78" fmla="*/ 3924300 h 4133850"/>
              <a:gd name="connsiteX79" fmla="*/ 3257550 w 4724400"/>
              <a:gd name="connsiteY79" fmla="*/ 3876675 h 4133850"/>
              <a:gd name="connsiteX80" fmla="*/ 3381375 w 4724400"/>
              <a:gd name="connsiteY80" fmla="*/ 3695700 h 4133850"/>
              <a:gd name="connsiteX81" fmla="*/ 3324225 w 4724400"/>
              <a:gd name="connsiteY81" fmla="*/ 3609975 h 4133850"/>
              <a:gd name="connsiteX82" fmla="*/ 3467100 w 4724400"/>
              <a:gd name="connsiteY82" fmla="*/ 3381375 h 4133850"/>
              <a:gd name="connsiteX83" fmla="*/ 3686175 w 4724400"/>
              <a:gd name="connsiteY83" fmla="*/ 3324225 h 4133850"/>
              <a:gd name="connsiteX84" fmla="*/ 3857625 w 4724400"/>
              <a:gd name="connsiteY84" fmla="*/ 3143250 h 4133850"/>
              <a:gd name="connsiteX85" fmla="*/ 3981450 w 4724400"/>
              <a:gd name="connsiteY85" fmla="*/ 3038475 h 4133850"/>
              <a:gd name="connsiteX86" fmla="*/ 4171950 w 4724400"/>
              <a:gd name="connsiteY86" fmla="*/ 2847975 h 4133850"/>
              <a:gd name="connsiteX87" fmla="*/ 4305300 w 4724400"/>
              <a:gd name="connsiteY87" fmla="*/ 2781300 h 4133850"/>
              <a:gd name="connsiteX88" fmla="*/ 4495800 w 4724400"/>
              <a:gd name="connsiteY88" fmla="*/ 2619375 h 4133850"/>
              <a:gd name="connsiteX89" fmla="*/ 4657725 w 4724400"/>
              <a:gd name="connsiteY89" fmla="*/ 2295525 h 4133850"/>
              <a:gd name="connsiteX90" fmla="*/ 4724400 w 4724400"/>
              <a:gd name="connsiteY90" fmla="*/ 1905000 h 4133850"/>
              <a:gd name="connsiteX91" fmla="*/ 4507495 w 4724400"/>
              <a:gd name="connsiteY91" fmla="*/ 2083380 h 4133850"/>
              <a:gd name="connsiteX0" fmla="*/ 4410075 w 4724400"/>
              <a:gd name="connsiteY0" fmla="*/ 1981200 h 4133850"/>
              <a:gd name="connsiteX1" fmla="*/ 4114800 w 4724400"/>
              <a:gd name="connsiteY1" fmla="*/ 1885950 h 4133850"/>
              <a:gd name="connsiteX2" fmla="*/ 3810000 w 4724400"/>
              <a:gd name="connsiteY2" fmla="*/ 1752600 h 4133850"/>
              <a:gd name="connsiteX3" fmla="*/ 3762375 w 4724400"/>
              <a:gd name="connsiteY3" fmla="*/ 1638300 h 4133850"/>
              <a:gd name="connsiteX4" fmla="*/ 3667125 w 4724400"/>
              <a:gd name="connsiteY4" fmla="*/ 1495425 h 4133850"/>
              <a:gd name="connsiteX5" fmla="*/ 3676650 w 4724400"/>
              <a:gd name="connsiteY5" fmla="*/ 1390650 h 4133850"/>
              <a:gd name="connsiteX6" fmla="*/ 3657600 w 4724400"/>
              <a:gd name="connsiteY6" fmla="*/ 1143000 h 4133850"/>
              <a:gd name="connsiteX7" fmla="*/ 3733800 w 4724400"/>
              <a:gd name="connsiteY7" fmla="*/ 933450 h 4133850"/>
              <a:gd name="connsiteX8" fmla="*/ 3838575 w 4724400"/>
              <a:gd name="connsiteY8" fmla="*/ 752475 h 4133850"/>
              <a:gd name="connsiteX9" fmla="*/ 3657600 w 4724400"/>
              <a:gd name="connsiteY9" fmla="*/ 523875 h 4133850"/>
              <a:gd name="connsiteX10" fmla="*/ 3457575 w 4724400"/>
              <a:gd name="connsiteY10" fmla="*/ 200025 h 4133850"/>
              <a:gd name="connsiteX11" fmla="*/ 3305175 w 4724400"/>
              <a:gd name="connsiteY11" fmla="*/ 19050 h 4133850"/>
              <a:gd name="connsiteX12" fmla="*/ 3181350 w 4724400"/>
              <a:gd name="connsiteY12" fmla="*/ 47625 h 4133850"/>
              <a:gd name="connsiteX13" fmla="*/ 3124200 w 4724400"/>
              <a:gd name="connsiteY13" fmla="*/ 66675 h 4133850"/>
              <a:gd name="connsiteX14" fmla="*/ 2914650 w 4724400"/>
              <a:gd name="connsiteY14" fmla="*/ 28575 h 4133850"/>
              <a:gd name="connsiteX15" fmla="*/ 2819400 w 4724400"/>
              <a:gd name="connsiteY15" fmla="*/ 28575 h 4133850"/>
              <a:gd name="connsiteX16" fmla="*/ 2800350 w 4724400"/>
              <a:gd name="connsiteY16" fmla="*/ 0 h 4133850"/>
              <a:gd name="connsiteX17" fmla="*/ 2790825 w 4724400"/>
              <a:gd name="connsiteY17" fmla="*/ 200025 h 4133850"/>
              <a:gd name="connsiteX18" fmla="*/ 2819400 w 4724400"/>
              <a:gd name="connsiteY18" fmla="*/ 238125 h 4133850"/>
              <a:gd name="connsiteX19" fmla="*/ 2847975 w 4724400"/>
              <a:gd name="connsiteY19" fmla="*/ 542925 h 4133850"/>
              <a:gd name="connsiteX20" fmla="*/ 2533650 w 4724400"/>
              <a:gd name="connsiteY20" fmla="*/ 600075 h 4133850"/>
              <a:gd name="connsiteX21" fmla="*/ 2495550 w 4724400"/>
              <a:gd name="connsiteY21" fmla="*/ 600075 h 4133850"/>
              <a:gd name="connsiteX22" fmla="*/ 2257425 w 4724400"/>
              <a:gd name="connsiteY22" fmla="*/ 733425 h 4133850"/>
              <a:gd name="connsiteX23" fmla="*/ 2209800 w 4724400"/>
              <a:gd name="connsiteY23" fmla="*/ 762000 h 4133850"/>
              <a:gd name="connsiteX24" fmla="*/ 2181225 w 4724400"/>
              <a:gd name="connsiteY24" fmla="*/ 800100 h 4133850"/>
              <a:gd name="connsiteX25" fmla="*/ 2085975 w 4724400"/>
              <a:gd name="connsiteY25" fmla="*/ 933450 h 4133850"/>
              <a:gd name="connsiteX26" fmla="*/ 1933575 w 4724400"/>
              <a:gd name="connsiteY26" fmla="*/ 942975 h 4133850"/>
              <a:gd name="connsiteX27" fmla="*/ 1962150 w 4724400"/>
              <a:gd name="connsiteY27" fmla="*/ 1247775 h 4133850"/>
              <a:gd name="connsiteX28" fmla="*/ 1809750 w 4724400"/>
              <a:gd name="connsiteY28" fmla="*/ 1276350 h 4133850"/>
              <a:gd name="connsiteX29" fmla="*/ 1685925 w 4724400"/>
              <a:gd name="connsiteY29" fmla="*/ 1304925 h 4133850"/>
              <a:gd name="connsiteX30" fmla="*/ 1638300 w 4724400"/>
              <a:gd name="connsiteY30" fmla="*/ 1466850 h 4133850"/>
              <a:gd name="connsiteX31" fmla="*/ 1771650 w 4724400"/>
              <a:gd name="connsiteY31" fmla="*/ 1590675 h 4133850"/>
              <a:gd name="connsiteX32" fmla="*/ 1905000 w 4724400"/>
              <a:gd name="connsiteY32" fmla="*/ 1666875 h 4133850"/>
              <a:gd name="connsiteX33" fmla="*/ 1971675 w 4724400"/>
              <a:gd name="connsiteY33" fmla="*/ 1809750 h 4133850"/>
              <a:gd name="connsiteX34" fmla="*/ 1895475 w 4724400"/>
              <a:gd name="connsiteY34" fmla="*/ 1905000 h 4133850"/>
              <a:gd name="connsiteX35" fmla="*/ 1828800 w 4724400"/>
              <a:gd name="connsiteY35" fmla="*/ 1857375 h 4133850"/>
              <a:gd name="connsiteX36" fmla="*/ 1743075 w 4724400"/>
              <a:gd name="connsiteY36" fmla="*/ 2009775 h 4133850"/>
              <a:gd name="connsiteX37" fmla="*/ 1666875 w 4724400"/>
              <a:gd name="connsiteY37" fmla="*/ 1962150 h 4133850"/>
              <a:gd name="connsiteX38" fmla="*/ 1600200 w 4724400"/>
              <a:gd name="connsiteY38" fmla="*/ 1876425 h 4133850"/>
              <a:gd name="connsiteX39" fmla="*/ 1400175 w 4724400"/>
              <a:gd name="connsiteY39" fmla="*/ 1781175 h 4133850"/>
              <a:gd name="connsiteX40" fmla="*/ 1295400 w 4724400"/>
              <a:gd name="connsiteY40" fmla="*/ 1771650 h 4133850"/>
              <a:gd name="connsiteX41" fmla="*/ 1133475 w 4724400"/>
              <a:gd name="connsiteY41" fmla="*/ 1647825 h 4133850"/>
              <a:gd name="connsiteX42" fmla="*/ 1066800 w 4724400"/>
              <a:gd name="connsiteY42" fmla="*/ 1666875 h 4133850"/>
              <a:gd name="connsiteX43" fmla="*/ 828675 w 4724400"/>
              <a:gd name="connsiteY43" fmla="*/ 1638300 h 4133850"/>
              <a:gd name="connsiteX44" fmla="*/ 790575 w 4724400"/>
              <a:gd name="connsiteY44" fmla="*/ 1543050 h 4133850"/>
              <a:gd name="connsiteX45" fmla="*/ 590550 w 4724400"/>
              <a:gd name="connsiteY45" fmla="*/ 1543050 h 4133850"/>
              <a:gd name="connsiteX46" fmla="*/ 581025 w 4724400"/>
              <a:gd name="connsiteY46" fmla="*/ 1666875 h 4133850"/>
              <a:gd name="connsiteX47" fmla="*/ 638175 w 4724400"/>
              <a:gd name="connsiteY47" fmla="*/ 1809750 h 4133850"/>
              <a:gd name="connsiteX48" fmla="*/ 704850 w 4724400"/>
              <a:gd name="connsiteY48" fmla="*/ 2066925 h 4133850"/>
              <a:gd name="connsiteX49" fmla="*/ 790575 w 4724400"/>
              <a:gd name="connsiteY49" fmla="*/ 2228850 h 4133850"/>
              <a:gd name="connsiteX50" fmla="*/ 733425 w 4724400"/>
              <a:gd name="connsiteY50" fmla="*/ 2371725 h 4133850"/>
              <a:gd name="connsiteX51" fmla="*/ 666750 w 4724400"/>
              <a:gd name="connsiteY51" fmla="*/ 2400300 h 4133850"/>
              <a:gd name="connsiteX52" fmla="*/ 533400 w 4724400"/>
              <a:gd name="connsiteY52" fmla="*/ 2647950 h 4133850"/>
              <a:gd name="connsiteX53" fmla="*/ 485775 w 4724400"/>
              <a:gd name="connsiteY53" fmla="*/ 2819400 h 4133850"/>
              <a:gd name="connsiteX54" fmla="*/ 323850 w 4724400"/>
              <a:gd name="connsiteY54" fmla="*/ 2857500 h 4133850"/>
              <a:gd name="connsiteX55" fmla="*/ 276225 w 4724400"/>
              <a:gd name="connsiteY55" fmla="*/ 3038475 h 4133850"/>
              <a:gd name="connsiteX56" fmla="*/ 66675 w 4724400"/>
              <a:gd name="connsiteY56" fmla="*/ 3219450 h 4133850"/>
              <a:gd name="connsiteX57" fmla="*/ 0 w 4724400"/>
              <a:gd name="connsiteY57" fmla="*/ 3295650 h 4133850"/>
              <a:gd name="connsiteX58" fmla="*/ 180975 w 4724400"/>
              <a:gd name="connsiteY58" fmla="*/ 3305175 h 4133850"/>
              <a:gd name="connsiteX59" fmla="*/ 504825 w 4724400"/>
              <a:gd name="connsiteY59" fmla="*/ 3343275 h 4133850"/>
              <a:gd name="connsiteX60" fmla="*/ 676275 w 4724400"/>
              <a:gd name="connsiteY60" fmla="*/ 3533775 h 4133850"/>
              <a:gd name="connsiteX61" fmla="*/ 904875 w 4724400"/>
              <a:gd name="connsiteY61" fmla="*/ 3514725 h 4133850"/>
              <a:gd name="connsiteX62" fmla="*/ 904875 w 4724400"/>
              <a:gd name="connsiteY62" fmla="*/ 3448050 h 4133850"/>
              <a:gd name="connsiteX63" fmla="*/ 904875 w 4724400"/>
              <a:gd name="connsiteY63" fmla="*/ 3343275 h 4133850"/>
              <a:gd name="connsiteX64" fmla="*/ 1038225 w 4724400"/>
              <a:gd name="connsiteY64" fmla="*/ 3371850 h 4133850"/>
              <a:gd name="connsiteX65" fmla="*/ 1162050 w 4724400"/>
              <a:gd name="connsiteY65" fmla="*/ 3562350 h 4133850"/>
              <a:gd name="connsiteX66" fmla="*/ 1419225 w 4724400"/>
              <a:gd name="connsiteY66" fmla="*/ 3562350 h 4133850"/>
              <a:gd name="connsiteX67" fmla="*/ 1581150 w 4724400"/>
              <a:gd name="connsiteY67" fmla="*/ 3619500 h 4133850"/>
              <a:gd name="connsiteX68" fmla="*/ 1638300 w 4724400"/>
              <a:gd name="connsiteY68" fmla="*/ 3800475 h 4133850"/>
              <a:gd name="connsiteX69" fmla="*/ 1828800 w 4724400"/>
              <a:gd name="connsiteY69" fmla="*/ 3819525 h 4133850"/>
              <a:gd name="connsiteX70" fmla="*/ 1943100 w 4724400"/>
              <a:gd name="connsiteY70" fmla="*/ 3848100 h 4133850"/>
              <a:gd name="connsiteX71" fmla="*/ 2057400 w 4724400"/>
              <a:gd name="connsiteY71" fmla="*/ 3924300 h 4133850"/>
              <a:gd name="connsiteX72" fmla="*/ 2171700 w 4724400"/>
              <a:gd name="connsiteY72" fmla="*/ 4086225 h 4133850"/>
              <a:gd name="connsiteX73" fmla="*/ 2343150 w 4724400"/>
              <a:gd name="connsiteY73" fmla="*/ 4057650 h 4133850"/>
              <a:gd name="connsiteX74" fmla="*/ 2343150 w 4724400"/>
              <a:gd name="connsiteY74" fmla="*/ 4010025 h 4133850"/>
              <a:gd name="connsiteX75" fmla="*/ 2600325 w 4724400"/>
              <a:gd name="connsiteY75" fmla="*/ 4057650 h 4133850"/>
              <a:gd name="connsiteX76" fmla="*/ 2647950 w 4724400"/>
              <a:gd name="connsiteY76" fmla="*/ 4133850 h 4133850"/>
              <a:gd name="connsiteX77" fmla="*/ 2876550 w 4724400"/>
              <a:gd name="connsiteY77" fmla="*/ 4010025 h 4133850"/>
              <a:gd name="connsiteX78" fmla="*/ 3028950 w 4724400"/>
              <a:gd name="connsiteY78" fmla="*/ 3924300 h 4133850"/>
              <a:gd name="connsiteX79" fmla="*/ 3257550 w 4724400"/>
              <a:gd name="connsiteY79" fmla="*/ 3876675 h 4133850"/>
              <a:gd name="connsiteX80" fmla="*/ 3381375 w 4724400"/>
              <a:gd name="connsiteY80" fmla="*/ 3695700 h 4133850"/>
              <a:gd name="connsiteX81" fmla="*/ 3324225 w 4724400"/>
              <a:gd name="connsiteY81" fmla="*/ 3609975 h 4133850"/>
              <a:gd name="connsiteX82" fmla="*/ 3467100 w 4724400"/>
              <a:gd name="connsiteY82" fmla="*/ 3381375 h 4133850"/>
              <a:gd name="connsiteX83" fmla="*/ 3686175 w 4724400"/>
              <a:gd name="connsiteY83" fmla="*/ 3324225 h 4133850"/>
              <a:gd name="connsiteX84" fmla="*/ 3857625 w 4724400"/>
              <a:gd name="connsiteY84" fmla="*/ 3143250 h 4133850"/>
              <a:gd name="connsiteX85" fmla="*/ 3981450 w 4724400"/>
              <a:gd name="connsiteY85" fmla="*/ 3038475 h 4133850"/>
              <a:gd name="connsiteX86" fmla="*/ 4171950 w 4724400"/>
              <a:gd name="connsiteY86" fmla="*/ 2847975 h 4133850"/>
              <a:gd name="connsiteX87" fmla="*/ 4305300 w 4724400"/>
              <a:gd name="connsiteY87" fmla="*/ 2781300 h 4133850"/>
              <a:gd name="connsiteX88" fmla="*/ 4495800 w 4724400"/>
              <a:gd name="connsiteY88" fmla="*/ 2619375 h 4133850"/>
              <a:gd name="connsiteX89" fmla="*/ 4657725 w 4724400"/>
              <a:gd name="connsiteY89" fmla="*/ 2295525 h 4133850"/>
              <a:gd name="connsiteX90" fmla="*/ 4724400 w 4724400"/>
              <a:gd name="connsiteY90" fmla="*/ 1905000 h 4133850"/>
              <a:gd name="connsiteX91" fmla="*/ 4507495 w 4724400"/>
              <a:gd name="connsiteY91" fmla="*/ 2083380 h 4133850"/>
              <a:gd name="connsiteX92" fmla="*/ 4410075 w 4724400"/>
              <a:gd name="connsiteY92" fmla="*/ 1981200 h 4133850"/>
              <a:gd name="connsiteX0" fmla="*/ 4410075 w 4724400"/>
              <a:gd name="connsiteY0" fmla="*/ 1981200 h 4133850"/>
              <a:gd name="connsiteX1" fmla="*/ 4114800 w 4724400"/>
              <a:gd name="connsiteY1" fmla="*/ 1885950 h 4133850"/>
              <a:gd name="connsiteX2" fmla="*/ 3810000 w 4724400"/>
              <a:gd name="connsiteY2" fmla="*/ 1752600 h 4133850"/>
              <a:gd name="connsiteX3" fmla="*/ 3762375 w 4724400"/>
              <a:gd name="connsiteY3" fmla="*/ 1638300 h 4133850"/>
              <a:gd name="connsiteX4" fmla="*/ 3667125 w 4724400"/>
              <a:gd name="connsiteY4" fmla="*/ 1495425 h 4133850"/>
              <a:gd name="connsiteX5" fmla="*/ 3676650 w 4724400"/>
              <a:gd name="connsiteY5" fmla="*/ 1390650 h 4133850"/>
              <a:gd name="connsiteX6" fmla="*/ 3657600 w 4724400"/>
              <a:gd name="connsiteY6" fmla="*/ 1143000 h 4133850"/>
              <a:gd name="connsiteX7" fmla="*/ 3733800 w 4724400"/>
              <a:gd name="connsiteY7" fmla="*/ 933450 h 4133850"/>
              <a:gd name="connsiteX8" fmla="*/ 3838575 w 4724400"/>
              <a:gd name="connsiteY8" fmla="*/ 752475 h 4133850"/>
              <a:gd name="connsiteX9" fmla="*/ 3657600 w 4724400"/>
              <a:gd name="connsiteY9" fmla="*/ 523875 h 4133850"/>
              <a:gd name="connsiteX10" fmla="*/ 3457575 w 4724400"/>
              <a:gd name="connsiteY10" fmla="*/ 200025 h 4133850"/>
              <a:gd name="connsiteX11" fmla="*/ 3305175 w 4724400"/>
              <a:gd name="connsiteY11" fmla="*/ 19050 h 4133850"/>
              <a:gd name="connsiteX12" fmla="*/ 3181350 w 4724400"/>
              <a:gd name="connsiteY12" fmla="*/ 47625 h 4133850"/>
              <a:gd name="connsiteX13" fmla="*/ 3124200 w 4724400"/>
              <a:gd name="connsiteY13" fmla="*/ 66675 h 4133850"/>
              <a:gd name="connsiteX14" fmla="*/ 2914650 w 4724400"/>
              <a:gd name="connsiteY14" fmla="*/ 28575 h 4133850"/>
              <a:gd name="connsiteX15" fmla="*/ 2819400 w 4724400"/>
              <a:gd name="connsiteY15" fmla="*/ 28575 h 4133850"/>
              <a:gd name="connsiteX16" fmla="*/ 2800350 w 4724400"/>
              <a:gd name="connsiteY16" fmla="*/ 0 h 4133850"/>
              <a:gd name="connsiteX17" fmla="*/ 2790825 w 4724400"/>
              <a:gd name="connsiteY17" fmla="*/ 200025 h 4133850"/>
              <a:gd name="connsiteX18" fmla="*/ 2819400 w 4724400"/>
              <a:gd name="connsiteY18" fmla="*/ 238125 h 4133850"/>
              <a:gd name="connsiteX19" fmla="*/ 2847975 w 4724400"/>
              <a:gd name="connsiteY19" fmla="*/ 542925 h 4133850"/>
              <a:gd name="connsiteX20" fmla="*/ 2533650 w 4724400"/>
              <a:gd name="connsiteY20" fmla="*/ 600075 h 4133850"/>
              <a:gd name="connsiteX21" fmla="*/ 2495550 w 4724400"/>
              <a:gd name="connsiteY21" fmla="*/ 600075 h 4133850"/>
              <a:gd name="connsiteX22" fmla="*/ 2257425 w 4724400"/>
              <a:gd name="connsiteY22" fmla="*/ 733425 h 4133850"/>
              <a:gd name="connsiteX23" fmla="*/ 2209800 w 4724400"/>
              <a:gd name="connsiteY23" fmla="*/ 762000 h 4133850"/>
              <a:gd name="connsiteX24" fmla="*/ 2181225 w 4724400"/>
              <a:gd name="connsiteY24" fmla="*/ 800100 h 4133850"/>
              <a:gd name="connsiteX25" fmla="*/ 2085975 w 4724400"/>
              <a:gd name="connsiteY25" fmla="*/ 933450 h 4133850"/>
              <a:gd name="connsiteX26" fmla="*/ 1933575 w 4724400"/>
              <a:gd name="connsiteY26" fmla="*/ 942975 h 4133850"/>
              <a:gd name="connsiteX27" fmla="*/ 1962150 w 4724400"/>
              <a:gd name="connsiteY27" fmla="*/ 1247775 h 4133850"/>
              <a:gd name="connsiteX28" fmla="*/ 1809750 w 4724400"/>
              <a:gd name="connsiteY28" fmla="*/ 1276350 h 4133850"/>
              <a:gd name="connsiteX29" fmla="*/ 1685925 w 4724400"/>
              <a:gd name="connsiteY29" fmla="*/ 1304925 h 4133850"/>
              <a:gd name="connsiteX30" fmla="*/ 1638300 w 4724400"/>
              <a:gd name="connsiteY30" fmla="*/ 1466850 h 4133850"/>
              <a:gd name="connsiteX31" fmla="*/ 1771650 w 4724400"/>
              <a:gd name="connsiteY31" fmla="*/ 1590675 h 4133850"/>
              <a:gd name="connsiteX32" fmla="*/ 1905000 w 4724400"/>
              <a:gd name="connsiteY32" fmla="*/ 1666875 h 4133850"/>
              <a:gd name="connsiteX33" fmla="*/ 1971675 w 4724400"/>
              <a:gd name="connsiteY33" fmla="*/ 1809750 h 4133850"/>
              <a:gd name="connsiteX34" fmla="*/ 1895475 w 4724400"/>
              <a:gd name="connsiteY34" fmla="*/ 1905000 h 4133850"/>
              <a:gd name="connsiteX35" fmla="*/ 1828800 w 4724400"/>
              <a:gd name="connsiteY35" fmla="*/ 1857375 h 4133850"/>
              <a:gd name="connsiteX36" fmla="*/ 1743075 w 4724400"/>
              <a:gd name="connsiteY36" fmla="*/ 2009775 h 4133850"/>
              <a:gd name="connsiteX37" fmla="*/ 1666875 w 4724400"/>
              <a:gd name="connsiteY37" fmla="*/ 1962150 h 4133850"/>
              <a:gd name="connsiteX38" fmla="*/ 1600200 w 4724400"/>
              <a:gd name="connsiteY38" fmla="*/ 1876425 h 4133850"/>
              <a:gd name="connsiteX39" fmla="*/ 1400175 w 4724400"/>
              <a:gd name="connsiteY39" fmla="*/ 1781175 h 4133850"/>
              <a:gd name="connsiteX40" fmla="*/ 1295400 w 4724400"/>
              <a:gd name="connsiteY40" fmla="*/ 1771650 h 4133850"/>
              <a:gd name="connsiteX41" fmla="*/ 1133475 w 4724400"/>
              <a:gd name="connsiteY41" fmla="*/ 1647825 h 4133850"/>
              <a:gd name="connsiteX42" fmla="*/ 1066800 w 4724400"/>
              <a:gd name="connsiteY42" fmla="*/ 1666875 h 4133850"/>
              <a:gd name="connsiteX43" fmla="*/ 828675 w 4724400"/>
              <a:gd name="connsiteY43" fmla="*/ 1638300 h 4133850"/>
              <a:gd name="connsiteX44" fmla="*/ 790575 w 4724400"/>
              <a:gd name="connsiteY44" fmla="*/ 1543050 h 4133850"/>
              <a:gd name="connsiteX45" fmla="*/ 590550 w 4724400"/>
              <a:gd name="connsiteY45" fmla="*/ 1543050 h 4133850"/>
              <a:gd name="connsiteX46" fmla="*/ 581025 w 4724400"/>
              <a:gd name="connsiteY46" fmla="*/ 1666875 h 4133850"/>
              <a:gd name="connsiteX47" fmla="*/ 638175 w 4724400"/>
              <a:gd name="connsiteY47" fmla="*/ 1809750 h 4133850"/>
              <a:gd name="connsiteX48" fmla="*/ 704850 w 4724400"/>
              <a:gd name="connsiteY48" fmla="*/ 2066925 h 4133850"/>
              <a:gd name="connsiteX49" fmla="*/ 790575 w 4724400"/>
              <a:gd name="connsiteY49" fmla="*/ 2228850 h 4133850"/>
              <a:gd name="connsiteX50" fmla="*/ 733425 w 4724400"/>
              <a:gd name="connsiteY50" fmla="*/ 2371725 h 4133850"/>
              <a:gd name="connsiteX51" fmla="*/ 666750 w 4724400"/>
              <a:gd name="connsiteY51" fmla="*/ 2400300 h 4133850"/>
              <a:gd name="connsiteX52" fmla="*/ 533400 w 4724400"/>
              <a:gd name="connsiteY52" fmla="*/ 2647950 h 4133850"/>
              <a:gd name="connsiteX53" fmla="*/ 485775 w 4724400"/>
              <a:gd name="connsiteY53" fmla="*/ 2819400 h 4133850"/>
              <a:gd name="connsiteX54" fmla="*/ 323850 w 4724400"/>
              <a:gd name="connsiteY54" fmla="*/ 2857500 h 4133850"/>
              <a:gd name="connsiteX55" fmla="*/ 276225 w 4724400"/>
              <a:gd name="connsiteY55" fmla="*/ 3038475 h 4133850"/>
              <a:gd name="connsiteX56" fmla="*/ 66675 w 4724400"/>
              <a:gd name="connsiteY56" fmla="*/ 3219450 h 4133850"/>
              <a:gd name="connsiteX57" fmla="*/ 0 w 4724400"/>
              <a:gd name="connsiteY57" fmla="*/ 3295650 h 4133850"/>
              <a:gd name="connsiteX58" fmla="*/ 180975 w 4724400"/>
              <a:gd name="connsiteY58" fmla="*/ 3305175 h 4133850"/>
              <a:gd name="connsiteX59" fmla="*/ 504825 w 4724400"/>
              <a:gd name="connsiteY59" fmla="*/ 3343275 h 4133850"/>
              <a:gd name="connsiteX60" fmla="*/ 676275 w 4724400"/>
              <a:gd name="connsiteY60" fmla="*/ 3533775 h 4133850"/>
              <a:gd name="connsiteX61" fmla="*/ 904875 w 4724400"/>
              <a:gd name="connsiteY61" fmla="*/ 3514725 h 4133850"/>
              <a:gd name="connsiteX62" fmla="*/ 904875 w 4724400"/>
              <a:gd name="connsiteY62" fmla="*/ 3448050 h 4133850"/>
              <a:gd name="connsiteX63" fmla="*/ 904875 w 4724400"/>
              <a:gd name="connsiteY63" fmla="*/ 3343275 h 4133850"/>
              <a:gd name="connsiteX64" fmla="*/ 1038225 w 4724400"/>
              <a:gd name="connsiteY64" fmla="*/ 3371850 h 4133850"/>
              <a:gd name="connsiteX65" fmla="*/ 1162050 w 4724400"/>
              <a:gd name="connsiteY65" fmla="*/ 3562350 h 4133850"/>
              <a:gd name="connsiteX66" fmla="*/ 1419225 w 4724400"/>
              <a:gd name="connsiteY66" fmla="*/ 3562350 h 4133850"/>
              <a:gd name="connsiteX67" fmla="*/ 1581150 w 4724400"/>
              <a:gd name="connsiteY67" fmla="*/ 3619500 h 4133850"/>
              <a:gd name="connsiteX68" fmla="*/ 1638300 w 4724400"/>
              <a:gd name="connsiteY68" fmla="*/ 3800475 h 4133850"/>
              <a:gd name="connsiteX69" fmla="*/ 1828800 w 4724400"/>
              <a:gd name="connsiteY69" fmla="*/ 3819525 h 4133850"/>
              <a:gd name="connsiteX70" fmla="*/ 1943100 w 4724400"/>
              <a:gd name="connsiteY70" fmla="*/ 3848100 h 4133850"/>
              <a:gd name="connsiteX71" fmla="*/ 2057400 w 4724400"/>
              <a:gd name="connsiteY71" fmla="*/ 3924300 h 4133850"/>
              <a:gd name="connsiteX72" fmla="*/ 2171700 w 4724400"/>
              <a:gd name="connsiteY72" fmla="*/ 4086225 h 4133850"/>
              <a:gd name="connsiteX73" fmla="*/ 2343150 w 4724400"/>
              <a:gd name="connsiteY73" fmla="*/ 4057650 h 4133850"/>
              <a:gd name="connsiteX74" fmla="*/ 2343150 w 4724400"/>
              <a:gd name="connsiteY74" fmla="*/ 4010025 h 4133850"/>
              <a:gd name="connsiteX75" fmla="*/ 2600325 w 4724400"/>
              <a:gd name="connsiteY75" fmla="*/ 4057650 h 4133850"/>
              <a:gd name="connsiteX76" fmla="*/ 2647950 w 4724400"/>
              <a:gd name="connsiteY76" fmla="*/ 4133850 h 4133850"/>
              <a:gd name="connsiteX77" fmla="*/ 2876550 w 4724400"/>
              <a:gd name="connsiteY77" fmla="*/ 4010025 h 4133850"/>
              <a:gd name="connsiteX78" fmla="*/ 3028950 w 4724400"/>
              <a:gd name="connsiteY78" fmla="*/ 3924300 h 4133850"/>
              <a:gd name="connsiteX79" fmla="*/ 3257550 w 4724400"/>
              <a:gd name="connsiteY79" fmla="*/ 3876675 h 4133850"/>
              <a:gd name="connsiteX80" fmla="*/ 3381375 w 4724400"/>
              <a:gd name="connsiteY80" fmla="*/ 3695700 h 4133850"/>
              <a:gd name="connsiteX81" fmla="*/ 3324225 w 4724400"/>
              <a:gd name="connsiteY81" fmla="*/ 3609975 h 4133850"/>
              <a:gd name="connsiteX82" fmla="*/ 3467100 w 4724400"/>
              <a:gd name="connsiteY82" fmla="*/ 3381375 h 4133850"/>
              <a:gd name="connsiteX83" fmla="*/ 3686175 w 4724400"/>
              <a:gd name="connsiteY83" fmla="*/ 3324225 h 4133850"/>
              <a:gd name="connsiteX84" fmla="*/ 3857625 w 4724400"/>
              <a:gd name="connsiteY84" fmla="*/ 3143250 h 4133850"/>
              <a:gd name="connsiteX85" fmla="*/ 3981450 w 4724400"/>
              <a:gd name="connsiteY85" fmla="*/ 3038475 h 4133850"/>
              <a:gd name="connsiteX86" fmla="*/ 4171950 w 4724400"/>
              <a:gd name="connsiteY86" fmla="*/ 2847975 h 4133850"/>
              <a:gd name="connsiteX87" fmla="*/ 4305300 w 4724400"/>
              <a:gd name="connsiteY87" fmla="*/ 2781300 h 4133850"/>
              <a:gd name="connsiteX88" fmla="*/ 4495800 w 4724400"/>
              <a:gd name="connsiteY88" fmla="*/ 2619375 h 4133850"/>
              <a:gd name="connsiteX89" fmla="*/ 4657725 w 4724400"/>
              <a:gd name="connsiteY89" fmla="*/ 2295525 h 4133850"/>
              <a:gd name="connsiteX90" fmla="*/ 4724400 w 4724400"/>
              <a:gd name="connsiteY90" fmla="*/ 1905000 h 4133850"/>
              <a:gd name="connsiteX91" fmla="*/ 4410075 w 4724400"/>
              <a:gd name="connsiteY91" fmla="*/ 1981200 h 4133850"/>
              <a:gd name="connsiteX0" fmla="*/ 4410075 w 4724400"/>
              <a:gd name="connsiteY0" fmla="*/ 1981200 h 4133850"/>
              <a:gd name="connsiteX1" fmla="*/ 4114800 w 4724400"/>
              <a:gd name="connsiteY1" fmla="*/ 1885950 h 4133850"/>
              <a:gd name="connsiteX2" fmla="*/ 3810000 w 4724400"/>
              <a:gd name="connsiteY2" fmla="*/ 1752600 h 4133850"/>
              <a:gd name="connsiteX3" fmla="*/ 3762375 w 4724400"/>
              <a:gd name="connsiteY3" fmla="*/ 1638300 h 4133850"/>
              <a:gd name="connsiteX4" fmla="*/ 3667125 w 4724400"/>
              <a:gd name="connsiteY4" fmla="*/ 1495425 h 4133850"/>
              <a:gd name="connsiteX5" fmla="*/ 3676650 w 4724400"/>
              <a:gd name="connsiteY5" fmla="*/ 1390650 h 4133850"/>
              <a:gd name="connsiteX6" fmla="*/ 3657600 w 4724400"/>
              <a:gd name="connsiteY6" fmla="*/ 1143000 h 4133850"/>
              <a:gd name="connsiteX7" fmla="*/ 3733800 w 4724400"/>
              <a:gd name="connsiteY7" fmla="*/ 933450 h 4133850"/>
              <a:gd name="connsiteX8" fmla="*/ 3838575 w 4724400"/>
              <a:gd name="connsiteY8" fmla="*/ 752475 h 4133850"/>
              <a:gd name="connsiteX9" fmla="*/ 3657600 w 4724400"/>
              <a:gd name="connsiteY9" fmla="*/ 523875 h 4133850"/>
              <a:gd name="connsiteX10" fmla="*/ 3457575 w 4724400"/>
              <a:gd name="connsiteY10" fmla="*/ 200025 h 4133850"/>
              <a:gd name="connsiteX11" fmla="*/ 3305175 w 4724400"/>
              <a:gd name="connsiteY11" fmla="*/ 19050 h 4133850"/>
              <a:gd name="connsiteX12" fmla="*/ 3181350 w 4724400"/>
              <a:gd name="connsiteY12" fmla="*/ 47625 h 4133850"/>
              <a:gd name="connsiteX13" fmla="*/ 3124200 w 4724400"/>
              <a:gd name="connsiteY13" fmla="*/ 66675 h 4133850"/>
              <a:gd name="connsiteX14" fmla="*/ 2914650 w 4724400"/>
              <a:gd name="connsiteY14" fmla="*/ 28575 h 4133850"/>
              <a:gd name="connsiteX15" fmla="*/ 2819400 w 4724400"/>
              <a:gd name="connsiteY15" fmla="*/ 28575 h 4133850"/>
              <a:gd name="connsiteX16" fmla="*/ 2800350 w 4724400"/>
              <a:gd name="connsiteY16" fmla="*/ 0 h 4133850"/>
              <a:gd name="connsiteX17" fmla="*/ 2790825 w 4724400"/>
              <a:gd name="connsiteY17" fmla="*/ 200025 h 4133850"/>
              <a:gd name="connsiteX18" fmla="*/ 2819400 w 4724400"/>
              <a:gd name="connsiteY18" fmla="*/ 238125 h 4133850"/>
              <a:gd name="connsiteX19" fmla="*/ 2847975 w 4724400"/>
              <a:gd name="connsiteY19" fmla="*/ 542925 h 4133850"/>
              <a:gd name="connsiteX20" fmla="*/ 2533650 w 4724400"/>
              <a:gd name="connsiteY20" fmla="*/ 600075 h 4133850"/>
              <a:gd name="connsiteX21" fmla="*/ 2495550 w 4724400"/>
              <a:gd name="connsiteY21" fmla="*/ 600075 h 4133850"/>
              <a:gd name="connsiteX22" fmla="*/ 2257425 w 4724400"/>
              <a:gd name="connsiteY22" fmla="*/ 733425 h 4133850"/>
              <a:gd name="connsiteX23" fmla="*/ 2209800 w 4724400"/>
              <a:gd name="connsiteY23" fmla="*/ 762000 h 4133850"/>
              <a:gd name="connsiteX24" fmla="*/ 2181225 w 4724400"/>
              <a:gd name="connsiteY24" fmla="*/ 800100 h 4133850"/>
              <a:gd name="connsiteX25" fmla="*/ 2085975 w 4724400"/>
              <a:gd name="connsiteY25" fmla="*/ 933450 h 4133850"/>
              <a:gd name="connsiteX26" fmla="*/ 1933575 w 4724400"/>
              <a:gd name="connsiteY26" fmla="*/ 942975 h 4133850"/>
              <a:gd name="connsiteX27" fmla="*/ 1962150 w 4724400"/>
              <a:gd name="connsiteY27" fmla="*/ 1247775 h 4133850"/>
              <a:gd name="connsiteX28" fmla="*/ 1809750 w 4724400"/>
              <a:gd name="connsiteY28" fmla="*/ 1276350 h 4133850"/>
              <a:gd name="connsiteX29" fmla="*/ 1685925 w 4724400"/>
              <a:gd name="connsiteY29" fmla="*/ 1304925 h 4133850"/>
              <a:gd name="connsiteX30" fmla="*/ 1638300 w 4724400"/>
              <a:gd name="connsiteY30" fmla="*/ 1466850 h 4133850"/>
              <a:gd name="connsiteX31" fmla="*/ 1771650 w 4724400"/>
              <a:gd name="connsiteY31" fmla="*/ 1590675 h 4133850"/>
              <a:gd name="connsiteX32" fmla="*/ 1905000 w 4724400"/>
              <a:gd name="connsiteY32" fmla="*/ 1666875 h 4133850"/>
              <a:gd name="connsiteX33" fmla="*/ 1971675 w 4724400"/>
              <a:gd name="connsiteY33" fmla="*/ 1809750 h 4133850"/>
              <a:gd name="connsiteX34" fmla="*/ 1895475 w 4724400"/>
              <a:gd name="connsiteY34" fmla="*/ 1905000 h 4133850"/>
              <a:gd name="connsiteX35" fmla="*/ 1828800 w 4724400"/>
              <a:gd name="connsiteY35" fmla="*/ 1857375 h 4133850"/>
              <a:gd name="connsiteX36" fmla="*/ 1743075 w 4724400"/>
              <a:gd name="connsiteY36" fmla="*/ 2009775 h 4133850"/>
              <a:gd name="connsiteX37" fmla="*/ 1666875 w 4724400"/>
              <a:gd name="connsiteY37" fmla="*/ 1962150 h 4133850"/>
              <a:gd name="connsiteX38" fmla="*/ 1600200 w 4724400"/>
              <a:gd name="connsiteY38" fmla="*/ 1876425 h 4133850"/>
              <a:gd name="connsiteX39" fmla="*/ 1400175 w 4724400"/>
              <a:gd name="connsiteY39" fmla="*/ 1781175 h 4133850"/>
              <a:gd name="connsiteX40" fmla="*/ 1295400 w 4724400"/>
              <a:gd name="connsiteY40" fmla="*/ 1771650 h 4133850"/>
              <a:gd name="connsiteX41" fmla="*/ 1133475 w 4724400"/>
              <a:gd name="connsiteY41" fmla="*/ 1647825 h 4133850"/>
              <a:gd name="connsiteX42" fmla="*/ 1066800 w 4724400"/>
              <a:gd name="connsiteY42" fmla="*/ 1666875 h 4133850"/>
              <a:gd name="connsiteX43" fmla="*/ 828675 w 4724400"/>
              <a:gd name="connsiteY43" fmla="*/ 1638300 h 4133850"/>
              <a:gd name="connsiteX44" fmla="*/ 790575 w 4724400"/>
              <a:gd name="connsiteY44" fmla="*/ 1543050 h 4133850"/>
              <a:gd name="connsiteX45" fmla="*/ 590550 w 4724400"/>
              <a:gd name="connsiteY45" fmla="*/ 1543050 h 4133850"/>
              <a:gd name="connsiteX46" fmla="*/ 581025 w 4724400"/>
              <a:gd name="connsiteY46" fmla="*/ 1666875 h 4133850"/>
              <a:gd name="connsiteX47" fmla="*/ 638175 w 4724400"/>
              <a:gd name="connsiteY47" fmla="*/ 1809750 h 4133850"/>
              <a:gd name="connsiteX48" fmla="*/ 704850 w 4724400"/>
              <a:gd name="connsiteY48" fmla="*/ 2066925 h 4133850"/>
              <a:gd name="connsiteX49" fmla="*/ 790575 w 4724400"/>
              <a:gd name="connsiteY49" fmla="*/ 2228850 h 4133850"/>
              <a:gd name="connsiteX50" fmla="*/ 733425 w 4724400"/>
              <a:gd name="connsiteY50" fmla="*/ 2371725 h 4133850"/>
              <a:gd name="connsiteX51" fmla="*/ 666750 w 4724400"/>
              <a:gd name="connsiteY51" fmla="*/ 2400300 h 4133850"/>
              <a:gd name="connsiteX52" fmla="*/ 533400 w 4724400"/>
              <a:gd name="connsiteY52" fmla="*/ 2647950 h 4133850"/>
              <a:gd name="connsiteX53" fmla="*/ 485775 w 4724400"/>
              <a:gd name="connsiteY53" fmla="*/ 2819400 h 4133850"/>
              <a:gd name="connsiteX54" fmla="*/ 323850 w 4724400"/>
              <a:gd name="connsiteY54" fmla="*/ 2857500 h 4133850"/>
              <a:gd name="connsiteX55" fmla="*/ 276225 w 4724400"/>
              <a:gd name="connsiteY55" fmla="*/ 3038475 h 4133850"/>
              <a:gd name="connsiteX56" fmla="*/ 66675 w 4724400"/>
              <a:gd name="connsiteY56" fmla="*/ 3219450 h 4133850"/>
              <a:gd name="connsiteX57" fmla="*/ 0 w 4724400"/>
              <a:gd name="connsiteY57" fmla="*/ 3295650 h 4133850"/>
              <a:gd name="connsiteX58" fmla="*/ 180975 w 4724400"/>
              <a:gd name="connsiteY58" fmla="*/ 3305175 h 4133850"/>
              <a:gd name="connsiteX59" fmla="*/ 504825 w 4724400"/>
              <a:gd name="connsiteY59" fmla="*/ 3343275 h 4133850"/>
              <a:gd name="connsiteX60" fmla="*/ 676275 w 4724400"/>
              <a:gd name="connsiteY60" fmla="*/ 3533775 h 4133850"/>
              <a:gd name="connsiteX61" fmla="*/ 904875 w 4724400"/>
              <a:gd name="connsiteY61" fmla="*/ 3514725 h 4133850"/>
              <a:gd name="connsiteX62" fmla="*/ 904875 w 4724400"/>
              <a:gd name="connsiteY62" fmla="*/ 3448050 h 4133850"/>
              <a:gd name="connsiteX63" fmla="*/ 904875 w 4724400"/>
              <a:gd name="connsiteY63" fmla="*/ 3343275 h 4133850"/>
              <a:gd name="connsiteX64" fmla="*/ 1038225 w 4724400"/>
              <a:gd name="connsiteY64" fmla="*/ 3371850 h 4133850"/>
              <a:gd name="connsiteX65" fmla="*/ 1162050 w 4724400"/>
              <a:gd name="connsiteY65" fmla="*/ 3562350 h 4133850"/>
              <a:gd name="connsiteX66" fmla="*/ 1419225 w 4724400"/>
              <a:gd name="connsiteY66" fmla="*/ 3562350 h 4133850"/>
              <a:gd name="connsiteX67" fmla="*/ 1581150 w 4724400"/>
              <a:gd name="connsiteY67" fmla="*/ 3619500 h 4133850"/>
              <a:gd name="connsiteX68" fmla="*/ 1638300 w 4724400"/>
              <a:gd name="connsiteY68" fmla="*/ 3800475 h 4133850"/>
              <a:gd name="connsiteX69" fmla="*/ 1828800 w 4724400"/>
              <a:gd name="connsiteY69" fmla="*/ 3819525 h 4133850"/>
              <a:gd name="connsiteX70" fmla="*/ 1943100 w 4724400"/>
              <a:gd name="connsiteY70" fmla="*/ 3848100 h 4133850"/>
              <a:gd name="connsiteX71" fmla="*/ 2057400 w 4724400"/>
              <a:gd name="connsiteY71" fmla="*/ 3924300 h 4133850"/>
              <a:gd name="connsiteX72" fmla="*/ 2171700 w 4724400"/>
              <a:gd name="connsiteY72" fmla="*/ 4086225 h 4133850"/>
              <a:gd name="connsiteX73" fmla="*/ 2343150 w 4724400"/>
              <a:gd name="connsiteY73" fmla="*/ 4057650 h 4133850"/>
              <a:gd name="connsiteX74" fmla="*/ 2343150 w 4724400"/>
              <a:gd name="connsiteY74" fmla="*/ 4010025 h 4133850"/>
              <a:gd name="connsiteX75" fmla="*/ 2600325 w 4724400"/>
              <a:gd name="connsiteY75" fmla="*/ 4057650 h 4133850"/>
              <a:gd name="connsiteX76" fmla="*/ 2647950 w 4724400"/>
              <a:gd name="connsiteY76" fmla="*/ 4133850 h 4133850"/>
              <a:gd name="connsiteX77" fmla="*/ 2876550 w 4724400"/>
              <a:gd name="connsiteY77" fmla="*/ 4010025 h 4133850"/>
              <a:gd name="connsiteX78" fmla="*/ 3028950 w 4724400"/>
              <a:gd name="connsiteY78" fmla="*/ 3924300 h 4133850"/>
              <a:gd name="connsiteX79" fmla="*/ 3257550 w 4724400"/>
              <a:gd name="connsiteY79" fmla="*/ 3876675 h 4133850"/>
              <a:gd name="connsiteX80" fmla="*/ 3381375 w 4724400"/>
              <a:gd name="connsiteY80" fmla="*/ 3695700 h 4133850"/>
              <a:gd name="connsiteX81" fmla="*/ 3324225 w 4724400"/>
              <a:gd name="connsiteY81" fmla="*/ 3609975 h 4133850"/>
              <a:gd name="connsiteX82" fmla="*/ 3467100 w 4724400"/>
              <a:gd name="connsiteY82" fmla="*/ 3381375 h 4133850"/>
              <a:gd name="connsiteX83" fmla="*/ 3686175 w 4724400"/>
              <a:gd name="connsiteY83" fmla="*/ 3324225 h 4133850"/>
              <a:gd name="connsiteX84" fmla="*/ 3857625 w 4724400"/>
              <a:gd name="connsiteY84" fmla="*/ 3143250 h 4133850"/>
              <a:gd name="connsiteX85" fmla="*/ 3981450 w 4724400"/>
              <a:gd name="connsiteY85" fmla="*/ 3038475 h 4133850"/>
              <a:gd name="connsiteX86" fmla="*/ 4171950 w 4724400"/>
              <a:gd name="connsiteY86" fmla="*/ 2847975 h 4133850"/>
              <a:gd name="connsiteX87" fmla="*/ 4305300 w 4724400"/>
              <a:gd name="connsiteY87" fmla="*/ 2781300 h 4133850"/>
              <a:gd name="connsiteX88" fmla="*/ 4495800 w 4724400"/>
              <a:gd name="connsiteY88" fmla="*/ 2619375 h 4133850"/>
              <a:gd name="connsiteX89" fmla="*/ 4657725 w 4724400"/>
              <a:gd name="connsiteY89" fmla="*/ 2295525 h 4133850"/>
              <a:gd name="connsiteX90" fmla="*/ 4724400 w 4724400"/>
              <a:gd name="connsiteY90" fmla="*/ 1905000 h 4133850"/>
              <a:gd name="connsiteX91" fmla="*/ 4410075 w 4724400"/>
              <a:gd name="connsiteY91" fmla="*/ 1981200 h 41338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4724400" h="4133850">
                <a:moveTo>
                  <a:pt x="4410075" y="1981200"/>
                </a:moveTo>
                <a:lnTo>
                  <a:pt x="4114800" y="1885950"/>
                </a:lnTo>
                <a:lnTo>
                  <a:pt x="3810000" y="1752600"/>
                </a:lnTo>
                <a:lnTo>
                  <a:pt x="3762375" y="1638300"/>
                </a:lnTo>
                <a:lnTo>
                  <a:pt x="3667125" y="1495425"/>
                </a:lnTo>
                <a:lnTo>
                  <a:pt x="3676650" y="1390650"/>
                </a:lnTo>
                <a:lnTo>
                  <a:pt x="3657600" y="1143000"/>
                </a:lnTo>
                <a:lnTo>
                  <a:pt x="3733800" y="933450"/>
                </a:lnTo>
                <a:lnTo>
                  <a:pt x="3838575" y="752475"/>
                </a:lnTo>
                <a:lnTo>
                  <a:pt x="3657600" y="523875"/>
                </a:lnTo>
                <a:lnTo>
                  <a:pt x="3457575" y="200025"/>
                </a:lnTo>
                <a:lnTo>
                  <a:pt x="3305175" y="19050"/>
                </a:lnTo>
                <a:lnTo>
                  <a:pt x="3181350" y="47625"/>
                </a:lnTo>
                <a:lnTo>
                  <a:pt x="3124200" y="66675"/>
                </a:lnTo>
                <a:lnTo>
                  <a:pt x="2914650" y="28575"/>
                </a:lnTo>
                <a:lnTo>
                  <a:pt x="2819400" y="28575"/>
                </a:lnTo>
                <a:lnTo>
                  <a:pt x="2800350" y="0"/>
                </a:lnTo>
                <a:lnTo>
                  <a:pt x="2790825" y="200025"/>
                </a:lnTo>
                <a:lnTo>
                  <a:pt x="2819400" y="238125"/>
                </a:lnTo>
                <a:lnTo>
                  <a:pt x="2847975" y="542925"/>
                </a:lnTo>
                <a:lnTo>
                  <a:pt x="2533650" y="600075"/>
                </a:lnTo>
                <a:lnTo>
                  <a:pt x="2495550" y="600075"/>
                </a:lnTo>
                <a:lnTo>
                  <a:pt x="2257425" y="733425"/>
                </a:lnTo>
                <a:lnTo>
                  <a:pt x="2209800" y="762000"/>
                </a:lnTo>
                <a:lnTo>
                  <a:pt x="2181225" y="800100"/>
                </a:lnTo>
                <a:lnTo>
                  <a:pt x="2085975" y="933450"/>
                </a:lnTo>
                <a:lnTo>
                  <a:pt x="1933575" y="942975"/>
                </a:lnTo>
                <a:lnTo>
                  <a:pt x="1962150" y="1247775"/>
                </a:lnTo>
                <a:lnTo>
                  <a:pt x="1809750" y="1276350"/>
                </a:lnTo>
                <a:lnTo>
                  <a:pt x="1685925" y="1304925"/>
                </a:lnTo>
                <a:lnTo>
                  <a:pt x="1638300" y="1466850"/>
                </a:lnTo>
                <a:lnTo>
                  <a:pt x="1771650" y="1590675"/>
                </a:lnTo>
                <a:lnTo>
                  <a:pt x="1905000" y="1666875"/>
                </a:lnTo>
                <a:lnTo>
                  <a:pt x="1971675" y="1809750"/>
                </a:lnTo>
                <a:lnTo>
                  <a:pt x="1895475" y="1905000"/>
                </a:lnTo>
                <a:lnTo>
                  <a:pt x="1828800" y="1857375"/>
                </a:lnTo>
                <a:lnTo>
                  <a:pt x="1743075" y="2009775"/>
                </a:lnTo>
                <a:lnTo>
                  <a:pt x="1666875" y="1962150"/>
                </a:lnTo>
                <a:lnTo>
                  <a:pt x="1600200" y="1876425"/>
                </a:lnTo>
                <a:lnTo>
                  <a:pt x="1400175" y="1781175"/>
                </a:lnTo>
                <a:lnTo>
                  <a:pt x="1295400" y="1771650"/>
                </a:lnTo>
                <a:lnTo>
                  <a:pt x="1133475" y="1647825"/>
                </a:lnTo>
                <a:lnTo>
                  <a:pt x="1066800" y="1666875"/>
                </a:lnTo>
                <a:lnTo>
                  <a:pt x="828675" y="1638300"/>
                </a:lnTo>
                <a:lnTo>
                  <a:pt x="790575" y="1543050"/>
                </a:lnTo>
                <a:lnTo>
                  <a:pt x="590550" y="1543050"/>
                </a:lnTo>
                <a:lnTo>
                  <a:pt x="581025" y="1666875"/>
                </a:lnTo>
                <a:lnTo>
                  <a:pt x="638175" y="1809750"/>
                </a:lnTo>
                <a:lnTo>
                  <a:pt x="704850" y="2066925"/>
                </a:lnTo>
                <a:lnTo>
                  <a:pt x="790575" y="2228850"/>
                </a:lnTo>
                <a:lnTo>
                  <a:pt x="733425" y="2371725"/>
                </a:lnTo>
                <a:lnTo>
                  <a:pt x="666750" y="2400300"/>
                </a:lnTo>
                <a:lnTo>
                  <a:pt x="533400" y="2647950"/>
                </a:lnTo>
                <a:lnTo>
                  <a:pt x="485775" y="2819400"/>
                </a:lnTo>
                <a:lnTo>
                  <a:pt x="323850" y="2857500"/>
                </a:lnTo>
                <a:lnTo>
                  <a:pt x="276225" y="3038475"/>
                </a:lnTo>
                <a:lnTo>
                  <a:pt x="66675" y="3219450"/>
                </a:lnTo>
                <a:lnTo>
                  <a:pt x="0" y="3295650"/>
                </a:lnTo>
                <a:lnTo>
                  <a:pt x="180975" y="3305175"/>
                </a:lnTo>
                <a:lnTo>
                  <a:pt x="504825" y="3343275"/>
                </a:lnTo>
                <a:lnTo>
                  <a:pt x="676275" y="3533775"/>
                </a:lnTo>
                <a:lnTo>
                  <a:pt x="904875" y="3514725"/>
                </a:lnTo>
                <a:lnTo>
                  <a:pt x="904875" y="3448050"/>
                </a:lnTo>
                <a:lnTo>
                  <a:pt x="904875" y="3343275"/>
                </a:lnTo>
                <a:lnTo>
                  <a:pt x="1038225" y="3371850"/>
                </a:lnTo>
                <a:lnTo>
                  <a:pt x="1162050" y="3562350"/>
                </a:lnTo>
                <a:lnTo>
                  <a:pt x="1419225" y="3562350"/>
                </a:lnTo>
                <a:lnTo>
                  <a:pt x="1581150" y="3619500"/>
                </a:lnTo>
                <a:lnTo>
                  <a:pt x="1638300" y="3800475"/>
                </a:lnTo>
                <a:lnTo>
                  <a:pt x="1828800" y="3819525"/>
                </a:lnTo>
                <a:lnTo>
                  <a:pt x="1943100" y="3848100"/>
                </a:lnTo>
                <a:lnTo>
                  <a:pt x="2057400" y="3924300"/>
                </a:lnTo>
                <a:lnTo>
                  <a:pt x="2171700" y="4086225"/>
                </a:lnTo>
                <a:lnTo>
                  <a:pt x="2343150" y="4057650"/>
                </a:lnTo>
                <a:lnTo>
                  <a:pt x="2343150" y="4010025"/>
                </a:lnTo>
                <a:lnTo>
                  <a:pt x="2600325" y="4057650"/>
                </a:lnTo>
                <a:lnTo>
                  <a:pt x="2647950" y="4133850"/>
                </a:lnTo>
                <a:lnTo>
                  <a:pt x="2876550" y="4010025"/>
                </a:lnTo>
                <a:lnTo>
                  <a:pt x="3028950" y="3924300"/>
                </a:lnTo>
                <a:lnTo>
                  <a:pt x="3257550" y="3876675"/>
                </a:lnTo>
                <a:lnTo>
                  <a:pt x="3381375" y="3695700"/>
                </a:lnTo>
                <a:lnTo>
                  <a:pt x="3324225" y="3609975"/>
                </a:lnTo>
                <a:lnTo>
                  <a:pt x="3467100" y="3381375"/>
                </a:lnTo>
                <a:lnTo>
                  <a:pt x="3686175" y="3324225"/>
                </a:lnTo>
                <a:lnTo>
                  <a:pt x="3857625" y="3143250"/>
                </a:lnTo>
                <a:lnTo>
                  <a:pt x="3981450" y="3038475"/>
                </a:lnTo>
                <a:lnTo>
                  <a:pt x="4171950" y="2847975"/>
                </a:lnTo>
                <a:lnTo>
                  <a:pt x="4305300" y="2781300"/>
                </a:lnTo>
                <a:lnTo>
                  <a:pt x="4495800" y="2619375"/>
                </a:lnTo>
                <a:lnTo>
                  <a:pt x="4657725" y="2295525"/>
                </a:lnTo>
                <a:lnTo>
                  <a:pt x="4724400" y="1905000"/>
                </a:lnTo>
                <a:lnTo>
                  <a:pt x="4410075" y="19812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square" lIns="0" tIns="122400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5" name="Poitou-Charentes"/>
          <xdr:cNvSpPr/>
        </xdr:nvSpPr>
        <xdr:spPr>
          <a:xfrm>
            <a:off x="5913551" y="3307823"/>
            <a:ext cx="1254398" cy="1510831"/>
          </a:xfrm>
          <a:custGeom>
            <a:avLst/>
            <a:gdLst>
              <a:gd name="connsiteX0" fmla="*/ 66675 w 3286125"/>
              <a:gd name="connsiteY0" fmla="*/ 2724150 h 4067175"/>
              <a:gd name="connsiteX1" fmla="*/ 57150 w 3286125"/>
              <a:gd name="connsiteY1" fmla="*/ 2952750 h 4067175"/>
              <a:gd name="connsiteX2" fmla="*/ 200025 w 3286125"/>
              <a:gd name="connsiteY2" fmla="*/ 3019425 h 4067175"/>
              <a:gd name="connsiteX3" fmla="*/ 390525 w 3286125"/>
              <a:gd name="connsiteY3" fmla="*/ 3190875 h 4067175"/>
              <a:gd name="connsiteX4" fmla="*/ 619125 w 3286125"/>
              <a:gd name="connsiteY4" fmla="*/ 3457575 h 4067175"/>
              <a:gd name="connsiteX5" fmla="*/ 695325 w 3286125"/>
              <a:gd name="connsiteY5" fmla="*/ 3667125 h 4067175"/>
              <a:gd name="connsiteX6" fmla="*/ 866775 w 3286125"/>
              <a:gd name="connsiteY6" fmla="*/ 3571875 h 4067175"/>
              <a:gd name="connsiteX7" fmla="*/ 914400 w 3286125"/>
              <a:gd name="connsiteY7" fmla="*/ 3619500 h 4067175"/>
              <a:gd name="connsiteX8" fmla="*/ 1114425 w 3286125"/>
              <a:gd name="connsiteY8" fmla="*/ 3857625 h 4067175"/>
              <a:gd name="connsiteX9" fmla="*/ 1143000 w 3286125"/>
              <a:gd name="connsiteY9" fmla="*/ 3952875 h 4067175"/>
              <a:gd name="connsiteX10" fmla="*/ 1409700 w 3286125"/>
              <a:gd name="connsiteY10" fmla="*/ 4067175 h 4067175"/>
              <a:gd name="connsiteX11" fmla="*/ 1447800 w 3286125"/>
              <a:gd name="connsiteY11" fmla="*/ 4057650 h 4067175"/>
              <a:gd name="connsiteX12" fmla="*/ 1609725 w 3286125"/>
              <a:gd name="connsiteY12" fmla="*/ 4010025 h 4067175"/>
              <a:gd name="connsiteX13" fmla="*/ 1695450 w 3286125"/>
              <a:gd name="connsiteY13" fmla="*/ 3886200 h 4067175"/>
              <a:gd name="connsiteX14" fmla="*/ 1733550 w 3286125"/>
              <a:gd name="connsiteY14" fmla="*/ 3848100 h 4067175"/>
              <a:gd name="connsiteX15" fmla="*/ 1981200 w 3286125"/>
              <a:gd name="connsiteY15" fmla="*/ 3714750 h 4067175"/>
              <a:gd name="connsiteX16" fmla="*/ 2009775 w 3286125"/>
              <a:gd name="connsiteY16" fmla="*/ 3648075 h 4067175"/>
              <a:gd name="connsiteX17" fmla="*/ 2143125 w 3286125"/>
              <a:gd name="connsiteY17" fmla="*/ 3352800 h 4067175"/>
              <a:gd name="connsiteX18" fmla="*/ 2238375 w 3286125"/>
              <a:gd name="connsiteY18" fmla="*/ 3228975 h 4067175"/>
              <a:gd name="connsiteX19" fmla="*/ 2390775 w 3286125"/>
              <a:gd name="connsiteY19" fmla="*/ 3038475 h 4067175"/>
              <a:gd name="connsiteX20" fmla="*/ 2447925 w 3286125"/>
              <a:gd name="connsiteY20" fmla="*/ 2962275 h 4067175"/>
              <a:gd name="connsiteX21" fmla="*/ 2495550 w 3286125"/>
              <a:gd name="connsiteY21" fmla="*/ 2933700 h 4067175"/>
              <a:gd name="connsiteX22" fmla="*/ 2667000 w 3286125"/>
              <a:gd name="connsiteY22" fmla="*/ 2667000 h 4067175"/>
              <a:gd name="connsiteX23" fmla="*/ 2933700 w 3286125"/>
              <a:gd name="connsiteY23" fmla="*/ 2390775 h 4067175"/>
              <a:gd name="connsiteX24" fmla="*/ 2752725 w 3286125"/>
              <a:gd name="connsiteY24" fmla="*/ 2095500 h 4067175"/>
              <a:gd name="connsiteX25" fmla="*/ 2762250 w 3286125"/>
              <a:gd name="connsiteY25" fmla="*/ 2066925 h 4067175"/>
              <a:gd name="connsiteX26" fmla="*/ 2781300 w 3286125"/>
              <a:gd name="connsiteY26" fmla="*/ 2038350 h 4067175"/>
              <a:gd name="connsiteX27" fmla="*/ 2876550 w 3286125"/>
              <a:gd name="connsiteY27" fmla="*/ 1724025 h 4067175"/>
              <a:gd name="connsiteX28" fmla="*/ 2924175 w 3286125"/>
              <a:gd name="connsiteY28" fmla="*/ 1704975 h 4067175"/>
              <a:gd name="connsiteX29" fmla="*/ 3171825 w 3286125"/>
              <a:gd name="connsiteY29" fmla="*/ 1571625 h 4067175"/>
              <a:gd name="connsiteX30" fmla="*/ 3219450 w 3286125"/>
              <a:gd name="connsiteY30" fmla="*/ 1571625 h 4067175"/>
              <a:gd name="connsiteX31" fmla="*/ 3248025 w 3286125"/>
              <a:gd name="connsiteY31" fmla="*/ 1543050 h 4067175"/>
              <a:gd name="connsiteX32" fmla="*/ 3286125 w 3286125"/>
              <a:gd name="connsiteY32" fmla="*/ 1333500 h 4067175"/>
              <a:gd name="connsiteX33" fmla="*/ 3200400 w 3286125"/>
              <a:gd name="connsiteY33" fmla="*/ 1257300 h 4067175"/>
              <a:gd name="connsiteX34" fmla="*/ 2990850 w 3286125"/>
              <a:gd name="connsiteY34" fmla="*/ 1171575 h 4067175"/>
              <a:gd name="connsiteX35" fmla="*/ 2914650 w 3286125"/>
              <a:gd name="connsiteY35" fmla="*/ 1095375 h 4067175"/>
              <a:gd name="connsiteX36" fmla="*/ 2933700 w 3286125"/>
              <a:gd name="connsiteY36" fmla="*/ 838200 h 4067175"/>
              <a:gd name="connsiteX37" fmla="*/ 2781300 w 3286125"/>
              <a:gd name="connsiteY37" fmla="*/ 685800 h 4067175"/>
              <a:gd name="connsiteX38" fmla="*/ 2743200 w 3286125"/>
              <a:gd name="connsiteY38" fmla="*/ 628650 h 4067175"/>
              <a:gd name="connsiteX39" fmla="*/ 2505075 w 3286125"/>
              <a:gd name="connsiteY39" fmla="*/ 285750 h 4067175"/>
              <a:gd name="connsiteX40" fmla="*/ 2466975 w 3286125"/>
              <a:gd name="connsiteY40" fmla="*/ 285750 h 4067175"/>
              <a:gd name="connsiteX41" fmla="*/ 2276475 w 3286125"/>
              <a:gd name="connsiteY41" fmla="*/ 419100 h 4067175"/>
              <a:gd name="connsiteX42" fmla="*/ 2190750 w 3286125"/>
              <a:gd name="connsiteY42" fmla="*/ 438150 h 4067175"/>
              <a:gd name="connsiteX43" fmla="*/ 2028825 w 3286125"/>
              <a:gd name="connsiteY43" fmla="*/ 238125 h 4067175"/>
              <a:gd name="connsiteX44" fmla="*/ 1952625 w 3286125"/>
              <a:gd name="connsiteY44" fmla="*/ 133350 h 4067175"/>
              <a:gd name="connsiteX45" fmla="*/ 1752600 w 3286125"/>
              <a:gd name="connsiteY45" fmla="*/ 57150 h 4067175"/>
              <a:gd name="connsiteX46" fmla="*/ 1733550 w 3286125"/>
              <a:gd name="connsiteY46" fmla="*/ 0 h 4067175"/>
              <a:gd name="connsiteX47" fmla="*/ 1657350 w 3286125"/>
              <a:gd name="connsiteY47" fmla="*/ 47625 h 4067175"/>
              <a:gd name="connsiteX48" fmla="*/ 1543050 w 3286125"/>
              <a:gd name="connsiteY48" fmla="*/ 76200 h 4067175"/>
              <a:gd name="connsiteX49" fmla="*/ 1409700 w 3286125"/>
              <a:gd name="connsiteY49" fmla="*/ 76200 h 4067175"/>
              <a:gd name="connsiteX50" fmla="*/ 1162050 w 3286125"/>
              <a:gd name="connsiteY50" fmla="*/ 95250 h 4067175"/>
              <a:gd name="connsiteX51" fmla="*/ 1085850 w 3286125"/>
              <a:gd name="connsiteY51" fmla="*/ 123825 h 4067175"/>
              <a:gd name="connsiteX52" fmla="*/ 895350 w 3286125"/>
              <a:gd name="connsiteY52" fmla="*/ 200025 h 4067175"/>
              <a:gd name="connsiteX53" fmla="*/ 847725 w 3286125"/>
              <a:gd name="connsiteY53" fmla="*/ 257175 h 4067175"/>
              <a:gd name="connsiteX54" fmla="*/ 581025 w 3286125"/>
              <a:gd name="connsiteY54" fmla="*/ 295275 h 4067175"/>
              <a:gd name="connsiteX55" fmla="*/ 466725 w 3286125"/>
              <a:gd name="connsiteY55" fmla="*/ 266700 h 4067175"/>
              <a:gd name="connsiteX56" fmla="*/ 342900 w 3286125"/>
              <a:gd name="connsiteY56" fmla="*/ 209550 h 4067175"/>
              <a:gd name="connsiteX57" fmla="*/ 457200 w 3286125"/>
              <a:gd name="connsiteY57" fmla="*/ 361950 h 4067175"/>
              <a:gd name="connsiteX58" fmla="*/ 561975 w 3286125"/>
              <a:gd name="connsiteY58" fmla="*/ 466725 h 4067175"/>
              <a:gd name="connsiteX59" fmla="*/ 685800 w 3286125"/>
              <a:gd name="connsiteY59" fmla="*/ 657225 h 4067175"/>
              <a:gd name="connsiteX60" fmla="*/ 742950 w 3286125"/>
              <a:gd name="connsiteY60" fmla="*/ 857250 h 4067175"/>
              <a:gd name="connsiteX61" fmla="*/ 819150 w 3286125"/>
              <a:gd name="connsiteY61" fmla="*/ 1171575 h 4067175"/>
              <a:gd name="connsiteX62" fmla="*/ 809625 w 3286125"/>
              <a:gd name="connsiteY62" fmla="*/ 1276350 h 4067175"/>
              <a:gd name="connsiteX63" fmla="*/ 895350 w 3286125"/>
              <a:gd name="connsiteY63" fmla="*/ 1552575 h 4067175"/>
              <a:gd name="connsiteX64" fmla="*/ 790575 w 3286125"/>
              <a:gd name="connsiteY64" fmla="*/ 1628775 h 4067175"/>
              <a:gd name="connsiteX65" fmla="*/ 628650 w 3286125"/>
              <a:gd name="connsiteY65" fmla="*/ 1647825 h 4067175"/>
              <a:gd name="connsiteX66" fmla="*/ 438150 w 3286125"/>
              <a:gd name="connsiteY66" fmla="*/ 1619250 h 4067175"/>
              <a:gd name="connsiteX67" fmla="*/ 381000 w 3286125"/>
              <a:gd name="connsiteY67" fmla="*/ 1619250 h 4067175"/>
              <a:gd name="connsiteX68" fmla="*/ 285750 w 3286125"/>
              <a:gd name="connsiteY68" fmla="*/ 1571625 h 4067175"/>
              <a:gd name="connsiteX69" fmla="*/ 161925 w 3286125"/>
              <a:gd name="connsiteY69" fmla="*/ 1676400 h 4067175"/>
              <a:gd name="connsiteX70" fmla="*/ 133350 w 3286125"/>
              <a:gd name="connsiteY70" fmla="*/ 1733550 h 4067175"/>
              <a:gd name="connsiteX71" fmla="*/ 0 w 3286125"/>
              <a:gd name="connsiteY71" fmla="*/ 1990725 h 4067175"/>
              <a:gd name="connsiteX72" fmla="*/ 123825 w 3286125"/>
              <a:gd name="connsiteY72" fmla="*/ 2095500 h 4067175"/>
              <a:gd name="connsiteX73" fmla="*/ 152400 w 3286125"/>
              <a:gd name="connsiteY73" fmla="*/ 2286000 h 4067175"/>
              <a:gd name="connsiteX74" fmla="*/ 171450 w 3286125"/>
              <a:gd name="connsiteY74" fmla="*/ 2543175 h 4067175"/>
              <a:gd name="connsiteX75" fmla="*/ 164333 w 3286125"/>
              <a:gd name="connsiteY75" fmla="*/ 2825347 h 4067175"/>
              <a:gd name="connsiteX0" fmla="*/ 66675 w 3286125"/>
              <a:gd name="connsiteY0" fmla="*/ 2724150 h 4067175"/>
              <a:gd name="connsiteX1" fmla="*/ 57150 w 3286125"/>
              <a:gd name="connsiteY1" fmla="*/ 2952750 h 4067175"/>
              <a:gd name="connsiteX2" fmla="*/ 200025 w 3286125"/>
              <a:gd name="connsiteY2" fmla="*/ 3019425 h 4067175"/>
              <a:gd name="connsiteX3" fmla="*/ 390525 w 3286125"/>
              <a:gd name="connsiteY3" fmla="*/ 3190875 h 4067175"/>
              <a:gd name="connsiteX4" fmla="*/ 619125 w 3286125"/>
              <a:gd name="connsiteY4" fmla="*/ 3457575 h 4067175"/>
              <a:gd name="connsiteX5" fmla="*/ 695325 w 3286125"/>
              <a:gd name="connsiteY5" fmla="*/ 3667125 h 4067175"/>
              <a:gd name="connsiteX6" fmla="*/ 866775 w 3286125"/>
              <a:gd name="connsiteY6" fmla="*/ 3571875 h 4067175"/>
              <a:gd name="connsiteX7" fmla="*/ 914400 w 3286125"/>
              <a:gd name="connsiteY7" fmla="*/ 3619500 h 4067175"/>
              <a:gd name="connsiteX8" fmla="*/ 1114425 w 3286125"/>
              <a:gd name="connsiteY8" fmla="*/ 3857625 h 4067175"/>
              <a:gd name="connsiteX9" fmla="*/ 1143000 w 3286125"/>
              <a:gd name="connsiteY9" fmla="*/ 3952875 h 4067175"/>
              <a:gd name="connsiteX10" fmla="*/ 1409700 w 3286125"/>
              <a:gd name="connsiteY10" fmla="*/ 4067175 h 4067175"/>
              <a:gd name="connsiteX11" fmla="*/ 1447800 w 3286125"/>
              <a:gd name="connsiteY11" fmla="*/ 4057650 h 4067175"/>
              <a:gd name="connsiteX12" fmla="*/ 1609725 w 3286125"/>
              <a:gd name="connsiteY12" fmla="*/ 4010025 h 4067175"/>
              <a:gd name="connsiteX13" fmla="*/ 1695450 w 3286125"/>
              <a:gd name="connsiteY13" fmla="*/ 3886200 h 4067175"/>
              <a:gd name="connsiteX14" fmla="*/ 1733550 w 3286125"/>
              <a:gd name="connsiteY14" fmla="*/ 3848100 h 4067175"/>
              <a:gd name="connsiteX15" fmla="*/ 1981200 w 3286125"/>
              <a:gd name="connsiteY15" fmla="*/ 3714750 h 4067175"/>
              <a:gd name="connsiteX16" fmla="*/ 2009775 w 3286125"/>
              <a:gd name="connsiteY16" fmla="*/ 3648075 h 4067175"/>
              <a:gd name="connsiteX17" fmla="*/ 2143125 w 3286125"/>
              <a:gd name="connsiteY17" fmla="*/ 3352800 h 4067175"/>
              <a:gd name="connsiteX18" fmla="*/ 2238375 w 3286125"/>
              <a:gd name="connsiteY18" fmla="*/ 3228975 h 4067175"/>
              <a:gd name="connsiteX19" fmla="*/ 2390775 w 3286125"/>
              <a:gd name="connsiteY19" fmla="*/ 3038475 h 4067175"/>
              <a:gd name="connsiteX20" fmla="*/ 2447925 w 3286125"/>
              <a:gd name="connsiteY20" fmla="*/ 2962275 h 4067175"/>
              <a:gd name="connsiteX21" fmla="*/ 2495550 w 3286125"/>
              <a:gd name="connsiteY21" fmla="*/ 2933700 h 4067175"/>
              <a:gd name="connsiteX22" fmla="*/ 2667000 w 3286125"/>
              <a:gd name="connsiteY22" fmla="*/ 2667000 h 4067175"/>
              <a:gd name="connsiteX23" fmla="*/ 2933700 w 3286125"/>
              <a:gd name="connsiteY23" fmla="*/ 2390775 h 4067175"/>
              <a:gd name="connsiteX24" fmla="*/ 2752725 w 3286125"/>
              <a:gd name="connsiteY24" fmla="*/ 2095500 h 4067175"/>
              <a:gd name="connsiteX25" fmla="*/ 2762250 w 3286125"/>
              <a:gd name="connsiteY25" fmla="*/ 2066925 h 4067175"/>
              <a:gd name="connsiteX26" fmla="*/ 2781300 w 3286125"/>
              <a:gd name="connsiteY26" fmla="*/ 2038350 h 4067175"/>
              <a:gd name="connsiteX27" fmla="*/ 2876550 w 3286125"/>
              <a:gd name="connsiteY27" fmla="*/ 1724025 h 4067175"/>
              <a:gd name="connsiteX28" fmla="*/ 2924175 w 3286125"/>
              <a:gd name="connsiteY28" fmla="*/ 1704975 h 4067175"/>
              <a:gd name="connsiteX29" fmla="*/ 3171825 w 3286125"/>
              <a:gd name="connsiteY29" fmla="*/ 1571625 h 4067175"/>
              <a:gd name="connsiteX30" fmla="*/ 3219450 w 3286125"/>
              <a:gd name="connsiteY30" fmla="*/ 1571625 h 4067175"/>
              <a:gd name="connsiteX31" fmla="*/ 3248025 w 3286125"/>
              <a:gd name="connsiteY31" fmla="*/ 1543050 h 4067175"/>
              <a:gd name="connsiteX32" fmla="*/ 3286125 w 3286125"/>
              <a:gd name="connsiteY32" fmla="*/ 1333500 h 4067175"/>
              <a:gd name="connsiteX33" fmla="*/ 3200400 w 3286125"/>
              <a:gd name="connsiteY33" fmla="*/ 1257300 h 4067175"/>
              <a:gd name="connsiteX34" fmla="*/ 2990850 w 3286125"/>
              <a:gd name="connsiteY34" fmla="*/ 1171575 h 4067175"/>
              <a:gd name="connsiteX35" fmla="*/ 2914650 w 3286125"/>
              <a:gd name="connsiteY35" fmla="*/ 1095375 h 4067175"/>
              <a:gd name="connsiteX36" fmla="*/ 2933700 w 3286125"/>
              <a:gd name="connsiteY36" fmla="*/ 838200 h 4067175"/>
              <a:gd name="connsiteX37" fmla="*/ 2781300 w 3286125"/>
              <a:gd name="connsiteY37" fmla="*/ 685800 h 4067175"/>
              <a:gd name="connsiteX38" fmla="*/ 2743200 w 3286125"/>
              <a:gd name="connsiteY38" fmla="*/ 628650 h 4067175"/>
              <a:gd name="connsiteX39" fmla="*/ 2505075 w 3286125"/>
              <a:gd name="connsiteY39" fmla="*/ 285750 h 4067175"/>
              <a:gd name="connsiteX40" fmla="*/ 2466975 w 3286125"/>
              <a:gd name="connsiteY40" fmla="*/ 285750 h 4067175"/>
              <a:gd name="connsiteX41" fmla="*/ 2276475 w 3286125"/>
              <a:gd name="connsiteY41" fmla="*/ 419100 h 4067175"/>
              <a:gd name="connsiteX42" fmla="*/ 2190750 w 3286125"/>
              <a:gd name="connsiteY42" fmla="*/ 438150 h 4067175"/>
              <a:gd name="connsiteX43" fmla="*/ 2028825 w 3286125"/>
              <a:gd name="connsiteY43" fmla="*/ 238125 h 4067175"/>
              <a:gd name="connsiteX44" fmla="*/ 1952625 w 3286125"/>
              <a:gd name="connsiteY44" fmla="*/ 133350 h 4067175"/>
              <a:gd name="connsiteX45" fmla="*/ 1752600 w 3286125"/>
              <a:gd name="connsiteY45" fmla="*/ 57150 h 4067175"/>
              <a:gd name="connsiteX46" fmla="*/ 1733550 w 3286125"/>
              <a:gd name="connsiteY46" fmla="*/ 0 h 4067175"/>
              <a:gd name="connsiteX47" fmla="*/ 1657350 w 3286125"/>
              <a:gd name="connsiteY47" fmla="*/ 47625 h 4067175"/>
              <a:gd name="connsiteX48" fmla="*/ 1543050 w 3286125"/>
              <a:gd name="connsiteY48" fmla="*/ 76200 h 4067175"/>
              <a:gd name="connsiteX49" fmla="*/ 1409700 w 3286125"/>
              <a:gd name="connsiteY49" fmla="*/ 76200 h 4067175"/>
              <a:gd name="connsiteX50" fmla="*/ 1162050 w 3286125"/>
              <a:gd name="connsiteY50" fmla="*/ 95250 h 4067175"/>
              <a:gd name="connsiteX51" fmla="*/ 1085850 w 3286125"/>
              <a:gd name="connsiteY51" fmla="*/ 123825 h 4067175"/>
              <a:gd name="connsiteX52" fmla="*/ 895350 w 3286125"/>
              <a:gd name="connsiteY52" fmla="*/ 200025 h 4067175"/>
              <a:gd name="connsiteX53" fmla="*/ 847725 w 3286125"/>
              <a:gd name="connsiteY53" fmla="*/ 257175 h 4067175"/>
              <a:gd name="connsiteX54" fmla="*/ 581025 w 3286125"/>
              <a:gd name="connsiteY54" fmla="*/ 295275 h 4067175"/>
              <a:gd name="connsiteX55" fmla="*/ 466725 w 3286125"/>
              <a:gd name="connsiteY55" fmla="*/ 266700 h 4067175"/>
              <a:gd name="connsiteX56" fmla="*/ 342900 w 3286125"/>
              <a:gd name="connsiteY56" fmla="*/ 209550 h 4067175"/>
              <a:gd name="connsiteX57" fmla="*/ 457200 w 3286125"/>
              <a:gd name="connsiteY57" fmla="*/ 361950 h 4067175"/>
              <a:gd name="connsiteX58" fmla="*/ 561975 w 3286125"/>
              <a:gd name="connsiteY58" fmla="*/ 466725 h 4067175"/>
              <a:gd name="connsiteX59" fmla="*/ 685800 w 3286125"/>
              <a:gd name="connsiteY59" fmla="*/ 657225 h 4067175"/>
              <a:gd name="connsiteX60" fmla="*/ 742950 w 3286125"/>
              <a:gd name="connsiteY60" fmla="*/ 857250 h 4067175"/>
              <a:gd name="connsiteX61" fmla="*/ 819150 w 3286125"/>
              <a:gd name="connsiteY61" fmla="*/ 1171575 h 4067175"/>
              <a:gd name="connsiteX62" fmla="*/ 809625 w 3286125"/>
              <a:gd name="connsiteY62" fmla="*/ 1276350 h 4067175"/>
              <a:gd name="connsiteX63" fmla="*/ 895350 w 3286125"/>
              <a:gd name="connsiteY63" fmla="*/ 1552575 h 4067175"/>
              <a:gd name="connsiteX64" fmla="*/ 790575 w 3286125"/>
              <a:gd name="connsiteY64" fmla="*/ 1628775 h 4067175"/>
              <a:gd name="connsiteX65" fmla="*/ 628650 w 3286125"/>
              <a:gd name="connsiteY65" fmla="*/ 1647825 h 4067175"/>
              <a:gd name="connsiteX66" fmla="*/ 438150 w 3286125"/>
              <a:gd name="connsiteY66" fmla="*/ 1619250 h 4067175"/>
              <a:gd name="connsiteX67" fmla="*/ 381000 w 3286125"/>
              <a:gd name="connsiteY67" fmla="*/ 1619250 h 4067175"/>
              <a:gd name="connsiteX68" fmla="*/ 285750 w 3286125"/>
              <a:gd name="connsiteY68" fmla="*/ 1571625 h 4067175"/>
              <a:gd name="connsiteX69" fmla="*/ 161925 w 3286125"/>
              <a:gd name="connsiteY69" fmla="*/ 1676400 h 4067175"/>
              <a:gd name="connsiteX70" fmla="*/ 133350 w 3286125"/>
              <a:gd name="connsiteY70" fmla="*/ 1733550 h 4067175"/>
              <a:gd name="connsiteX71" fmla="*/ 0 w 3286125"/>
              <a:gd name="connsiteY71" fmla="*/ 1990725 h 4067175"/>
              <a:gd name="connsiteX72" fmla="*/ 123825 w 3286125"/>
              <a:gd name="connsiteY72" fmla="*/ 2095500 h 4067175"/>
              <a:gd name="connsiteX73" fmla="*/ 152400 w 3286125"/>
              <a:gd name="connsiteY73" fmla="*/ 2286000 h 4067175"/>
              <a:gd name="connsiteX74" fmla="*/ 171450 w 3286125"/>
              <a:gd name="connsiteY74" fmla="*/ 2543175 h 4067175"/>
              <a:gd name="connsiteX75" fmla="*/ 164333 w 3286125"/>
              <a:gd name="connsiteY75" fmla="*/ 2825347 h 4067175"/>
              <a:gd name="connsiteX76" fmla="*/ 66675 w 3286125"/>
              <a:gd name="connsiteY76" fmla="*/ 2724150 h 4067175"/>
              <a:gd name="connsiteX0" fmla="*/ 66675 w 3286125"/>
              <a:gd name="connsiteY0" fmla="*/ 2724150 h 4067175"/>
              <a:gd name="connsiteX1" fmla="*/ 57150 w 3286125"/>
              <a:gd name="connsiteY1" fmla="*/ 2952750 h 4067175"/>
              <a:gd name="connsiteX2" fmla="*/ 200025 w 3286125"/>
              <a:gd name="connsiteY2" fmla="*/ 3019425 h 4067175"/>
              <a:gd name="connsiteX3" fmla="*/ 390525 w 3286125"/>
              <a:gd name="connsiteY3" fmla="*/ 3190875 h 4067175"/>
              <a:gd name="connsiteX4" fmla="*/ 619125 w 3286125"/>
              <a:gd name="connsiteY4" fmla="*/ 3457575 h 4067175"/>
              <a:gd name="connsiteX5" fmla="*/ 695325 w 3286125"/>
              <a:gd name="connsiteY5" fmla="*/ 3667125 h 4067175"/>
              <a:gd name="connsiteX6" fmla="*/ 866775 w 3286125"/>
              <a:gd name="connsiteY6" fmla="*/ 3571875 h 4067175"/>
              <a:gd name="connsiteX7" fmla="*/ 914400 w 3286125"/>
              <a:gd name="connsiteY7" fmla="*/ 3619500 h 4067175"/>
              <a:gd name="connsiteX8" fmla="*/ 1114425 w 3286125"/>
              <a:gd name="connsiteY8" fmla="*/ 3857625 h 4067175"/>
              <a:gd name="connsiteX9" fmla="*/ 1143000 w 3286125"/>
              <a:gd name="connsiteY9" fmla="*/ 3952875 h 4067175"/>
              <a:gd name="connsiteX10" fmla="*/ 1409700 w 3286125"/>
              <a:gd name="connsiteY10" fmla="*/ 4067175 h 4067175"/>
              <a:gd name="connsiteX11" fmla="*/ 1447800 w 3286125"/>
              <a:gd name="connsiteY11" fmla="*/ 4057650 h 4067175"/>
              <a:gd name="connsiteX12" fmla="*/ 1609725 w 3286125"/>
              <a:gd name="connsiteY12" fmla="*/ 4010025 h 4067175"/>
              <a:gd name="connsiteX13" fmla="*/ 1695450 w 3286125"/>
              <a:gd name="connsiteY13" fmla="*/ 3886200 h 4067175"/>
              <a:gd name="connsiteX14" fmla="*/ 1733550 w 3286125"/>
              <a:gd name="connsiteY14" fmla="*/ 3848100 h 4067175"/>
              <a:gd name="connsiteX15" fmla="*/ 1981200 w 3286125"/>
              <a:gd name="connsiteY15" fmla="*/ 3714750 h 4067175"/>
              <a:gd name="connsiteX16" fmla="*/ 2009775 w 3286125"/>
              <a:gd name="connsiteY16" fmla="*/ 3648075 h 4067175"/>
              <a:gd name="connsiteX17" fmla="*/ 2143125 w 3286125"/>
              <a:gd name="connsiteY17" fmla="*/ 3352800 h 4067175"/>
              <a:gd name="connsiteX18" fmla="*/ 2238375 w 3286125"/>
              <a:gd name="connsiteY18" fmla="*/ 3228975 h 4067175"/>
              <a:gd name="connsiteX19" fmla="*/ 2390775 w 3286125"/>
              <a:gd name="connsiteY19" fmla="*/ 3038475 h 4067175"/>
              <a:gd name="connsiteX20" fmla="*/ 2447925 w 3286125"/>
              <a:gd name="connsiteY20" fmla="*/ 2962275 h 4067175"/>
              <a:gd name="connsiteX21" fmla="*/ 2495550 w 3286125"/>
              <a:gd name="connsiteY21" fmla="*/ 2933700 h 4067175"/>
              <a:gd name="connsiteX22" fmla="*/ 2667000 w 3286125"/>
              <a:gd name="connsiteY22" fmla="*/ 2667000 h 4067175"/>
              <a:gd name="connsiteX23" fmla="*/ 2933700 w 3286125"/>
              <a:gd name="connsiteY23" fmla="*/ 2390775 h 4067175"/>
              <a:gd name="connsiteX24" fmla="*/ 2752725 w 3286125"/>
              <a:gd name="connsiteY24" fmla="*/ 2095500 h 4067175"/>
              <a:gd name="connsiteX25" fmla="*/ 2762250 w 3286125"/>
              <a:gd name="connsiteY25" fmla="*/ 2066925 h 4067175"/>
              <a:gd name="connsiteX26" fmla="*/ 2781300 w 3286125"/>
              <a:gd name="connsiteY26" fmla="*/ 2038350 h 4067175"/>
              <a:gd name="connsiteX27" fmla="*/ 2876550 w 3286125"/>
              <a:gd name="connsiteY27" fmla="*/ 1724025 h 4067175"/>
              <a:gd name="connsiteX28" fmla="*/ 2924175 w 3286125"/>
              <a:gd name="connsiteY28" fmla="*/ 1704975 h 4067175"/>
              <a:gd name="connsiteX29" fmla="*/ 3171825 w 3286125"/>
              <a:gd name="connsiteY29" fmla="*/ 1571625 h 4067175"/>
              <a:gd name="connsiteX30" fmla="*/ 3219450 w 3286125"/>
              <a:gd name="connsiteY30" fmla="*/ 1571625 h 4067175"/>
              <a:gd name="connsiteX31" fmla="*/ 3248025 w 3286125"/>
              <a:gd name="connsiteY31" fmla="*/ 1543050 h 4067175"/>
              <a:gd name="connsiteX32" fmla="*/ 3286125 w 3286125"/>
              <a:gd name="connsiteY32" fmla="*/ 1333500 h 4067175"/>
              <a:gd name="connsiteX33" fmla="*/ 3200400 w 3286125"/>
              <a:gd name="connsiteY33" fmla="*/ 1257300 h 4067175"/>
              <a:gd name="connsiteX34" fmla="*/ 2990850 w 3286125"/>
              <a:gd name="connsiteY34" fmla="*/ 1171575 h 4067175"/>
              <a:gd name="connsiteX35" fmla="*/ 2914650 w 3286125"/>
              <a:gd name="connsiteY35" fmla="*/ 1095375 h 4067175"/>
              <a:gd name="connsiteX36" fmla="*/ 2933700 w 3286125"/>
              <a:gd name="connsiteY36" fmla="*/ 838200 h 4067175"/>
              <a:gd name="connsiteX37" fmla="*/ 2781300 w 3286125"/>
              <a:gd name="connsiteY37" fmla="*/ 685800 h 4067175"/>
              <a:gd name="connsiteX38" fmla="*/ 2743200 w 3286125"/>
              <a:gd name="connsiteY38" fmla="*/ 628650 h 4067175"/>
              <a:gd name="connsiteX39" fmla="*/ 2505075 w 3286125"/>
              <a:gd name="connsiteY39" fmla="*/ 285750 h 4067175"/>
              <a:gd name="connsiteX40" fmla="*/ 2466975 w 3286125"/>
              <a:gd name="connsiteY40" fmla="*/ 285750 h 4067175"/>
              <a:gd name="connsiteX41" fmla="*/ 2276475 w 3286125"/>
              <a:gd name="connsiteY41" fmla="*/ 419100 h 4067175"/>
              <a:gd name="connsiteX42" fmla="*/ 2190750 w 3286125"/>
              <a:gd name="connsiteY42" fmla="*/ 438150 h 4067175"/>
              <a:gd name="connsiteX43" fmla="*/ 2028825 w 3286125"/>
              <a:gd name="connsiteY43" fmla="*/ 238125 h 4067175"/>
              <a:gd name="connsiteX44" fmla="*/ 1952625 w 3286125"/>
              <a:gd name="connsiteY44" fmla="*/ 133350 h 4067175"/>
              <a:gd name="connsiteX45" fmla="*/ 1752600 w 3286125"/>
              <a:gd name="connsiteY45" fmla="*/ 57150 h 4067175"/>
              <a:gd name="connsiteX46" fmla="*/ 1733550 w 3286125"/>
              <a:gd name="connsiteY46" fmla="*/ 0 h 4067175"/>
              <a:gd name="connsiteX47" fmla="*/ 1657350 w 3286125"/>
              <a:gd name="connsiteY47" fmla="*/ 47625 h 4067175"/>
              <a:gd name="connsiteX48" fmla="*/ 1543050 w 3286125"/>
              <a:gd name="connsiteY48" fmla="*/ 76200 h 4067175"/>
              <a:gd name="connsiteX49" fmla="*/ 1409700 w 3286125"/>
              <a:gd name="connsiteY49" fmla="*/ 76200 h 4067175"/>
              <a:gd name="connsiteX50" fmla="*/ 1162050 w 3286125"/>
              <a:gd name="connsiteY50" fmla="*/ 95250 h 4067175"/>
              <a:gd name="connsiteX51" fmla="*/ 1085850 w 3286125"/>
              <a:gd name="connsiteY51" fmla="*/ 123825 h 4067175"/>
              <a:gd name="connsiteX52" fmla="*/ 895350 w 3286125"/>
              <a:gd name="connsiteY52" fmla="*/ 200025 h 4067175"/>
              <a:gd name="connsiteX53" fmla="*/ 847725 w 3286125"/>
              <a:gd name="connsiteY53" fmla="*/ 257175 h 4067175"/>
              <a:gd name="connsiteX54" fmla="*/ 581025 w 3286125"/>
              <a:gd name="connsiteY54" fmla="*/ 295275 h 4067175"/>
              <a:gd name="connsiteX55" fmla="*/ 466725 w 3286125"/>
              <a:gd name="connsiteY55" fmla="*/ 266700 h 4067175"/>
              <a:gd name="connsiteX56" fmla="*/ 342900 w 3286125"/>
              <a:gd name="connsiteY56" fmla="*/ 209550 h 4067175"/>
              <a:gd name="connsiteX57" fmla="*/ 457200 w 3286125"/>
              <a:gd name="connsiteY57" fmla="*/ 361950 h 4067175"/>
              <a:gd name="connsiteX58" fmla="*/ 561975 w 3286125"/>
              <a:gd name="connsiteY58" fmla="*/ 466725 h 4067175"/>
              <a:gd name="connsiteX59" fmla="*/ 685800 w 3286125"/>
              <a:gd name="connsiteY59" fmla="*/ 657225 h 4067175"/>
              <a:gd name="connsiteX60" fmla="*/ 742950 w 3286125"/>
              <a:gd name="connsiteY60" fmla="*/ 857250 h 4067175"/>
              <a:gd name="connsiteX61" fmla="*/ 819150 w 3286125"/>
              <a:gd name="connsiteY61" fmla="*/ 1171575 h 4067175"/>
              <a:gd name="connsiteX62" fmla="*/ 809625 w 3286125"/>
              <a:gd name="connsiteY62" fmla="*/ 1276350 h 4067175"/>
              <a:gd name="connsiteX63" fmla="*/ 895350 w 3286125"/>
              <a:gd name="connsiteY63" fmla="*/ 1552575 h 4067175"/>
              <a:gd name="connsiteX64" fmla="*/ 790575 w 3286125"/>
              <a:gd name="connsiteY64" fmla="*/ 1628775 h 4067175"/>
              <a:gd name="connsiteX65" fmla="*/ 628650 w 3286125"/>
              <a:gd name="connsiteY65" fmla="*/ 1647825 h 4067175"/>
              <a:gd name="connsiteX66" fmla="*/ 438150 w 3286125"/>
              <a:gd name="connsiteY66" fmla="*/ 1619250 h 4067175"/>
              <a:gd name="connsiteX67" fmla="*/ 381000 w 3286125"/>
              <a:gd name="connsiteY67" fmla="*/ 1619250 h 4067175"/>
              <a:gd name="connsiteX68" fmla="*/ 285750 w 3286125"/>
              <a:gd name="connsiteY68" fmla="*/ 1571625 h 4067175"/>
              <a:gd name="connsiteX69" fmla="*/ 161925 w 3286125"/>
              <a:gd name="connsiteY69" fmla="*/ 1676400 h 4067175"/>
              <a:gd name="connsiteX70" fmla="*/ 133350 w 3286125"/>
              <a:gd name="connsiteY70" fmla="*/ 1733550 h 4067175"/>
              <a:gd name="connsiteX71" fmla="*/ 0 w 3286125"/>
              <a:gd name="connsiteY71" fmla="*/ 1990725 h 4067175"/>
              <a:gd name="connsiteX72" fmla="*/ 123825 w 3286125"/>
              <a:gd name="connsiteY72" fmla="*/ 2095500 h 4067175"/>
              <a:gd name="connsiteX73" fmla="*/ 152400 w 3286125"/>
              <a:gd name="connsiteY73" fmla="*/ 2286000 h 4067175"/>
              <a:gd name="connsiteX74" fmla="*/ 171450 w 3286125"/>
              <a:gd name="connsiteY74" fmla="*/ 2543175 h 4067175"/>
              <a:gd name="connsiteX75" fmla="*/ 66675 w 3286125"/>
              <a:gd name="connsiteY75" fmla="*/ 2724150 h 40671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</a:cxnLst>
            <a:rect l="l" t="t" r="r" b="b"/>
            <a:pathLst>
              <a:path w="3286125" h="4067175">
                <a:moveTo>
                  <a:pt x="66675" y="2724150"/>
                </a:moveTo>
                <a:lnTo>
                  <a:pt x="57150" y="2952750"/>
                </a:lnTo>
                <a:lnTo>
                  <a:pt x="200025" y="3019425"/>
                </a:lnTo>
                <a:lnTo>
                  <a:pt x="390525" y="3190875"/>
                </a:lnTo>
                <a:lnTo>
                  <a:pt x="619125" y="3457575"/>
                </a:lnTo>
                <a:lnTo>
                  <a:pt x="695325" y="3667125"/>
                </a:lnTo>
                <a:lnTo>
                  <a:pt x="866775" y="3571875"/>
                </a:lnTo>
                <a:lnTo>
                  <a:pt x="914400" y="3619500"/>
                </a:lnTo>
                <a:lnTo>
                  <a:pt x="1114425" y="3857625"/>
                </a:lnTo>
                <a:lnTo>
                  <a:pt x="1143000" y="3952875"/>
                </a:lnTo>
                <a:lnTo>
                  <a:pt x="1409700" y="4067175"/>
                </a:lnTo>
                <a:lnTo>
                  <a:pt x="1447800" y="4057650"/>
                </a:lnTo>
                <a:lnTo>
                  <a:pt x="1609725" y="4010025"/>
                </a:lnTo>
                <a:lnTo>
                  <a:pt x="1695450" y="3886200"/>
                </a:lnTo>
                <a:lnTo>
                  <a:pt x="1733550" y="3848100"/>
                </a:lnTo>
                <a:lnTo>
                  <a:pt x="1981200" y="3714750"/>
                </a:lnTo>
                <a:lnTo>
                  <a:pt x="2009775" y="3648075"/>
                </a:lnTo>
                <a:lnTo>
                  <a:pt x="2143125" y="3352800"/>
                </a:lnTo>
                <a:lnTo>
                  <a:pt x="2238375" y="3228975"/>
                </a:lnTo>
                <a:lnTo>
                  <a:pt x="2390775" y="3038475"/>
                </a:lnTo>
                <a:lnTo>
                  <a:pt x="2447925" y="2962275"/>
                </a:lnTo>
                <a:lnTo>
                  <a:pt x="2495550" y="2933700"/>
                </a:lnTo>
                <a:lnTo>
                  <a:pt x="2667000" y="2667000"/>
                </a:lnTo>
                <a:lnTo>
                  <a:pt x="2933700" y="2390775"/>
                </a:lnTo>
                <a:lnTo>
                  <a:pt x="2752725" y="2095500"/>
                </a:lnTo>
                <a:lnTo>
                  <a:pt x="2762250" y="2066925"/>
                </a:lnTo>
                <a:lnTo>
                  <a:pt x="2781300" y="2038350"/>
                </a:lnTo>
                <a:lnTo>
                  <a:pt x="2876550" y="1724025"/>
                </a:lnTo>
                <a:lnTo>
                  <a:pt x="2924175" y="1704975"/>
                </a:lnTo>
                <a:lnTo>
                  <a:pt x="3171825" y="1571625"/>
                </a:lnTo>
                <a:lnTo>
                  <a:pt x="3219450" y="1571625"/>
                </a:lnTo>
                <a:lnTo>
                  <a:pt x="3248025" y="1543050"/>
                </a:lnTo>
                <a:lnTo>
                  <a:pt x="3286125" y="1333500"/>
                </a:lnTo>
                <a:lnTo>
                  <a:pt x="3200400" y="1257300"/>
                </a:lnTo>
                <a:lnTo>
                  <a:pt x="2990850" y="1171575"/>
                </a:lnTo>
                <a:lnTo>
                  <a:pt x="2914650" y="1095375"/>
                </a:lnTo>
                <a:lnTo>
                  <a:pt x="2933700" y="838200"/>
                </a:lnTo>
                <a:lnTo>
                  <a:pt x="2781300" y="685800"/>
                </a:lnTo>
                <a:lnTo>
                  <a:pt x="2743200" y="628650"/>
                </a:lnTo>
                <a:lnTo>
                  <a:pt x="2505075" y="285750"/>
                </a:lnTo>
                <a:lnTo>
                  <a:pt x="2466975" y="285750"/>
                </a:lnTo>
                <a:lnTo>
                  <a:pt x="2276475" y="419100"/>
                </a:lnTo>
                <a:lnTo>
                  <a:pt x="2190750" y="438150"/>
                </a:lnTo>
                <a:lnTo>
                  <a:pt x="2028825" y="238125"/>
                </a:lnTo>
                <a:lnTo>
                  <a:pt x="1952625" y="133350"/>
                </a:lnTo>
                <a:lnTo>
                  <a:pt x="1752600" y="57150"/>
                </a:lnTo>
                <a:lnTo>
                  <a:pt x="1733550" y="0"/>
                </a:lnTo>
                <a:lnTo>
                  <a:pt x="1657350" y="47625"/>
                </a:lnTo>
                <a:lnTo>
                  <a:pt x="1543050" y="76200"/>
                </a:lnTo>
                <a:lnTo>
                  <a:pt x="1409700" y="76200"/>
                </a:lnTo>
                <a:lnTo>
                  <a:pt x="1162050" y="95250"/>
                </a:lnTo>
                <a:lnTo>
                  <a:pt x="1085850" y="123825"/>
                </a:lnTo>
                <a:lnTo>
                  <a:pt x="895350" y="200025"/>
                </a:lnTo>
                <a:lnTo>
                  <a:pt x="847725" y="257175"/>
                </a:lnTo>
                <a:lnTo>
                  <a:pt x="581025" y="295275"/>
                </a:lnTo>
                <a:lnTo>
                  <a:pt x="466725" y="266700"/>
                </a:lnTo>
                <a:lnTo>
                  <a:pt x="342900" y="209550"/>
                </a:lnTo>
                <a:lnTo>
                  <a:pt x="457200" y="361950"/>
                </a:lnTo>
                <a:lnTo>
                  <a:pt x="561975" y="466725"/>
                </a:lnTo>
                <a:lnTo>
                  <a:pt x="685800" y="657225"/>
                </a:lnTo>
                <a:lnTo>
                  <a:pt x="742950" y="857250"/>
                </a:lnTo>
                <a:lnTo>
                  <a:pt x="819150" y="1171575"/>
                </a:lnTo>
                <a:lnTo>
                  <a:pt x="809625" y="1276350"/>
                </a:lnTo>
                <a:lnTo>
                  <a:pt x="895350" y="1552575"/>
                </a:lnTo>
                <a:lnTo>
                  <a:pt x="790575" y="1628775"/>
                </a:lnTo>
                <a:lnTo>
                  <a:pt x="628650" y="1647825"/>
                </a:lnTo>
                <a:lnTo>
                  <a:pt x="438150" y="1619250"/>
                </a:lnTo>
                <a:lnTo>
                  <a:pt x="381000" y="1619250"/>
                </a:lnTo>
                <a:lnTo>
                  <a:pt x="285750" y="1571625"/>
                </a:lnTo>
                <a:lnTo>
                  <a:pt x="161925" y="1676400"/>
                </a:lnTo>
                <a:lnTo>
                  <a:pt x="133350" y="1733550"/>
                </a:lnTo>
                <a:lnTo>
                  <a:pt x="0" y="1990725"/>
                </a:lnTo>
                <a:lnTo>
                  <a:pt x="123825" y="2095500"/>
                </a:lnTo>
                <a:lnTo>
                  <a:pt x="152400" y="2286000"/>
                </a:lnTo>
                <a:lnTo>
                  <a:pt x="171450" y="2543175"/>
                </a:lnTo>
                <a:cubicBezTo>
                  <a:pt x="157163" y="2616200"/>
                  <a:pt x="85725" y="2655888"/>
                  <a:pt x="66675" y="2724150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6" name="Picardie"/>
          <xdr:cNvSpPr/>
        </xdr:nvSpPr>
        <xdr:spPr>
          <a:xfrm>
            <a:off x="7280800" y="923045"/>
            <a:ext cx="1464009" cy="1118085"/>
          </a:xfrm>
          <a:custGeom>
            <a:avLst/>
            <a:gdLst>
              <a:gd name="connsiteX0" fmla="*/ 2600325 w 3838575"/>
              <a:gd name="connsiteY0" fmla="*/ 723900 h 3009900"/>
              <a:gd name="connsiteX1" fmla="*/ 2362200 w 3838575"/>
              <a:gd name="connsiteY1" fmla="*/ 752475 h 3009900"/>
              <a:gd name="connsiteX2" fmla="*/ 2333625 w 3838575"/>
              <a:gd name="connsiteY2" fmla="*/ 685800 h 3009900"/>
              <a:gd name="connsiteX3" fmla="*/ 2305050 w 3838575"/>
              <a:gd name="connsiteY3" fmla="*/ 619125 h 3009900"/>
              <a:gd name="connsiteX4" fmla="*/ 2238375 w 3838575"/>
              <a:gd name="connsiteY4" fmla="*/ 600075 h 3009900"/>
              <a:gd name="connsiteX5" fmla="*/ 2066925 w 3838575"/>
              <a:gd name="connsiteY5" fmla="*/ 657225 h 3009900"/>
              <a:gd name="connsiteX6" fmla="*/ 1924050 w 3838575"/>
              <a:gd name="connsiteY6" fmla="*/ 619125 h 3009900"/>
              <a:gd name="connsiteX7" fmla="*/ 1838325 w 3838575"/>
              <a:gd name="connsiteY7" fmla="*/ 514350 h 3009900"/>
              <a:gd name="connsiteX8" fmla="*/ 1685925 w 3838575"/>
              <a:gd name="connsiteY8" fmla="*/ 571500 h 3009900"/>
              <a:gd name="connsiteX9" fmla="*/ 1590675 w 3838575"/>
              <a:gd name="connsiteY9" fmla="*/ 438150 h 3009900"/>
              <a:gd name="connsiteX10" fmla="*/ 1419225 w 3838575"/>
              <a:gd name="connsiteY10" fmla="*/ 514350 h 3009900"/>
              <a:gd name="connsiteX11" fmla="*/ 1333500 w 3838575"/>
              <a:gd name="connsiteY11" fmla="*/ 447675 h 3009900"/>
              <a:gd name="connsiteX12" fmla="*/ 1362075 w 3838575"/>
              <a:gd name="connsiteY12" fmla="*/ 266700 h 3009900"/>
              <a:gd name="connsiteX13" fmla="*/ 1219200 w 3838575"/>
              <a:gd name="connsiteY13" fmla="*/ 285750 h 3009900"/>
              <a:gd name="connsiteX14" fmla="*/ 1085850 w 3838575"/>
              <a:gd name="connsiteY14" fmla="*/ 314325 h 3009900"/>
              <a:gd name="connsiteX15" fmla="*/ 895350 w 3838575"/>
              <a:gd name="connsiteY15" fmla="*/ 257175 h 3009900"/>
              <a:gd name="connsiteX16" fmla="*/ 742950 w 3838575"/>
              <a:gd name="connsiteY16" fmla="*/ 133350 h 3009900"/>
              <a:gd name="connsiteX17" fmla="*/ 581025 w 3838575"/>
              <a:gd name="connsiteY17" fmla="*/ 47625 h 3009900"/>
              <a:gd name="connsiteX18" fmla="*/ 409575 w 3838575"/>
              <a:gd name="connsiteY18" fmla="*/ 47625 h 3009900"/>
              <a:gd name="connsiteX19" fmla="*/ 276225 w 3838575"/>
              <a:gd name="connsiteY19" fmla="*/ 0 h 3009900"/>
              <a:gd name="connsiteX20" fmla="*/ 257175 w 3838575"/>
              <a:gd name="connsiteY20" fmla="*/ 0 h 3009900"/>
              <a:gd name="connsiteX21" fmla="*/ 161925 w 3838575"/>
              <a:gd name="connsiteY21" fmla="*/ 200025 h 3009900"/>
              <a:gd name="connsiteX22" fmla="*/ 276225 w 3838575"/>
              <a:gd name="connsiteY22" fmla="*/ 333375 h 3009900"/>
              <a:gd name="connsiteX23" fmla="*/ 209550 w 3838575"/>
              <a:gd name="connsiteY23" fmla="*/ 314325 h 3009900"/>
              <a:gd name="connsiteX24" fmla="*/ 0 w 3838575"/>
              <a:gd name="connsiteY24" fmla="*/ 571500 h 3009900"/>
              <a:gd name="connsiteX25" fmla="*/ 228600 w 3838575"/>
              <a:gd name="connsiteY25" fmla="*/ 790575 h 3009900"/>
              <a:gd name="connsiteX26" fmla="*/ 352425 w 3838575"/>
              <a:gd name="connsiteY26" fmla="*/ 885825 h 3009900"/>
              <a:gd name="connsiteX27" fmla="*/ 438150 w 3838575"/>
              <a:gd name="connsiteY27" fmla="*/ 1152525 h 3009900"/>
              <a:gd name="connsiteX28" fmla="*/ 438150 w 3838575"/>
              <a:gd name="connsiteY28" fmla="*/ 1200150 h 3009900"/>
              <a:gd name="connsiteX29" fmla="*/ 419100 w 3838575"/>
              <a:gd name="connsiteY29" fmla="*/ 1247775 h 3009900"/>
              <a:gd name="connsiteX30" fmla="*/ 409575 w 3838575"/>
              <a:gd name="connsiteY30" fmla="*/ 1543050 h 3009900"/>
              <a:gd name="connsiteX31" fmla="*/ 419100 w 3838575"/>
              <a:gd name="connsiteY31" fmla="*/ 1628775 h 3009900"/>
              <a:gd name="connsiteX32" fmla="*/ 428625 w 3838575"/>
              <a:gd name="connsiteY32" fmla="*/ 1876425 h 3009900"/>
              <a:gd name="connsiteX33" fmla="*/ 457200 w 3838575"/>
              <a:gd name="connsiteY33" fmla="*/ 1962150 h 3009900"/>
              <a:gd name="connsiteX34" fmla="*/ 485775 w 3838575"/>
              <a:gd name="connsiteY34" fmla="*/ 2219325 h 3009900"/>
              <a:gd name="connsiteX35" fmla="*/ 390525 w 3838575"/>
              <a:gd name="connsiteY35" fmla="*/ 2257425 h 3009900"/>
              <a:gd name="connsiteX36" fmla="*/ 447675 w 3838575"/>
              <a:gd name="connsiteY36" fmla="*/ 2324100 h 3009900"/>
              <a:gd name="connsiteX37" fmla="*/ 685800 w 3838575"/>
              <a:gd name="connsiteY37" fmla="*/ 2381250 h 3009900"/>
              <a:gd name="connsiteX38" fmla="*/ 771525 w 3838575"/>
              <a:gd name="connsiteY38" fmla="*/ 2352675 h 3009900"/>
              <a:gd name="connsiteX39" fmla="*/ 1028700 w 3838575"/>
              <a:gd name="connsiteY39" fmla="*/ 2362200 h 3009900"/>
              <a:gd name="connsiteX40" fmla="*/ 1095375 w 3838575"/>
              <a:gd name="connsiteY40" fmla="*/ 2381250 h 3009900"/>
              <a:gd name="connsiteX41" fmla="*/ 1343025 w 3838575"/>
              <a:gd name="connsiteY41" fmla="*/ 2400300 h 3009900"/>
              <a:gd name="connsiteX42" fmla="*/ 1438275 w 3838575"/>
              <a:gd name="connsiteY42" fmla="*/ 2457450 h 3009900"/>
              <a:gd name="connsiteX43" fmla="*/ 1552575 w 3838575"/>
              <a:gd name="connsiteY43" fmla="*/ 2562225 h 3009900"/>
              <a:gd name="connsiteX44" fmla="*/ 1733550 w 3838575"/>
              <a:gd name="connsiteY44" fmla="*/ 2590800 h 3009900"/>
              <a:gd name="connsiteX45" fmla="*/ 1762125 w 3838575"/>
              <a:gd name="connsiteY45" fmla="*/ 2609850 h 3009900"/>
              <a:gd name="connsiteX46" fmla="*/ 2076450 w 3838575"/>
              <a:gd name="connsiteY46" fmla="*/ 2571750 h 3009900"/>
              <a:gd name="connsiteX47" fmla="*/ 2114550 w 3838575"/>
              <a:gd name="connsiteY47" fmla="*/ 2571750 h 3009900"/>
              <a:gd name="connsiteX48" fmla="*/ 2286000 w 3838575"/>
              <a:gd name="connsiteY48" fmla="*/ 2514600 h 3009900"/>
              <a:gd name="connsiteX49" fmla="*/ 2381250 w 3838575"/>
              <a:gd name="connsiteY49" fmla="*/ 2562225 h 3009900"/>
              <a:gd name="connsiteX50" fmla="*/ 2400300 w 3838575"/>
              <a:gd name="connsiteY50" fmla="*/ 2667000 h 3009900"/>
              <a:gd name="connsiteX51" fmla="*/ 2600325 w 3838575"/>
              <a:gd name="connsiteY51" fmla="*/ 2905125 h 3009900"/>
              <a:gd name="connsiteX52" fmla="*/ 2667000 w 3838575"/>
              <a:gd name="connsiteY52" fmla="*/ 2933700 h 3009900"/>
              <a:gd name="connsiteX53" fmla="*/ 2771775 w 3838575"/>
              <a:gd name="connsiteY53" fmla="*/ 3009900 h 3009900"/>
              <a:gd name="connsiteX54" fmla="*/ 2809875 w 3838575"/>
              <a:gd name="connsiteY54" fmla="*/ 2981325 h 3009900"/>
              <a:gd name="connsiteX55" fmla="*/ 2943225 w 3838575"/>
              <a:gd name="connsiteY55" fmla="*/ 2781300 h 3009900"/>
              <a:gd name="connsiteX56" fmla="*/ 2943225 w 3838575"/>
              <a:gd name="connsiteY56" fmla="*/ 2590800 h 3009900"/>
              <a:gd name="connsiteX57" fmla="*/ 3067050 w 3838575"/>
              <a:gd name="connsiteY57" fmla="*/ 2409825 h 3009900"/>
              <a:gd name="connsiteX58" fmla="*/ 3067050 w 3838575"/>
              <a:gd name="connsiteY58" fmla="*/ 2295525 h 3009900"/>
              <a:gd name="connsiteX59" fmla="*/ 3124200 w 3838575"/>
              <a:gd name="connsiteY59" fmla="*/ 2038350 h 3009900"/>
              <a:gd name="connsiteX60" fmla="*/ 3257550 w 3838575"/>
              <a:gd name="connsiteY60" fmla="*/ 2038350 h 3009900"/>
              <a:gd name="connsiteX61" fmla="*/ 3457575 w 3838575"/>
              <a:gd name="connsiteY61" fmla="*/ 2009775 h 3009900"/>
              <a:gd name="connsiteX62" fmla="*/ 3533775 w 3838575"/>
              <a:gd name="connsiteY62" fmla="*/ 1990725 h 3009900"/>
              <a:gd name="connsiteX63" fmla="*/ 3581400 w 3838575"/>
              <a:gd name="connsiteY63" fmla="*/ 1933575 h 3009900"/>
              <a:gd name="connsiteX64" fmla="*/ 3619500 w 3838575"/>
              <a:gd name="connsiteY64" fmla="*/ 1628775 h 3009900"/>
              <a:gd name="connsiteX65" fmla="*/ 3733800 w 3838575"/>
              <a:gd name="connsiteY65" fmla="*/ 1362075 h 3009900"/>
              <a:gd name="connsiteX66" fmla="*/ 3838575 w 3838575"/>
              <a:gd name="connsiteY66" fmla="*/ 971550 h 3009900"/>
              <a:gd name="connsiteX67" fmla="*/ 3800475 w 3838575"/>
              <a:gd name="connsiteY67" fmla="*/ 828675 h 3009900"/>
              <a:gd name="connsiteX68" fmla="*/ 3705225 w 3838575"/>
              <a:gd name="connsiteY68" fmla="*/ 752475 h 3009900"/>
              <a:gd name="connsiteX69" fmla="*/ 3609975 w 3838575"/>
              <a:gd name="connsiteY69" fmla="*/ 790575 h 3009900"/>
              <a:gd name="connsiteX70" fmla="*/ 3305175 w 3838575"/>
              <a:gd name="connsiteY70" fmla="*/ 704850 h 3009900"/>
              <a:gd name="connsiteX71" fmla="*/ 3286125 w 3838575"/>
              <a:gd name="connsiteY71" fmla="*/ 657225 h 3009900"/>
              <a:gd name="connsiteX72" fmla="*/ 2990850 w 3838575"/>
              <a:gd name="connsiteY72" fmla="*/ 723900 h 3009900"/>
              <a:gd name="connsiteX73" fmla="*/ 2697983 w 3838575"/>
              <a:gd name="connsiteY73" fmla="*/ 825097 h 3009900"/>
              <a:gd name="connsiteX0" fmla="*/ 2600325 w 3838575"/>
              <a:gd name="connsiteY0" fmla="*/ 723900 h 3009900"/>
              <a:gd name="connsiteX1" fmla="*/ 2362200 w 3838575"/>
              <a:gd name="connsiteY1" fmla="*/ 752475 h 3009900"/>
              <a:gd name="connsiteX2" fmla="*/ 2333625 w 3838575"/>
              <a:gd name="connsiteY2" fmla="*/ 685800 h 3009900"/>
              <a:gd name="connsiteX3" fmla="*/ 2305050 w 3838575"/>
              <a:gd name="connsiteY3" fmla="*/ 619125 h 3009900"/>
              <a:gd name="connsiteX4" fmla="*/ 2238375 w 3838575"/>
              <a:gd name="connsiteY4" fmla="*/ 600075 h 3009900"/>
              <a:gd name="connsiteX5" fmla="*/ 2066925 w 3838575"/>
              <a:gd name="connsiteY5" fmla="*/ 657225 h 3009900"/>
              <a:gd name="connsiteX6" fmla="*/ 1924050 w 3838575"/>
              <a:gd name="connsiteY6" fmla="*/ 619125 h 3009900"/>
              <a:gd name="connsiteX7" fmla="*/ 1838325 w 3838575"/>
              <a:gd name="connsiteY7" fmla="*/ 514350 h 3009900"/>
              <a:gd name="connsiteX8" fmla="*/ 1685925 w 3838575"/>
              <a:gd name="connsiteY8" fmla="*/ 571500 h 3009900"/>
              <a:gd name="connsiteX9" fmla="*/ 1590675 w 3838575"/>
              <a:gd name="connsiteY9" fmla="*/ 438150 h 3009900"/>
              <a:gd name="connsiteX10" fmla="*/ 1419225 w 3838575"/>
              <a:gd name="connsiteY10" fmla="*/ 514350 h 3009900"/>
              <a:gd name="connsiteX11" fmla="*/ 1333500 w 3838575"/>
              <a:gd name="connsiteY11" fmla="*/ 447675 h 3009900"/>
              <a:gd name="connsiteX12" fmla="*/ 1362075 w 3838575"/>
              <a:gd name="connsiteY12" fmla="*/ 266700 h 3009900"/>
              <a:gd name="connsiteX13" fmla="*/ 1219200 w 3838575"/>
              <a:gd name="connsiteY13" fmla="*/ 285750 h 3009900"/>
              <a:gd name="connsiteX14" fmla="*/ 1085850 w 3838575"/>
              <a:gd name="connsiteY14" fmla="*/ 314325 h 3009900"/>
              <a:gd name="connsiteX15" fmla="*/ 895350 w 3838575"/>
              <a:gd name="connsiteY15" fmla="*/ 257175 h 3009900"/>
              <a:gd name="connsiteX16" fmla="*/ 742950 w 3838575"/>
              <a:gd name="connsiteY16" fmla="*/ 133350 h 3009900"/>
              <a:gd name="connsiteX17" fmla="*/ 581025 w 3838575"/>
              <a:gd name="connsiteY17" fmla="*/ 47625 h 3009900"/>
              <a:gd name="connsiteX18" fmla="*/ 409575 w 3838575"/>
              <a:gd name="connsiteY18" fmla="*/ 47625 h 3009900"/>
              <a:gd name="connsiteX19" fmla="*/ 276225 w 3838575"/>
              <a:gd name="connsiteY19" fmla="*/ 0 h 3009900"/>
              <a:gd name="connsiteX20" fmla="*/ 257175 w 3838575"/>
              <a:gd name="connsiteY20" fmla="*/ 0 h 3009900"/>
              <a:gd name="connsiteX21" fmla="*/ 161925 w 3838575"/>
              <a:gd name="connsiteY21" fmla="*/ 200025 h 3009900"/>
              <a:gd name="connsiteX22" fmla="*/ 276225 w 3838575"/>
              <a:gd name="connsiteY22" fmla="*/ 333375 h 3009900"/>
              <a:gd name="connsiteX23" fmla="*/ 209550 w 3838575"/>
              <a:gd name="connsiteY23" fmla="*/ 314325 h 3009900"/>
              <a:gd name="connsiteX24" fmla="*/ 0 w 3838575"/>
              <a:gd name="connsiteY24" fmla="*/ 571500 h 3009900"/>
              <a:gd name="connsiteX25" fmla="*/ 228600 w 3838575"/>
              <a:gd name="connsiteY25" fmla="*/ 790575 h 3009900"/>
              <a:gd name="connsiteX26" fmla="*/ 352425 w 3838575"/>
              <a:gd name="connsiteY26" fmla="*/ 885825 h 3009900"/>
              <a:gd name="connsiteX27" fmla="*/ 438150 w 3838575"/>
              <a:gd name="connsiteY27" fmla="*/ 1152525 h 3009900"/>
              <a:gd name="connsiteX28" fmla="*/ 438150 w 3838575"/>
              <a:gd name="connsiteY28" fmla="*/ 1200150 h 3009900"/>
              <a:gd name="connsiteX29" fmla="*/ 419100 w 3838575"/>
              <a:gd name="connsiteY29" fmla="*/ 1247775 h 3009900"/>
              <a:gd name="connsiteX30" fmla="*/ 409575 w 3838575"/>
              <a:gd name="connsiteY30" fmla="*/ 1543050 h 3009900"/>
              <a:gd name="connsiteX31" fmla="*/ 419100 w 3838575"/>
              <a:gd name="connsiteY31" fmla="*/ 1628775 h 3009900"/>
              <a:gd name="connsiteX32" fmla="*/ 428625 w 3838575"/>
              <a:gd name="connsiteY32" fmla="*/ 1876425 h 3009900"/>
              <a:gd name="connsiteX33" fmla="*/ 457200 w 3838575"/>
              <a:gd name="connsiteY33" fmla="*/ 1962150 h 3009900"/>
              <a:gd name="connsiteX34" fmla="*/ 485775 w 3838575"/>
              <a:gd name="connsiteY34" fmla="*/ 2219325 h 3009900"/>
              <a:gd name="connsiteX35" fmla="*/ 390525 w 3838575"/>
              <a:gd name="connsiteY35" fmla="*/ 2257425 h 3009900"/>
              <a:gd name="connsiteX36" fmla="*/ 447675 w 3838575"/>
              <a:gd name="connsiteY36" fmla="*/ 2324100 h 3009900"/>
              <a:gd name="connsiteX37" fmla="*/ 685800 w 3838575"/>
              <a:gd name="connsiteY37" fmla="*/ 2381250 h 3009900"/>
              <a:gd name="connsiteX38" fmla="*/ 771525 w 3838575"/>
              <a:gd name="connsiteY38" fmla="*/ 2352675 h 3009900"/>
              <a:gd name="connsiteX39" fmla="*/ 1028700 w 3838575"/>
              <a:gd name="connsiteY39" fmla="*/ 2362200 h 3009900"/>
              <a:gd name="connsiteX40" fmla="*/ 1095375 w 3838575"/>
              <a:gd name="connsiteY40" fmla="*/ 2381250 h 3009900"/>
              <a:gd name="connsiteX41" fmla="*/ 1343025 w 3838575"/>
              <a:gd name="connsiteY41" fmla="*/ 2400300 h 3009900"/>
              <a:gd name="connsiteX42" fmla="*/ 1438275 w 3838575"/>
              <a:gd name="connsiteY42" fmla="*/ 2457450 h 3009900"/>
              <a:gd name="connsiteX43" fmla="*/ 1552575 w 3838575"/>
              <a:gd name="connsiteY43" fmla="*/ 2562225 h 3009900"/>
              <a:gd name="connsiteX44" fmla="*/ 1733550 w 3838575"/>
              <a:gd name="connsiteY44" fmla="*/ 2590800 h 3009900"/>
              <a:gd name="connsiteX45" fmla="*/ 1762125 w 3838575"/>
              <a:gd name="connsiteY45" fmla="*/ 2609850 h 3009900"/>
              <a:gd name="connsiteX46" fmla="*/ 2076450 w 3838575"/>
              <a:gd name="connsiteY46" fmla="*/ 2571750 h 3009900"/>
              <a:gd name="connsiteX47" fmla="*/ 2114550 w 3838575"/>
              <a:gd name="connsiteY47" fmla="*/ 2571750 h 3009900"/>
              <a:gd name="connsiteX48" fmla="*/ 2286000 w 3838575"/>
              <a:gd name="connsiteY48" fmla="*/ 2514600 h 3009900"/>
              <a:gd name="connsiteX49" fmla="*/ 2381250 w 3838575"/>
              <a:gd name="connsiteY49" fmla="*/ 2562225 h 3009900"/>
              <a:gd name="connsiteX50" fmla="*/ 2400300 w 3838575"/>
              <a:gd name="connsiteY50" fmla="*/ 2667000 h 3009900"/>
              <a:gd name="connsiteX51" fmla="*/ 2600325 w 3838575"/>
              <a:gd name="connsiteY51" fmla="*/ 2905125 h 3009900"/>
              <a:gd name="connsiteX52" fmla="*/ 2667000 w 3838575"/>
              <a:gd name="connsiteY52" fmla="*/ 2933700 h 3009900"/>
              <a:gd name="connsiteX53" fmla="*/ 2771775 w 3838575"/>
              <a:gd name="connsiteY53" fmla="*/ 3009900 h 3009900"/>
              <a:gd name="connsiteX54" fmla="*/ 2809875 w 3838575"/>
              <a:gd name="connsiteY54" fmla="*/ 2981325 h 3009900"/>
              <a:gd name="connsiteX55" fmla="*/ 2943225 w 3838575"/>
              <a:gd name="connsiteY55" fmla="*/ 2781300 h 3009900"/>
              <a:gd name="connsiteX56" fmla="*/ 2943225 w 3838575"/>
              <a:gd name="connsiteY56" fmla="*/ 2590800 h 3009900"/>
              <a:gd name="connsiteX57" fmla="*/ 3067050 w 3838575"/>
              <a:gd name="connsiteY57" fmla="*/ 2409825 h 3009900"/>
              <a:gd name="connsiteX58" fmla="*/ 3067050 w 3838575"/>
              <a:gd name="connsiteY58" fmla="*/ 2295525 h 3009900"/>
              <a:gd name="connsiteX59" fmla="*/ 3124200 w 3838575"/>
              <a:gd name="connsiteY59" fmla="*/ 2038350 h 3009900"/>
              <a:gd name="connsiteX60" fmla="*/ 3257550 w 3838575"/>
              <a:gd name="connsiteY60" fmla="*/ 2038350 h 3009900"/>
              <a:gd name="connsiteX61" fmla="*/ 3457575 w 3838575"/>
              <a:gd name="connsiteY61" fmla="*/ 2009775 h 3009900"/>
              <a:gd name="connsiteX62" fmla="*/ 3533775 w 3838575"/>
              <a:gd name="connsiteY62" fmla="*/ 1990725 h 3009900"/>
              <a:gd name="connsiteX63" fmla="*/ 3581400 w 3838575"/>
              <a:gd name="connsiteY63" fmla="*/ 1933575 h 3009900"/>
              <a:gd name="connsiteX64" fmla="*/ 3619500 w 3838575"/>
              <a:gd name="connsiteY64" fmla="*/ 1628775 h 3009900"/>
              <a:gd name="connsiteX65" fmla="*/ 3733800 w 3838575"/>
              <a:gd name="connsiteY65" fmla="*/ 1362075 h 3009900"/>
              <a:gd name="connsiteX66" fmla="*/ 3838575 w 3838575"/>
              <a:gd name="connsiteY66" fmla="*/ 971550 h 3009900"/>
              <a:gd name="connsiteX67" fmla="*/ 3800475 w 3838575"/>
              <a:gd name="connsiteY67" fmla="*/ 828675 h 3009900"/>
              <a:gd name="connsiteX68" fmla="*/ 3705225 w 3838575"/>
              <a:gd name="connsiteY68" fmla="*/ 752475 h 3009900"/>
              <a:gd name="connsiteX69" fmla="*/ 3609975 w 3838575"/>
              <a:gd name="connsiteY69" fmla="*/ 790575 h 3009900"/>
              <a:gd name="connsiteX70" fmla="*/ 3305175 w 3838575"/>
              <a:gd name="connsiteY70" fmla="*/ 704850 h 3009900"/>
              <a:gd name="connsiteX71" fmla="*/ 3286125 w 3838575"/>
              <a:gd name="connsiteY71" fmla="*/ 657225 h 3009900"/>
              <a:gd name="connsiteX72" fmla="*/ 2990850 w 3838575"/>
              <a:gd name="connsiteY72" fmla="*/ 723900 h 3009900"/>
              <a:gd name="connsiteX73" fmla="*/ 2697983 w 3838575"/>
              <a:gd name="connsiteY73" fmla="*/ 825097 h 3009900"/>
              <a:gd name="connsiteX74" fmla="*/ 2600325 w 3838575"/>
              <a:gd name="connsiteY74" fmla="*/ 723900 h 3009900"/>
              <a:gd name="connsiteX0" fmla="*/ 2600325 w 3838575"/>
              <a:gd name="connsiteY0" fmla="*/ 723900 h 3009900"/>
              <a:gd name="connsiteX1" fmla="*/ 2362200 w 3838575"/>
              <a:gd name="connsiteY1" fmla="*/ 752475 h 3009900"/>
              <a:gd name="connsiteX2" fmla="*/ 2333625 w 3838575"/>
              <a:gd name="connsiteY2" fmla="*/ 685800 h 3009900"/>
              <a:gd name="connsiteX3" fmla="*/ 2305050 w 3838575"/>
              <a:gd name="connsiteY3" fmla="*/ 619125 h 3009900"/>
              <a:gd name="connsiteX4" fmla="*/ 2238375 w 3838575"/>
              <a:gd name="connsiteY4" fmla="*/ 600075 h 3009900"/>
              <a:gd name="connsiteX5" fmla="*/ 2066925 w 3838575"/>
              <a:gd name="connsiteY5" fmla="*/ 657225 h 3009900"/>
              <a:gd name="connsiteX6" fmla="*/ 1924050 w 3838575"/>
              <a:gd name="connsiteY6" fmla="*/ 619125 h 3009900"/>
              <a:gd name="connsiteX7" fmla="*/ 1838325 w 3838575"/>
              <a:gd name="connsiteY7" fmla="*/ 514350 h 3009900"/>
              <a:gd name="connsiteX8" fmla="*/ 1685925 w 3838575"/>
              <a:gd name="connsiteY8" fmla="*/ 571500 h 3009900"/>
              <a:gd name="connsiteX9" fmla="*/ 1590675 w 3838575"/>
              <a:gd name="connsiteY9" fmla="*/ 438150 h 3009900"/>
              <a:gd name="connsiteX10" fmla="*/ 1419225 w 3838575"/>
              <a:gd name="connsiteY10" fmla="*/ 514350 h 3009900"/>
              <a:gd name="connsiteX11" fmla="*/ 1333500 w 3838575"/>
              <a:gd name="connsiteY11" fmla="*/ 447675 h 3009900"/>
              <a:gd name="connsiteX12" fmla="*/ 1362075 w 3838575"/>
              <a:gd name="connsiteY12" fmla="*/ 266700 h 3009900"/>
              <a:gd name="connsiteX13" fmla="*/ 1219200 w 3838575"/>
              <a:gd name="connsiteY13" fmla="*/ 285750 h 3009900"/>
              <a:gd name="connsiteX14" fmla="*/ 1085850 w 3838575"/>
              <a:gd name="connsiteY14" fmla="*/ 314325 h 3009900"/>
              <a:gd name="connsiteX15" fmla="*/ 895350 w 3838575"/>
              <a:gd name="connsiteY15" fmla="*/ 257175 h 3009900"/>
              <a:gd name="connsiteX16" fmla="*/ 742950 w 3838575"/>
              <a:gd name="connsiteY16" fmla="*/ 133350 h 3009900"/>
              <a:gd name="connsiteX17" fmla="*/ 581025 w 3838575"/>
              <a:gd name="connsiteY17" fmla="*/ 47625 h 3009900"/>
              <a:gd name="connsiteX18" fmla="*/ 409575 w 3838575"/>
              <a:gd name="connsiteY18" fmla="*/ 47625 h 3009900"/>
              <a:gd name="connsiteX19" fmla="*/ 276225 w 3838575"/>
              <a:gd name="connsiteY19" fmla="*/ 0 h 3009900"/>
              <a:gd name="connsiteX20" fmla="*/ 257175 w 3838575"/>
              <a:gd name="connsiteY20" fmla="*/ 0 h 3009900"/>
              <a:gd name="connsiteX21" fmla="*/ 161925 w 3838575"/>
              <a:gd name="connsiteY21" fmla="*/ 200025 h 3009900"/>
              <a:gd name="connsiteX22" fmla="*/ 276225 w 3838575"/>
              <a:gd name="connsiteY22" fmla="*/ 333375 h 3009900"/>
              <a:gd name="connsiteX23" fmla="*/ 209550 w 3838575"/>
              <a:gd name="connsiteY23" fmla="*/ 314325 h 3009900"/>
              <a:gd name="connsiteX24" fmla="*/ 0 w 3838575"/>
              <a:gd name="connsiteY24" fmla="*/ 571500 h 3009900"/>
              <a:gd name="connsiteX25" fmla="*/ 228600 w 3838575"/>
              <a:gd name="connsiteY25" fmla="*/ 790575 h 3009900"/>
              <a:gd name="connsiteX26" fmla="*/ 352425 w 3838575"/>
              <a:gd name="connsiteY26" fmla="*/ 885825 h 3009900"/>
              <a:gd name="connsiteX27" fmla="*/ 438150 w 3838575"/>
              <a:gd name="connsiteY27" fmla="*/ 1152525 h 3009900"/>
              <a:gd name="connsiteX28" fmla="*/ 438150 w 3838575"/>
              <a:gd name="connsiteY28" fmla="*/ 1200150 h 3009900"/>
              <a:gd name="connsiteX29" fmla="*/ 419100 w 3838575"/>
              <a:gd name="connsiteY29" fmla="*/ 1247775 h 3009900"/>
              <a:gd name="connsiteX30" fmla="*/ 409575 w 3838575"/>
              <a:gd name="connsiteY30" fmla="*/ 1543050 h 3009900"/>
              <a:gd name="connsiteX31" fmla="*/ 419100 w 3838575"/>
              <a:gd name="connsiteY31" fmla="*/ 1628775 h 3009900"/>
              <a:gd name="connsiteX32" fmla="*/ 428625 w 3838575"/>
              <a:gd name="connsiteY32" fmla="*/ 1876425 h 3009900"/>
              <a:gd name="connsiteX33" fmla="*/ 457200 w 3838575"/>
              <a:gd name="connsiteY33" fmla="*/ 1962150 h 3009900"/>
              <a:gd name="connsiteX34" fmla="*/ 485775 w 3838575"/>
              <a:gd name="connsiteY34" fmla="*/ 2219325 h 3009900"/>
              <a:gd name="connsiteX35" fmla="*/ 390525 w 3838575"/>
              <a:gd name="connsiteY35" fmla="*/ 2257425 h 3009900"/>
              <a:gd name="connsiteX36" fmla="*/ 447675 w 3838575"/>
              <a:gd name="connsiteY36" fmla="*/ 2324100 h 3009900"/>
              <a:gd name="connsiteX37" fmla="*/ 685800 w 3838575"/>
              <a:gd name="connsiteY37" fmla="*/ 2381250 h 3009900"/>
              <a:gd name="connsiteX38" fmla="*/ 771525 w 3838575"/>
              <a:gd name="connsiteY38" fmla="*/ 2352675 h 3009900"/>
              <a:gd name="connsiteX39" fmla="*/ 1028700 w 3838575"/>
              <a:gd name="connsiteY39" fmla="*/ 2362200 h 3009900"/>
              <a:gd name="connsiteX40" fmla="*/ 1095375 w 3838575"/>
              <a:gd name="connsiteY40" fmla="*/ 2381250 h 3009900"/>
              <a:gd name="connsiteX41" fmla="*/ 1343025 w 3838575"/>
              <a:gd name="connsiteY41" fmla="*/ 2400300 h 3009900"/>
              <a:gd name="connsiteX42" fmla="*/ 1438275 w 3838575"/>
              <a:gd name="connsiteY42" fmla="*/ 2457450 h 3009900"/>
              <a:gd name="connsiteX43" fmla="*/ 1552575 w 3838575"/>
              <a:gd name="connsiteY43" fmla="*/ 2562225 h 3009900"/>
              <a:gd name="connsiteX44" fmla="*/ 1733550 w 3838575"/>
              <a:gd name="connsiteY44" fmla="*/ 2590800 h 3009900"/>
              <a:gd name="connsiteX45" fmla="*/ 1762125 w 3838575"/>
              <a:gd name="connsiteY45" fmla="*/ 2609850 h 3009900"/>
              <a:gd name="connsiteX46" fmla="*/ 2076450 w 3838575"/>
              <a:gd name="connsiteY46" fmla="*/ 2571750 h 3009900"/>
              <a:gd name="connsiteX47" fmla="*/ 2114550 w 3838575"/>
              <a:gd name="connsiteY47" fmla="*/ 2571750 h 3009900"/>
              <a:gd name="connsiteX48" fmla="*/ 2286000 w 3838575"/>
              <a:gd name="connsiteY48" fmla="*/ 2514600 h 3009900"/>
              <a:gd name="connsiteX49" fmla="*/ 2381250 w 3838575"/>
              <a:gd name="connsiteY49" fmla="*/ 2562225 h 3009900"/>
              <a:gd name="connsiteX50" fmla="*/ 2400300 w 3838575"/>
              <a:gd name="connsiteY50" fmla="*/ 2667000 h 3009900"/>
              <a:gd name="connsiteX51" fmla="*/ 2600325 w 3838575"/>
              <a:gd name="connsiteY51" fmla="*/ 2905125 h 3009900"/>
              <a:gd name="connsiteX52" fmla="*/ 2667000 w 3838575"/>
              <a:gd name="connsiteY52" fmla="*/ 2933700 h 3009900"/>
              <a:gd name="connsiteX53" fmla="*/ 2771775 w 3838575"/>
              <a:gd name="connsiteY53" fmla="*/ 3009900 h 3009900"/>
              <a:gd name="connsiteX54" fmla="*/ 2809875 w 3838575"/>
              <a:gd name="connsiteY54" fmla="*/ 2981325 h 3009900"/>
              <a:gd name="connsiteX55" fmla="*/ 2943225 w 3838575"/>
              <a:gd name="connsiteY55" fmla="*/ 2781300 h 3009900"/>
              <a:gd name="connsiteX56" fmla="*/ 2943225 w 3838575"/>
              <a:gd name="connsiteY56" fmla="*/ 2590800 h 3009900"/>
              <a:gd name="connsiteX57" fmla="*/ 3067050 w 3838575"/>
              <a:gd name="connsiteY57" fmla="*/ 2409825 h 3009900"/>
              <a:gd name="connsiteX58" fmla="*/ 3067050 w 3838575"/>
              <a:gd name="connsiteY58" fmla="*/ 2295525 h 3009900"/>
              <a:gd name="connsiteX59" fmla="*/ 3124200 w 3838575"/>
              <a:gd name="connsiteY59" fmla="*/ 2038350 h 3009900"/>
              <a:gd name="connsiteX60" fmla="*/ 3257550 w 3838575"/>
              <a:gd name="connsiteY60" fmla="*/ 2038350 h 3009900"/>
              <a:gd name="connsiteX61" fmla="*/ 3457575 w 3838575"/>
              <a:gd name="connsiteY61" fmla="*/ 2009775 h 3009900"/>
              <a:gd name="connsiteX62" fmla="*/ 3533775 w 3838575"/>
              <a:gd name="connsiteY62" fmla="*/ 1990725 h 3009900"/>
              <a:gd name="connsiteX63" fmla="*/ 3581400 w 3838575"/>
              <a:gd name="connsiteY63" fmla="*/ 1933575 h 3009900"/>
              <a:gd name="connsiteX64" fmla="*/ 3619500 w 3838575"/>
              <a:gd name="connsiteY64" fmla="*/ 1628775 h 3009900"/>
              <a:gd name="connsiteX65" fmla="*/ 3733800 w 3838575"/>
              <a:gd name="connsiteY65" fmla="*/ 1362075 h 3009900"/>
              <a:gd name="connsiteX66" fmla="*/ 3838575 w 3838575"/>
              <a:gd name="connsiteY66" fmla="*/ 971550 h 3009900"/>
              <a:gd name="connsiteX67" fmla="*/ 3800475 w 3838575"/>
              <a:gd name="connsiteY67" fmla="*/ 828675 h 3009900"/>
              <a:gd name="connsiteX68" fmla="*/ 3705225 w 3838575"/>
              <a:gd name="connsiteY68" fmla="*/ 752475 h 3009900"/>
              <a:gd name="connsiteX69" fmla="*/ 3609975 w 3838575"/>
              <a:gd name="connsiteY69" fmla="*/ 790575 h 3009900"/>
              <a:gd name="connsiteX70" fmla="*/ 3305175 w 3838575"/>
              <a:gd name="connsiteY70" fmla="*/ 704850 h 3009900"/>
              <a:gd name="connsiteX71" fmla="*/ 3286125 w 3838575"/>
              <a:gd name="connsiteY71" fmla="*/ 657225 h 3009900"/>
              <a:gd name="connsiteX72" fmla="*/ 2990850 w 3838575"/>
              <a:gd name="connsiteY72" fmla="*/ 723900 h 3009900"/>
              <a:gd name="connsiteX73" fmla="*/ 2600325 w 3838575"/>
              <a:gd name="connsiteY73" fmla="*/ 723900 h 30099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</a:cxnLst>
            <a:rect l="l" t="t" r="r" b="b"/>
            <a:pathLst>
              <a:path w="3838575" h="3009900">
                <a:moveTo>
                  <a:pt x="2600325" y="723900"/>
                </a:moveTo>
                <a:lnTo>
                  <a:pt x="2362200" y="752475"/>
                </a:lnTo>
                <a:lnTo>
                  <a:pt x="2333625" y="685800"/>
                </a:lnTo>
                <a:lnTo>
                  <a:pt x="2305050" y="619125"/>
                </a:lnTo>
                <a:lnTo>
                  <a:pt x="2238375" y="600075"/>
                </a:lnTo>
                <a:lnTo>
                  <a:pt x="2066925" y="657225"/>
                </a:lnTo>
                <a:lnTo>
                  <a:pt x="1924050" y="619125"/>
                </a:lnTo>
                <a:lnTo>
                  <a:pt x="1838325" y="514350"/>
                </a:lnTo>
                <a:lnTo>
                  <a:pt x="1685925" y="571500"/>
                </a:lnTo>
                <a:lnTo>
                  <a:pt x="1590675" y="438150"/>
                </a:lnTo>
                <a:lnTo>
                  <a:pt x="1419225" y="514350"/>
                </a:lnTo>
                <a:lnTo>
                  <a:pt x="1333500" y="447675"/>
                </a:lnTo>
                <a:lnTo>
                  <a:pt x="1362075" y="266700"/>
                </a:lnTo>
                <a:lnTo>
                  <a:pt x="1219200" y="285750"/>
                </a:lnTo>
                <a:lnTo>
                  <a:pt x="1085850" y="314325"/>
                </a:lnTo>
                <a:lnTo>
                  <a:pt x="895350" y="257175"/>
                </a:lnTo>
                <a:lnTo>
                  <a:pt x="742950" y="133350"/>
                </a:lnTo>
                <a:lnTo>
                  <a:pt x="581025" y="47625"/>
                </a:lnTo>
                <a:lnTo>
                  <a:pt x="409575" y="47625"/>
                </a:lnTo>
                <a:lnTo>
                  <a:pt x="276225" y="0"/>
                </a:lnTo>
                <a:lnTo>
                  <a:pt x="257175" y="0"/>
                </a:lnTo>
                <a:lnTo>
                  <a:pt x="161925" y="200025"/>
                </a:lnTo>
                <a:lnTo>
                  <a:pt x="276225" y="333375"/>
                </a:lnTo>
                <a:lnTo>
                  <a:pt x="209550" y="314325"/>
                </a:lnTo>
                <a:lnTo>
                  <a:pt x="0" y="571500"/>
                </a:lnTo>
                <a:lnTo>
                  <a:pt x="228600" y="790575"/>
                </a:lnTo>
                <a:lnTo>
                  <a:pt x="352425" y="885825"/>
                </a:lnTo>
                <a:lnTo>
                  <a:pt x="438150" y="1152525"/>
                </a:lnTo>
                <a:lnTo>
                  <a:pt x="438150" y="1200150"/>
                </a:lnTo>
                <a:lnTo>
                  <a:pt x="419100" y="1247775"/>
                </a:lnTo>
                <a:lnTo>
                  <a:pt x="409575" y="1543050"/>
                </a:lnTo>
                <a:lnTo>
                  <a:pt x="419100" y="1628775"/>
                </a:lnTo>
                <a:lnTo>
                  <a:pt x="428625" y="1876425"/>
                </a:lnTo>
                <a:lnTo>
                  <a:pt x="457200" y="1962150"/>
                </a:lnTo>
                <a:lnTo>
                  <a:pt x="485775" y="2219325"/>
                </a:lnTo>
                <a:lnTo>
                  <a:pt x="390525" y="2257425"/>
                </a:lnTo>
                <a:lnTo>
                  <a:pt x="447675" y="2324100"/>
                </a:lnTo>
                <a:lnTo>
                  <a:pt x="685800" y="2381250"/>
                </a:lnTo>
                <a:lnTo>
                  <a:pt x="771525" y="2352675"/>
                </a:lnTo>
                <a:lnTo>
                  <a:pt x="1028700" y="2362200"/>
                </a:lnTo>
                <a:lnTo>
                  <a:pt x="1095375" y="2381250"/>
                </a:lnTo>
                <a:lnTo>
                  <a:pt x="1343025" y="2400300"/>
                </a:lnTo>
                <a:lnTo>
                  <a:pt x="1438275" y="2457450"/>
                </a:lnTo>
                <a:lnTo>
                  <a:pt x="1552575" y="2562225"/>
                </a:lnTo>
                <a:lnTo>
                  <a:pt x="1733550" y="2590800"/>
                </a:lnTo>
                <a:lnTo>
                  <a:pt x="1762125" y="2609850"/>
                </a:lnTo>
                <a:lnTo>
                  <a:pt x="2076450" y="2571750"/>
                </a:lnTo>
                <a:lnTo>
                  <a:pt x="2114550" y="2571750"/>
                </a:lnTo>
                <a:lnTo>
                  <a:pt x="2286000" y="2514600"/>
                </a:lnTo>
                <a:lnTo>
                  <a:pt x="2381250" y="2562225"/>
                </a:lnTo>
                <a:lnTo>
                  <a:pt x="2400300" y="2667000"/>
                </a:lnTo>
                <a:lnTo>
                  <a:pt x="2600325" y="2905125"/>
                </a:lnTo>
                <a:lnTo>
                  <a:pt x="2667000" y="2933700"/>
                </a:lnTo>
                <a:lnTo>
                  <a:pt x="2771775" y="3009900"/>
                </a:lnTo>
                <a:lnTo>
                  <a:pt x="2809875" y="2981325"/>
                </a:lnTo>
                <a:lnTo>
                  <a:pt x="2943225" y="2781300"/>
                </a:lnTo>
                <a:lnTo>
                  <a:pt x="2943225" y="2590800"/>
                </a:lnTo>
                <a:lnTo>
                  <a:pt x="3067050" y="2409825"/>
                </a:lnTo>
                <a:lnTo>
                  <a:pt x="3067050" y="2295525"/>
                </a:lnTo>
                <a:lnTo>
                  <a:pt x="3124200" y="2038350"/>
                </a:lnTo>
                <a:lnTo>
                  <a:pt x="3257550" y="2038350"/>
                </a:lnTo>
                <a:lnTo>
                  <a:pt x="3457575" y="2009775"/>
                </a:lnTo>
                <a:lnTo>
                  <a:pt x="3533775" y="1990725"/>
                </a:lnTo>
                <a:lnTo>
                  <a:pt x="3581400" y="1933575"/>
                </a:lnTo>
                <a:lnTo>
                  <a:pt x="3619500" y="1628775"/>
                </a:lnTo>
                <a:lnTo>
                  <a:pt x="3733800" y="1362075"/>
                </a:lnTo>
                <a:lnTo>
                  <a:pt x="3838575" y="971550"/>
                </a:lnTo>
                <a:lnTo>
                  <a:pt x="3800475" y="828675"/>
                </a:lnTo>
                <a:lnTo>
                  <a:pt x="3705225" y="752475"/>
                </a:lnTo>
                <a:lnTo>
                  <a:pt x="3609975" y="790575"/>
                </a:lnTo>
                <a:lnTo>
                  <a:pt x="3305175" y="704850"/>
                </a:lnTo>
                <a:lnTo>
                  <a:pt x="3286125" y="657225"/>
                </a:lnTo>
                <a:lnTo>
                  <a:pt x="2990850" y="723900"/>
                </a:lnTo>
                <a:cubicBezTo>
                  <a:pt x="2876550" y="735012"/>
                  <a:pt x="2705100" y="719137"/>
                  <a:pt x="2600325" y="723900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21600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7" name="Pays de la Loire"/>
          <xdr:cNvSpPr/>
        </xdr:nvSpPr>
        <xdr:spPr>
          <a:xfrm>
            <a:off x="5248892" y="2264041"/>
            <a:ext cx="1740680" cy="1666514"/>
          </a:xfrm>
          <a:custGeom>
            <a:avLst/>
            <a:gdLst>
              <a:gd name="connsiteX0" fmla="*/ 723900 w 4562475"/>
              <a:gd name="connsiteY0" fmla="*/ 3067050 h 4486275"/>
              <a:gd name="connsiteX1" fmla="*/ 523875 w 4562475"/>
              <a:gd name="connsiteY1" fmla="*/ 3333750 h 4486275"/>
              <a:gd name="connsiteX2" fmla="*/ 666750 w 4562475"/>
              <a:gd name="connsiteY2" fmla="*/ 3619500 h 4486275"/>
              <a:gd name="connsiteX3" fmla="*/ 866775 w 4562475"/>
              <a:gd name="connsiteY3" fmla="*/ 3876675 h 4486275"/>
              <a:gd name="connsiteX4" fmla="*/ 1038225 w 4562475"/>
              <a:gd name="connsiteY4" fmla="*/ 4171950 h 4486275"/>
              <a:gd name="connsiteX5" fmla="*/ 1266825 w 4562475"/>
              <a:gd name="connsiteY5" fmla="*/ 4305300 h 4486275"/>
              <a:gd name="connsiteX6" fmla="*/ 1524000 w 4562475"/>
              <a:gd name="connsiteY6" fmla="*/ 4429125 h 4486275"/>
              <a:gd name="connsiteX7" fmla="*/ 1647825 w 4562475"/>
              <a:gd name="connsiteY7" fmla="*/ 4486275 h 4486275"/>
              <a:gd name="connsiteX8" fmla="*/ 1905000 w 4562475"/>
              <a:gd name="connsiteY8" fmla="*/ 4486275 h 4486275"/>
              <a:gd name="connsiteX9" fmla="*/ 2028825 w 4562475"/>
              <a:gd name="connsiteY9" fmla="*/ 4381500 h 4486275"/>
              <a:gd name="connsiteX10" fmla="*/ 2124075 w 4562475"/>
              <a:gd name="connsiteY10" fmla="*/ 4429125 h 4486275"/>
              <a:gd name="connsiteX11" fmla="*/ 2181225 w 4562475"/>
              <a:gd name="connsiteY11" fmla="*/ 4429125 h 4486275"/>
              <a:gd name="connsiteX12" fmla="*/ 2371725 w 4562475"/>
              <a:gd name="connsiteY12" fmla="*/ 4457700 h 4486275"/>
              <a:gd name="connsiteX13" fmla="*/ 2533650 w 4562475"/>
              <a:gd name="connsiteY13" fmla="*/ 4438650 h 4486275"/>
              <a:gd name="connsiteX14" fmla="*/ 2638425 w 4562475"/>
              <a:gd name="connsiteY14" fmla="*/ 4362450 h 4486275"/>
              <a:gd name="connsiteX15" fmla="*/ 2552700 w 4562475"/>
              <a:gd name="connsiteY15" fmla="*/ 4086225 h 4486275"/>
              <a:gd name="connsiteX16" fmla="*/ 2562225 w 4562475"/>
              <a:gd name="connsiteY16" fmla="*/ 3981450 h 4486275"/>
              <a:gd name="connsiteX17" fmla="*/ 2486025 w 4562475"/>
              <a:gd name="connsiteY17" fmla="*/ 3667125 h 4486275"/>
              <a:gd name="connsiteX18" fmla="*/ 2428875 w 4562475"/>
              <a:gd name="connsiteY18" fmla="*/ 3467100 h 4486275"/>
              <a:gd name="connsiteX19" fmla="*/ 2305050 w 4562475"/>
              <a:gd name="connsiteY19" fmla="*/ 3276600 h 4486275"/>
              <a:gd name="connsiteX20" fmla="*/ 2200275 w 4562475"/>
              <a:gd name="connsiteY20" fmla="*/ 3171825 h 4486275"/>
              <a:gd name="connsiteX21" fmla="*/ 2085975 w 4562475"/>
              <a:gd name="connsiteY21" fmla="*/ 3019425 h 4486275"/>
              <a:gd name="connsiteX22" fmla="*/ 2209800 w 4562475"/>
              <a:gd name="connsiteY22" fmla="*/ 3076575 h 4486275"/>
              <a:gd name="connsiteX23" fmla="*/ 2324100 w 4562475"/>
              <a:gd name="connsiteY23" fmla="*/ 3105150 h 4486275"/>
              <a:gd name="connsiteX24" fmla="*/ 2590800 w 4562475"/>
              <a:gd name="connsiteY24" fmla="*/ 3067050 h 4486275"/>
              <a:gd name="connsiteX25" fmla="*/ 2638425 w 4562475"/>
              <a:gd name="connsiteY25" fmla="*/ 3009900 h 4486275"/>
              <a:gd name="connsiteX26" fmla="*/ 2828925 w 4562475"/>
              <a:gd name="connsiteY26" fmla="*/ 2933700 h 4486275"/>
              <a:gd name="connsiteX27" fmla="*/ 2905125 w 4562475"/>
              <a:gd name="connsiteY27" fmla="*/ 2905125 h 4486275"/>
              <a:gd name="connsiteX28" fmla="*/ 3152775 w 4562475"/>
              <a:gd name="connsiteY28" fmla="*/ 2886075 h 4486275"/>
              <a:gd name="connsiteX29" fmla="*/ 3286125 w 4562475"/>
              <a:gd name="connsiteY29" fmla="*/ 2886075 h 4486275"/>
              <a:gd name="connsiteX30" fmla="*/ 3400425 w 4562475"/>
              <a:gd name="connsiteY30" fmla="*/ 2857500 h 4486275"/>
              <a:gd name="connsiteX31" fmla="*/ 3476625 w 4562475"/>
              <a:gd name="connsiteY31" fmla="*/ 2809875 h 4486275"/>
              <a:gd name="connsiteX32" fmla="*/ 3505200 w 4562475"/>
              <a:gd name="connsiteY32" fmla="*/ 2724150 h 4486275"/>
              <a:gd name="connsiteX33" fmla="*/ 3600450 w 4562475"/>
              <a:gd name="connsiteY33" fmla="*/ 2381250 h 4486275"/>
              <a:gd name="connsiteX34" fmla="*/ 3657600 w 4562475"/>
              <a:gd name="connsiteY34" fmla="*/ 2228850 h 4486275"/>
              <a:gd name="connsiteX35" fmla="*/ 3705225 w 4562475"/>
              <a:gd name="connsiteY35" fmla="*/ 1866900 h 4486275"/>
              <a:gd name="connsiteX36" fmla="*/ 3800475 w 4562475"/>
              <a:gd name="connsiteY36" fmla="*/ 1914525 h 4486275"/>
              <a:gd name="connsiteX37" fmla="*/ 3886200 w 4562475"/>
              <a:gd name="connsiteY37" fmla="*/ 1866900 h 4486275"/>
              <a:gd name="connsiteX38" fmla="*/ 4048125 w 4562475"/>
              <a:gd name="connsiteY38" fmla="*/ 1819275 h 4486275"/>
              <a:gd name="connsiteX39" fmla="*/ 4238625 w 4562475"/>
              <a:gd name="connsiteY39" fmla="*/ 1714500 h 4486275"/>
              <a:gd name="connsiteX40" fmla="*/ 4343400 w 4562475"/>
              <a:gd name="connsiteY40" fmla="*/ 1581150 h 4486275"/>
              <a:gd name="connsiteX41" fmla="*/ 4457700 w 4562475"/>
              <a:gd name="connsiteY41" fmla="*/ 1438275 h 4486275"/>
              <a:gd name="connsiteX42" fmla="*/ 4552950 w 4562475"/>
              <a:gd name="connsiteY42" fmla="*/ 1238250 h 4486275"/>
              <a:gd name="connsiteX43" fmla="*/ 4514850 w 4562475"/>
              <a:gd name="connsiteY43" fmla="*/ 1028700 h 4486275"/>
              <a:gd name="connsiteX44" fmla="*/ 4562475 w 4562475"/>
              <a:gd name="connsiteY44" fmla="*/ 914400 h 4486275"/>
              <a:gd name="connsiteX45" fmla="*/ 4486275 w 4562475"/>
              <a:gd name="connsiteY45" fmla="*/ 704850 h 4486275"/>
              <a:gd name="connsiteX46" fmla="*/ 4333875 w 4562475"/>
              <a:gd name="connsiteY46" fmla="*/ 685800 h 4486275"/>
              <a:gd name="connsiteX47" fmla="*/ 4191000 w 4562475"/>
              <a:gd name="connsiteY47" fmla="*/ 609600 h 4486275"/>
              <a:gd name="connsiteX48" fmla="*/ 4048125 w 4562475"/>
              <a:gd name="connsiteY48" fmla="*/ 504825 h 4486275"/>
              <a:gd name="connsiteX49" fmla="*/ 3943350 w 4562475"/>
              <a:gd name="connsiteY49" fmla="*/ 314325 h 4486275"/>
              <a:gd name="connsiteX50" fmla="*/ 3886200 w 4562475"/>
              <a:gd name="connsiteY50" fmla="*/ 180975 h 4486275"/>
              <a:gd name="connsiteX51" fmla="*/ 3676650 w 4562475"/>
              <a:gd name="connsiteY51" fmla="*/ 142875 h 4486275"/>
              <a:gd name="connsiteX52" fmla="*/ 3609975 w 4562475"/>
              <a:gd name="connsiteY52" fmla="*/ 209550 h 4486275"/>
              <a:gd name="connsiteX53" fmla="*/ 3505200 w 4562475"/>
              <a:gd name="connsiteY53" fmla="*/ 285750 h 4486275"/>
              <a:gd name="connsiteX54" fmla="*/ 3390900 w 4562475"/>
              <a:gd name="connsiteY54" fmla="*/ 238125 h 4486275"/>
              <a:gd name="connsiteX55" fmla="*/ 3209925 w 4562475"/>
              <a:gd name="connsiteY55" fmla="*/ 85725 h 4486275"/>
              <a:gd name="connsiteX56" fmla="*/ 3209925 w 4562475"/>
              <a:gd name="connsiteY56" fmla="*/ 38100 h 4486275"/>
              <a:gd name="connsiteX57" fmla="*/ 3067050 w 4562475"/>
              <a:gd name="connsiteY57" fmla="*/ 0 h 4486275"/>
              <a:gd name="connsiteX58" fmla="*/ 2971800 w 4562475"/>
              <a:gd name="connsiteY58" fmla="*/ 57150 h 4486275"/>
              <a:gd name="connsiteX59" fmla="*/ 2705100 w 4562475"/>
              <a:gd name="connsiteY59" fmla="*/ 85725 h 4486275"/>
              <a:gd name="connsiteX60" fmla="*/ 2657475 w 4562475"/>
              <a:gd name="connsiteY60" fmla="*/ 85725 h 4486275"/>
              <a:gd name="connsiteX61" fmla="*/ 2438400 w 4562475"/>
              <a:gd name="connsiteY61" fmla="*/ 133350 h 4486275"/>
              <a:gd name="connsiteX62" fmla="*/ 2333625 w 4562475"/>
              <a:gd name="connsiteY62" fmla="*/ 133350 h 4486275"/>
              <a:gd name="connsiteX63" fmla="*/ 2295525 w 4562475"/>
              <a:gd name="connsiteY63" fmla="*/ 76200 h 4486275"/>
              <a:gd name="connsiteX64" fmla="*/ 2181225 w 4562475"/>
              <a:gd name="connsiteY64" fmla="*/ 76200 h 4486275"/>
              <a:gd name="connsiteX65" fmla="*/ 2095500 w 4562475"/>
              <a:gd name="connsiteY65" fmla="*/ 57150 h 4486275"/>
              <a:gd name="connsiteX66" fmla="*/ 1981200 w 4562475"/>
              <a:gd name="connsiteY66" fmla="*/ 28575 h 4486275"/>
              <a:gd name="connsiteX67" fmla="*/ 2009775 w 4562475"/>
              <a:gd name="connsiteY67" fmla="*/ 219075 h 4486275"/>
              <a:gd name="connsiteX68" fmla="*/ 1962150 w 4562475"/>
              <a:gd name="connsiteY68" fmla="*/ 476250 h 4486275"/>
              <a:gd name="connsiteX69" fmla="*/ 1971675 w 4562475"/>
              <a:gd name="connsiteY69" fmla="*/ 666750 h 4486275"/>
              <a:gd name="connsiteX70" fmla="*/ 2057400 w 4562475"/>
              <a:gd name="connsiteY70" fmla="*/ 914400 h 4486275"/>
              <a:gd name="connsiteX71" fmla="*/ 2038350 w 4562475"/>
              <a:gd name="connsiteY71" fmla="*/ 1085850 h 4486275"/>
              <a:gd name="connsiteX72" fmla="*/ 1876425 w 4562475"/>
              <a:gd name="connsiteY72" fmla="*/ 1266825 h 4486275"/>
              <a:gd name="connsiteX73" fmla="*/ 1819275 w 4562475"/>
              <a:gd name="connsiteY73" fmla="*/ 1419225 h 4486275"/>
              <a:gd name="connsiteX74" fmla="*/ 1790700 w 4562475"/>
              <a:gd name="connsiteY74" fmla="*/ 1466850 h 4486275"/>
              <a:gd name="connsiteX75" fmla="*/ 1762125 w 4562475"/>
              <a:gd name="connsiteY75" fmla="*/ 1495425 h 4486275"/>
              <a:gd name="connsiteX76" fmla="*/ 1619250 w 4562475"/>
              <a:gd name="connsiteY76" fmla="*/ 1495425 h 4486275"/>
              <a:gd name="connsiteX77" fmla="*/ 1466850 w 4562475"/>
              <a:gd name="connsiteY77" fmla="*/ 1400175 h 4486275"/>
              <a:gd name="connsiteX78" fmla="*/ 1333500 w 4562475"/>
              <a:gd name="connsiteY78" fmla="*/ 1504950 h 4486275"/>
              <a:gd name="connsiteX79" fmla="*/ 1181100 w 4562475"/>
              <a:gd name="connsiteY79" fmla="*/ 1609725 h 4486275"/>
              <a:gd name="connsiteX80" fmla="*/ 1047750 w 4562475"/>
              <a:gd name="connsiteY80" fmla="*/ 1676400 h 4486275"/>
              <a:gd name="connsiteX81" fmla="*/ 942975 w 4562475"/>
              <a:gd name="connsiteY81" fmla="*/ 1685925 h 4486275"/>
              <a:gd name="connsiteX82" fmla="*/ 657225 w 4562475"/>
              <a:gd name="connsiteY82" fmla="*/ 1733550 h 4486275"/>
              <a:gd name="connsiteX83" fmla="*/ 590550 w 4562475"/>
              <a:gd name="connsiteY83" fmla="*/ 1752600 h 4486275"/>
              <a:gd name="connsiteX84" fmla="*/ 571500 w 4562475"/>
              <a:gd name="connsiteY84" fmla="*/ 1962150 h 4486275"/>
              <a:gd name="connsiteX85" fmla="*/ 504825 w 4562475"/>
              <a:gd name="connsiteY85" fmla="*/ 2095500 h 4486275"/>
              <a:gd name="connsiteX86" fmla="*/ 266700 w 4562475"/>
              <a:gd name="connsiteY86" fmla="*/ 2133600 h 4486275"/>
              <a:gd name="connsiteX87" fmla="*/ 161925 w 4562475"/>
              <a:gd name="connsiteY87" fmla="*/ 2152650 h 4486275"/>
              <a:gd name="connsiteX88" fmla="*/ 66675 w 4562475"/>
              <a:gd name="connsiteY88" fmla="*/ 2228850 h 4486275"/>
              <a:gd name="connsiteX89" fmla="*/ 57150 w 4562475"/>
              <a:gd name="connsiteY89" fmla="*/ 2286000 h 4486275"/>
              <a:gd name="connsiteX90" fmla="*/ 0 w 4562475"/>
              <a:gd name="connsiteY90" fmla="*/ 2514600 h 4486275"/>
              <a:gd name="connsiteX91" fmla="*/ 200025 w 4562475"/>
              <a:gd name="connsiteY91" fmla="*/ 2571750 h 4486275"/>
              <a:gd name="connsiteX92" fmla="*/ 438150 w 4562475"/>
              <a:gd name="connsiteY92" fmla="*/ 2552700 h 4486275"/>
              <a:gd name="connsiteX93" fmla="*/ 571500 w 4562475"/>
              <a:gd name="connsiteY93" fmla="*/ 2552700 h 4486275"/>
              <a:gd name="connsiteX94" fmla="*/ 428625 w 4562475"/>
              <a:gd name="connsiteY94" fmla="*/ 2809875 h 4486275"/>
              <a:gd name="connsiteX95" fmla="*/ 552450 w 4562475"/>
              <a:gd name="connsiteY95" fmla="*/ 2905125 h 4486275"/>
              <a:gd name="connsiteX96" fmla="*/ 821558 w 4562475"/>
              <a:gd name="connsiteY96" fmla="*/ 3168247 h 4486275"/>
              <a:gd name="connsiteX0" fmla="*/ 723900 w 4562475"/>
              <a:gd name="connsiteY0" fmla="*/ 3067050 h 4486275"/>
              <a:gd name="connsiteX1" fmla="*/ 523875 w 4562475"/>
              <a:gd name="connsiteY1" fmla="*/ 3333750 h 4486275"/>
              <a:gd name="connsiteX2" fmla="*/ 666750 w 4562475"/>
              <a:gd name="connsiteY2" fmla="*/ 3619500 h 4486275"/>
              <a:gd name="connsiteX3" fmla="*/ 866775 w 4562475"/>
              <a:gd name="connsiteY3" fmla="*/ 3876675 h 4486275"/>
              <a:gd name="connsiteX4" fmla="*/ 1038225 w 4562475"/>
              <a:gd name="connsiteY4" fmla="*/ 4171950 h 4486275"/>
              <a:gd name="connsiteX5" fmla="*/ 1266825 w 4562475"/>
              <a:gd name="connsiteY5" fmla="*/ 4305300 h 4486275"/>
              <a:gd name="connsiteX6" fmla="*/ 1524000 w 4562475"/>
              <a:gd name="connsiteY6" fmla="*/ 4429125 h 4486275"/>
              <a:gd name="connsiteX7" fmla="*/ 1647825 w 4562475"/>
              <a:gd name="connsiteY7" fmla="*/ 4486275 h 4486275"/>
              <a:gd name="connsiteX8" fmla="*/ 1905000 w 4562475"/>
              <a:gd name="connsiteY8" fmla="*/ 4486275 h 4486275"/>
              <a:gd name="connsiteX9" fmla="*/ 2028825 w 4562475"/>
              <a:gd name="connsiteY9" fmla="*/ 4381500 h 4486275"/>
              <a:gd name="connsiteX10" fmla="*/ 2124075 w 4562475"/>
              <a:gd name="connsiteY10" fmla="*/ 4429125 h 4486275"/>
              <a:gd name="connsiteX11" fmla="*/ 2181225 w 4562475"/>
              <a:gd name="connsiteY11" fmla="*/ 4429125 h 4486275"/>
              <a:gd name="connsiteX12" fmla="*/ 2371725 w 4562475"/>
              <a:gd name="connsiteY12" fmla="*/ 4457700 h 4486275"/>
              <a:gd name="connsiteX13" fmla="*/ 2533650 w 4562475"/>
              <a:gd name="connsiteY13" fmla="*/ 4438650 h 4486275"/>
              <a:gd name="connsiteX14" fmla="*/ 2638425 w 4562475"/>
              <a:gd name="connsiteY14" fmla="*/ 4362450 h 4486275"/>
              <a:gd name="connsiteX15" fmla="*/ 2552700 w 4562475"/>
              <a:gd name="connsiteY15" fmla="*/ 4086225 h 4486275"/>
              <a:gd name="connsiteX16" fmla="*/ 2562225 w 4562475"/>
              <a:gd name="connsiteY16" fmla="*/ 3981450 h 4486275"/>
              <a:gd name="connsiteX17" fmla="*/ 2486025 w 4562475"/>
              <a:gd name="connsiteY17" fmla="*/ 3667125 h 4486275"/>
              <a:gd name="connsiteX18" fmla="*/ 2428875 w 4562475"/>
              <a:gd name="connsiteY18" fmla="*/ 3467100 h 4486275"/>
              <a:gd name="connsiteX19" fmla="*/ 2305050 w 4562475"/>
              <a:gd name="connsiteY19" fmla="*/ 3276600 h 4486275"/>
              <a:gd name="connsiteX20" fmla="*/ 2200275 w 4562475"/>
              <a:gd name="connsiteY20" fmla="*/ 3171825 h 4486275"/>
              <a:gd name="connsiteX21" fmla="*/ 2085975 w 4562475"/>
              <a:gd name="connsiteY21" fmla="*/ 3019425 h 4486275"/>
              <a:gd name="connsiteX22" fmla="*/ 2209800 w 4562475"/>
              <a:gd name="connsiteY22" fmla="*/ 3076575 h 4486275"/>
              <a:gd name="connsiteX23" fmla="*/ 2324100 w 4562475"/>
              <a:gd name="connsiteY23" fmla="*/ 3105150 h 4486275"/>
              <a:gd name="connsiteX24" fmla="*/ 2590800 w 4562475"/>
              <a:gd name="connsiteY24" fmla="*/ 3067050 h 4486275"/>
              <a:gd name="connsiteX25" fmla="*/ 2638425 w 4562475"/>
              <a:gd name="connsiteY25" fmla="*/ 3009900 h 4486275"/>
              <a:gd name="connsiteX26" fmla="*/ 2828925 w 4562475"/>
              <a:gd name="connsiteY26" fmla="*/ 2933700 h 4486275"/>
              <a:gd name="connsiteX27" fmla="*/ 2905125 w 4562475"/>
              <a:gd name="connsiteY27" fmla="*/ 2905125 h 4486275"/>
              <a:gd name="connsiteX28" fmla="*/ 3152775 w 4562475"/>
              <a:gd name="connsiteY28" fmla="*/ 2886075 h 4486275"/>
              <a:gd name="connsiteX29" fmla="*/ 3286125 w 4562475"/>
              <a:gd name="connsiteY29" fmla="*/ 2886075 h 4486275"/>
              <a:gd name="connsiteX30" fmla="*/ 3400425 w 4562475"/>
              <a:gd name="connsiteY30" fmla="*/ 2857500 h 4486275"/>
              <a:gd name="connsiteX31" fmla="*/ 3476625 w 4562475"/>
              <a:gd name="connsiteY31" fmla="*/ 2809875 h 4486275"/>
              <a:gd name="connsiteX32" fmla="*/ 3505200 w 4562475"/>
              <a:gd name="connsiteY32" fmla="*/ 2724150 h 4486275"/>
              <a:gd name="connsiteX33" fmla="*/ 3600450 w 4562475"/>
              <a:gd name="connsiteY33" fmla="*/ 2381250 h 4486275"/>
              <a:gd name="connsiteX34" fmla="*/ 3657600 w 4562475"/>
              <a:gd name="connsiteY34" fmla="*/ 2228850 h 4486275"/>
              <a:gd name="connsiteX35" fmla="*/ 3705225 w 4562475"/>
              <a:gd name="connsiteY35" fmla="*/ 1866900 h 4486275"/>
              <a:gd name="connsiteX36" fmla="*/ 3800475 w 4562475"/>
              <a:gd name="connsiteY36" fmla="*/ 1914525 h 4486275"/>
              <a:gd name="connsiteX37" fmla="*/ 3886200 w 4562475"/>
              <a:gd name="connsiteY37" fmla="*/ 1866900 h 4486275"/>
              <a:gd name="connsiteX38" fmla="*/ 4048125 w 4562475"/>
              <a:gd name="connsiteY38" fmla="*/ 1819275 h 4486275"/>
              <a:gd name="connsiteX39" fmla="*/ 4238625 w 4562475"/>
              <a:gd name="connsiteY39" fmla="*/ 1714500 h 4486275"/>
              <a:gd name="connsiteX40" fmla="*/ 4343400 w 4562475"/>
              <a:gd name="connsiteY40" fmla="*/ 1581150 h 4486275"/>
              <a:gd name="connsiteX41" fmla="*/ 4457700 w 4562475"/>
              <a:gd name="connsiteY41" fmla="*/ 1438275 h 4486275"/>
              <a:gd name="connsiteX42" fmla="*/ 4552950 w 4562475"/>
              <a:gd name="connsiteY42" fmla="*/ 1238250 h 4486275"/>
              <a:gd name="connsiteX43" fmla="*/ 4514850 w 4562475"/>
              <a:gd name="connsiteY43" fmla="*/ 1028700 h 4486275"/>
              <a:gd name="connsiteX44" fmla="*/ 4562475 w 4562475"/>
              <a:gd name="connsiteY44" fmla="*/ 914400 h 4486275"/>
              <a:gd name="connsiteX45" fmla="*/ 4486275 w 4562475"/>
              <a:gd name="connsiteY45" fmla="*/ 704850 h 4486275"/>
              <a:gd name="connsiteX46" fmla="*/ 4333875 w 4562475"/>
              <a:gd name="connsiteY46" fmla="*/ 685800 h 4486275"/>
              <a:gd name="connsiteX47" fmla="*/ 4191000 w 4562475"/>
              <a:gd name="connsiteY47" fmla="*/ 609600 h 4486275"/>
              <a:gd name="connsiteX48" fmla="*/ 4048125 w 4562475"/>
              <a:gd name="connsiteY48" fmla="*/ 504825 h 4486275"/>
              <a:gd name="connsiteX49" fmla="*/ 3943350 w 4562475"/>
              <a:gd name="connsiteY49" fmla="*/ 314325 h 4486275"/>
              <a:gd name="connsiteX50" fmla="*/ 3886200 w 4562475"/>
              <a:gd name="connsiteY50" fmla="*/ 180975 h 4486275"/>
              <a:gd name="connsiteX51" fmla="*/ 3676650 w 4562475"/>
              <a:gd name="connsiteY51" fmla="*/ 142875 h 4486275"/>
              <a:gd name="connsiteX52" fmla="*/ 3609975 w 4562475"/>
              <a:gd name="connsiteY52" fmla="*/ 209550 h 4486275"/>
              <a:gd name="connsiteX53" fmla="*/ 3505200 w 4562475"/>
              <a:gd name="connsiteY53" fmla="*/ 285750 h 4486275"/>
              <a:gd name="connsiteX54" fmla="*/ 3390900 w 4562475"/>
              <a:gd name="connsiteY54" fmla="*/ 238125 h 4486275"/>
              <a:gd name="connsiteX55" fmla="*/ 3209925 w 4562475"/>
              <a:gd name="connsiteY55" fmla="*/ 85725 h 4486275"/>
              <a:gd name="connsiteX56" fmla="*/ 3209925 w 4562475"/>
              <a:gd name="connsiteY56" fmla="*/ 38100 h 4486275"/>
              <a:gd name="connsiteX57" fmla="*/ 3067050 w 4562475"/>
              <a:gd name="connsiteY57" fmla="*/ 0 h 4486275"/>
              <a:gd name="connsiteX58" fmla="*/ 2971800 w 4562475"/>
              <a:gd name="connsiteY58" fmla="*/ 57150 h 4486275"/>
              <a:gd name="connsiteX59" fmla="*/ 2705100 w 4562475"/>
              <a:gd name="connsiteY59" fmla="*/ 85725 h 4486275"/>
              <a:gd name="connsiteX60" fmla="*/ 2657475 w 4562475"/>
              <a:gd name="connsiteY60" fmla="*/ 85725 h 4486275"/>
              <a:gd name="connsiteX61" fmla="*/ 2438400 w 4562475"/>
              <a:gd name="connsiteY61" fmla="*/ 133350 h 4486275"/>
              <a:gd name="connsiteX62" fmla="*/ 2333625 w 4562475"/>
              <a:gd name="connsiteY62" fmla="*/ 133350 h 4486275"/>
              <a:gd name="connsiteX63" fmla="*/ 2295525 w 4562475"/>
              <a:gd name="connsiteY63" fmla="*/ 76200 h 4486275"/>
              <a:gd name="connsiteX64" fmla="*/ 2181225 w 4562475"/>
              <a:gd name="connsiteY64" fmla="*/ 76200 h 4486275"/>
              <a:gd name="connsiteX65" fmla="*/ 2095500 w 4562475"/>
              <a:gd name="connsiteY65" fmla="*/ 57150 h 4486275"/>
              <a:gd name="connsiteX66" fmla="*/ 1981200 w 4562475"/>
              <a:gd name="connsiteY66" fmla="*/ 28575 h 4486275"/>
              <a:gd name="connsiteX67" fmla="*/ 2009775 w 4562475"/>
              <a:gd name="connsiteY67" fmla="*/ 219075 h 4486275"/>
              <a:gd name="connsiteX68" fmla="*/ 1962150 w 4562475"/>
              <a:gd name="connsiteY68" fmla="*/ 476250 h 4486275"/>
              <a:gd name="connsiteX69" fmla="*/ 1971675 w 4562475"/>
              <a:gd name="connsiteY69" fmla="*/ 666750 h 4486275"/>
              <a:gd name="connsiteX70" fmla="*/ 2057400 w 4562475"/>
              <a:gd name="connsiteY70" fmla="*/ 914400 h 4486275"/>
              <a:gd name="connsiteX71" fmla="*/ 2038350 w 4562475"/>
              <a:gd name="connsiteY71" fmla="*/ 1085850 h 4486275"/>
              <a:gd name="connsiteX72" fmla="*/ 1876425 w 4562475"/>
              <a:gd name="connsiteY72" fmla="*/ 1266825 h 4486275"/>
              <a:gd name="connsiteX73" fmla="*/ 1819275 w 4562475"/>
              <a:gd name="connsiteY73" fmla="*/ 1419225 h 4486275"/>
              <a:gd name="connsiteX74" fmla="*/ 1790700 w 4562475"/>
              <a:gd name="connsiteY74" fmla="*/ 1466850 h 4486275"/>
              <a:gd name="connsiteX75" fmla="*/ 1762125 w 4562475"/>
              <a:gd name="connsiteY75" fmla="*/ 1495425 h 4486275"/>
              <a:gd name="connsiteX76" fmla="*/ 1619250 w 4562475"/>
              <a:gd name="connsiteY76" fmla="*/ 1495425 h 4486275"/>
              <a:gd name="connsiteX77" fmla="*/ 1466850 w 4562475"/>
              <a:gd name="connsiteY77" fmla="*/ 1400175 h 4486275"/>
              <a:gd name="connsiteX78" fmla="*/ 1333500 w 4562475"/>
              <a:gd name="connsiteY78" fmla="*/ 1504950 h 4486275"/>
              <a:gd name="connsiteX79" fmla="*/ 1181100 w 4562475"/>
              <a:gd name="connsiteY79" fmla="*/ 1609725 h 4486275"/>
              <a:gd name="connsiteX80" fmla="*/ 1047750 w 4562475"/>
              <a:gd name="connsiteY80" fmla="*/ 1676400 h 4486275"/>
              <a:gd name="connsiteX81" fmla="*/ 942975 w 4562475"/>
              <a:gd name="connsiteY81" fmla="*/ 1685925 h 4486275"/>
              <a:gd name="connsiteX82" fmla="*/ 657225 w 4562475"/>
              <a:gd name="connsiteY82" fmla="*/ 1733550 h 4486275"/>
              <a:gd name="connsiteX83" fmla="*/ 590550 w 4562475"/>
              <a:gd name="connsiteY83" fmla="*/ 1752600 h 4486275"/>
              <a:gd name="connsiteX84" fmla="*/ 571500 w 4562475"/>
              <a:gd name="connsiteY84" fmla="*/ 1962150 h 4486275"/>
              <a:gd name="connsiteX85" fmla="*/ 504825 w 4562475"/>
              <a:gd name="connsiteY85" fmla="*/ 2095500 h 4486275"/>
              <a:gd name="connsiteX86" fmla="*/ 266700 w 4562475"/>
              <a:gd name="connsiteY86" fmla="*/ 2133600 h 4486275"/>
              <a:gd name="connsiteX87" fmla="*/ 161925 w 4562475"/>
              <a:gd name="connsiteY87" fmla="*/ 2152650 h 4486275"/>
              <a:gd name="connsiteX88" fmla="*/ 66675 w 4562475"/>
              <a:gd name="connsiteY88" fmla="*/ 2228850 h 4486275"/>
              <a:gd name="connsiteX89" fmla="*/ 57150 w 4562475"/>
              <a:gd name="connsiteY89" fmla="*/ 2286000 h 4486275"/>
              <a:gd name="connsiteX90" fmla="*/ 0 w 4562475"/>
              <a:gd name="connsiteY90" fmla="*/ 2514600 h 4486275"/>
              <a:gd name="connsiteX91" fmla="*/ 200025 w 4562475"/>
              <a:gd name="connsiteY91" fmla="*/ 2571750 h 4486275"/>
              <a:gd name="connsiteX92" fmla="*/ 438150 w 4562475"/>
              <a:gd name="connsiteY92" fmla="*/ 2552700 h 4486275"/>
              <a:gd name="connsiteX93" fmla="*/ 571500 w 4562475"/>
              <a:gd name="connsiteY93" fmla="*/ 2552700 h 4486275"/>
              <a:gd name="connsiteX94" fmla="*/ 428625 w 4562475"/>
              <a:gd name="connsiteY94" fmla="*/ 2809875 h 4486275"/>
              <a:gd name="connsiteX95" fmla="*/ 552450 w 4562475"/>
              <a:gd name="connsiteY95" fmla="*/ 2905125 h 4486275"/>
              <a:gd name="connsiteX96" fmla="*/ 821558 w 4562475"/>
              <a:gd name="connsiteY96" fmla="*/ 3168247 h 4486275"/>
              <a:gd name="connsiteX97" fmla="*/ 723900 w 4562475"/>
              <a:gd name="connsiteY97" fmla="*/ 3067050 h 4486275"/>
              <a:gd name="connsiteX0" fmla="*/ 723900 w 4562475"/>
              <a:gd name="connsiteY0" fmla="*/ 3067050 h 4486275"/>
              <a:gd name="connsiteX1" fmla="*/ 523875 w 4562475"/>
              <a:gd name="connsiteY1" fmla="*/ 3333750 h 4486275"/>
              <a:gd name="connsiteX2" fmla="*/ 666750 w 4562475"/>
              <a:gd name="connsiteY2" fmla="*/ 3619500 h 4486275"/>
              <a:gd name="connsiteX3" fmla="*/ 866775 w 4562475"/>
              <a:gd name="connsiteY3" fmla="*/ 3876675 h 4486275"/>
              <a:gd name="connsiteX4" fmla="*/ 1038225 w 4562475"/>
              <a:gd name="connsiteY4" fmla="*/ 4171950 h 4486275"/>
              <a:gd name="connsiteX5" fmla="*/ 1266825 w 4562475"/>
              <a:gd name="connsiteY5" fmla="*/ 4305300 h 4486275"/>
              <a:gd name="connsiteX6" fmla="*/ 1524000 w 4562475"/>
              <a:gd name="connsiteY6" fmla="*/ 4429125 h 4486275"/>
              <a:gd name="connsiteX7" fmla="*/ 1647825 w 4562475"/>
              <a:gd name="connsiteY7" fmla="*/ 4486275 h 4486275"/>
              <a:gd name="connsiteX8" fmla="*/ 1905000 w 4562475"/>
              <a:gd name="connsiteY8" fmla="*/ 4486275 h 4486275"/>
              <a:gd name="connsiteX9" fmla="*/ 2028825 w 4562475"/>
              <a:gd name="connsiteY9" fmla="*/ 4381500 h 4486275"/>
              <a:gd name="connsiteX10" fmla="*/ 2124075 w 4562475"/>
              <a:gd name="connsiteY10" fmla="*/ 4429125 h 4486275"/>
              <a:gd name="connsiteX11" fmla="*/ 2181225 w 4562475"/>
              <a:gd name="connsiteY11" fmla="*/ 4429125 h 4486275"/>
              <a:gd name="connsiteX12" fmla="*/ 2371725 w 4562475"/>
              <a:gd name="connsiteY12" fmla="*/ 4457700 h 4486275"/>
              <a:gd name="connsiteX13" fmla="*/ 2533650 w 4562475"/>
              <a:gd name="connsiteY13" fmla="*/ 4438650 h 4486275"/>
              <a:gd name="connsiteX14" fmla="*/ 2638425 w 4562475"/>
              <a:gd name="connsiteY14" fmla="*/ 4362450 h 4486275"/>
              <a:gd name="connsiteX15" fmla="*/ 2552700 w 4562475"/>
              <a:gd name="connsiteY15" fmla="*/ 4086225 h 4486275"/>
              <a:gd name="connsiteX16" fmla="*/ 2562225 w 4562475"/>
              <a:gd name="connsiteY16" fmla="*/ 3981450 h 4486275"/>
              <a:gd name="connsiteX17" fmla="*/ 2486025 w 4562475"/>
              <a:gd name="connsiteY17" fmla="*/ 3667125 h 4486275"/>
              <a:gd name="connsiteX18" fmla="*/ 2428875 w 4562475"/>
              <a:gd name="connsiteY18" fmla="*/ 3467100 h 4486275"/>
              <a:gd name="connsiteX19" fmla="*/ 2305050 w 4562475"/>
              <a:gd name="connsiteY19" fmla="*/ 3276600 h 4486275"/>
              <a:gd name="connsiteX20" fmla="*/ 2200275 w 4562475"/>
              <a:gd name="connsiteY20" fmla="*/ 3171825 h 4486275"/>
              <a:gd name="connsiteX21" fmla="*/ 2085975 w 4562475"/>
              <a:gd name="connsiteY21" fmla="*/ 3019425 h 4486275"/>
              <a:gd name="connsiteX22" fmla="*/ 2209800 w 4562475"/>
              <a:gd name="connsiteY22" fmla="*/ 3076575 h 4486275"/>
              <a:gd name="connsiteX23" fmla="*/ 2324100 w 4562475"/>
              <a:gd name="connsiteY23" fmla="*/ 3105150 h 4486275"/>
              <a:gd name="connsiteX24" fmla="*/ 2590800 w 4562475"/>
              <a:gd name="connsiteY24" fmla="*/ 3067050 h 4486275"/>
              <a:gd name="connsiteX25" fmla="*/ 2638425 w 4562475"/>
              <a:gd name="connsiteY25" fmla="*/ 3009900 h 4486275"/>
              <a:gd name="connsiteX26" fmla="*/ 2828925 w 4562475"/>
              <a:gd name="connsiteY26" fmla="*/ 2933700 h 4486275"/>
              <a:gd name="connsiteX27" fmla="*/ 2905125 w 4562475"/>
              <a:gd name="connsiteY27" fmla="*/ 2905125 h 4486275"/>
              <a:gd name="connsiteX28" fmla="*/ 3152775 w 4562475"/>
              <a:gd name="connsiteY28" fmla="*/ 2886075 h 4486275"/>
              <a:gd name="connsiteX29" fmla="*/ 3286125 w 4562475"/>
              <a:gd name="connsiteY29" fmla="*/ 2886075 h 4486275"/>
              <a:gd name="connsiteX30" fmla="*/ 3400425 w 4562475"/>
              <a:gd name="connsiteY30" fmla="*/ 2857500 h 4486275"/>
              <a:gd name="connsiteX31" fmla="*/ 3476625 w 4562475"/>
              <a:gd name="connsiteY31" fmla="*/ 2809875 h 4486275"/>
              <a:gd name="connsiteX32" fmla="*/ 3505200 w 4562475"/>
              <a:gd name="connsiteY32" fmla="*/ 2724150 h 4486275"/>
              <a:gd name="connsiteX33" fmla="*/ 3600450 w 4562475"/>
              <a:gd name="connsiteY33" fmla="*/ 2381250 h 4486275"/>
              <a:gd name="connsiteX34" fmla="*/ 3657600 w 4562475"/>
              <a:gd name="connsiteY34" fmla="*/ 2228850 h 4486275"/>
              <a:gd name="connsiteX35" fmla="*/ 3705225 w 4562475"/>
              <a:gd name="connsiteY35" fmla="*/ 1866900 h 4486275"/>
              <a:gd name="connsiteX36" fmla="*/ 3800475 w 4562475"/>
              <a:gd name="connsiteY36" fmla="*/ 1914525 h 4486275"/>
              <a:gd name="connsiteX37" fmla="*/ 3886200 w 4562475"/>
              <a:gd name="connsiteY37" fmla="*/ 1866900 h 4486275"/>
              <a:gd name="connsiteX38" fmla="*/ 4048125 w 4562475"/>
              <a:gd name="connsiteY38" fmla="*/ 1819275 h 4486275"/>
              <a:gd name="connsiteX39" fmla="*/ 4238625 w 4562475"/>
              <a:gd name="connsiteY39" fmla="*/ 1714500 h 4486275"/>
              <a:gd name="connsiteX40" fmla="*/ 4343400 w 4562475"/>
              <a:gd name="connsiteY40" fmla="*/ 1581150 h 4486275"/>
              <a:gd name="connsiteX41" fmla="*/ 4457700 w 4562475"/>
              <a:gd name="connsiteY41" fmla="*/ 1438275 h 4486275"/>
              <a:gd name="connsiteX42" fmla="*/ 4552950 w 4562475"/>
              <a:gd name="connsiteY42" fmla="*/ 1238250 h 4486275"/>
              <a:gd name="connsiteX43" fmla="*/ 4514850 w 4562475"/>
              <a:gd name="connsiteY43" fmla="*/ 1028700 h 4486275"/>
              <a:gd name="connsiteX44" fmla="*/ 4562475 w 4562475"/>
              <a:gd name="connsiteY44" fmla="*/ 914400 h 4486275"/>
              <a:gd name="connsiteX45" fmla="*/ 4486275 w 4562475"/>
              <a:gd name="connsiteY45" fmla="*/ 704850 h 4486275"/>
              <a:gd name="connsiteX46" fmla="*/ 4333875 w 4562475"/>
              <a:gd name="connsiteY46" fmla="*/ 685800 h 4486275"/>
              <a:gd name="connsiteX47" fmla="*/ 4191000 w 4562475"/>
              <a:gd name="connsiteY47" fmla="*/ 609600 h 4486275"/>
              <a:gd name="connsiteX48" fmla="*/ 4048125 w 4562475"/>
              <a:gd name="connsiteY48" fmla="*/ 504825 h 4486275"/>
              <a:gd name="connsiteX49" fmla="*/ 3943350 w 4562475"/>
              <a:gd name="connsiteY49" fmla="*/ 314325 h 4486275"/>
              <a:gd name="connsiteX50" fmla="*/ 3886200 w 4562475"/>
              <a:gd name="connsiteY50" fmla="*/ 180975 h 4486275"/>
              <a:gd name="connsiteX51" fmla="*/ 3676650 w 4562475"/>
              <a:gd name="connsiteY51" fmla="*/ 142875 h 4486275"/>
              <a:gd name="connsiteX52" fmla="*/ 3609975 w 4562475"/>
              <a:gd name="connsiteY52" fmla="*/ 209550 h 4486275"/>
              <a:gd name="connsiteX53" fmla="*/ 3505200 w 4562475"/>
              <a:gd name="connsiteY53" fmla="*/ 285750 h 4486275"/>
              <a:gd name="connsiteX54" fmla="*/ 3390900 w 4562475"/>
              <a:gd name="connsiteY54" fmla="*/ 238125 h 4486275"/>
              <a:gd name="connsiteX55" fmla="*/ 3209925 w 4562475"/>
              <a:gd name="connsiteY55" fmla="*/ 85725 h 4486275"/>
              <a:gd name="connsiteX56" fmla="*/ 3209925 w 4562475"/>
              <a:gd name="connsiteY56" fmla="*/ 38100 h 4486275"/>
              <a:gd name="connsiteX57" fmla="*/ 3067050 w 4562475"/>
              <a:gd name="connsiteY57" fmla="*/ 0 h 4486275"/>
              <a:gd name="connsiteX58" fmla="*/ 2971800 w 4562475"/>
              <a:gd name="connsiteY58" fmla="*/ 57150 h 4486275"/>
              <a:gd name="connsiteX59" fmla="*/ 2705100 w 4562475"/>
              <a:gd name="connsiteY59" fmla="*/ 85725 h 4486275"/>
              <a:gd name="connsiteX60" fmla="*/ 2657475 w 4562475"/>
              <a:gd name="connsiteY60" fmla="*/ 85725 h 4486275"/>
              <a:gd name="connsiteX61" fmla="*/ 2438400 w 4562475"/>
              <a:gd name="connsiteY61" fmla="*/ 133350 h 4486275"/>
              <a:gd name="connsiteX62" fmla="*/ 2333625 w 4562475"/>
              <a:gd name="connsiteY62" fmla="*/ 133350 h 4486275"/>
              <a:gd name="connsiteX63" fmla="*/ 2295525 w 4562475"/>
              <a:gd name="connsiteY63" fmla="*/ 76200 h 4486275"/>
              <a:gd name="connsiteX64" fmla="*/ 2181225 w 4562475"/>
              <a:gd name="connsiteY64" fmla="*/ 76200 h 4486275"/>
              <a:gd name="connsiteX65" fmla="*/ 2095500 w 4562475"/>
              <a:gd name="connsiteY65" fmla="*/ 57150 h 4486275"/>
              <a:gd name="connsiteX66" fmla="*/ 1981200 w 4562475"/>
              <a:gd name="connsiteY66" fmla="*/ 28575 h 4486275"/>
              <a:gd name="connsiteX67" fmla="*/ 2009775 w 4562475"/>
              <a:gd name="connsiteY67" fmla="*/ 219075 h 4486275"/>
              <a:gd name="connsiteX68" fmla="*/ 1962150 w 4562475"/>
              <a:gd name="connsiteY68" fmla="*/ 476250 h 4486275"/>
              <a:gd name="connsiteX69" fmla="*/ 1971675 w 4562475"/>
              <a:gd name="connsiteY69" fmla="*/ 666750 h 4486275"/>
              <a:gd name="connsiteX70" fmla="*/ 2057400 w 4562475"/>
              <a:gd name="connsiteY70" fmla="*/ 914400 h 4486275"/>
              <a:gd name="connsiteX71" fmla="*/ 2038350 w 4562475"/>
              <a:gd name="connsiteY71" fmla="*/ 1085850 h 4486275"/>
              <a:gd name="connsiteX72" fmla="*/ 1876425 w 4562475"/>
              <a:gd name="connsiteY72" fmla="*/ 1266825 h 4486275"/>
              <a:gd name="connsiteX73" fmla="*/ 1819275 w 4562475"/>
              <a:gd name="connsiteY73" fmla="*/ 1419225 h 4486275"/>
              <a:gd name="connsiteX74" fmla="*/ 1790700 w 4562475"/>
              <a:gd name="connsiteY74" fmla="*/ 1466850 h 4486275"/>
              <a:gd name="connsiteX75" fmla="*/ 1762125 w 4562475"/>
              <a:gd name="connsiteY75" fmla="*/ 1495425 h 4486275"/>
              <a:gd name="connsiteX76" fmla="*/ 1619250 w 4562475"/>
              <a:gd name="connsiteY76" fmla="*/ 1495425 h 4486275"/>
              <a:gd name="connsiteX77" fmla="*/ 1466850 w 4562475"/>
              <a:gd name="connsiteY77" fmla="*/ 1400175 h 4486275"/>
              <a:gd name="connsiteX78" fmla="*/ 1333500 w 4562475"/>
              <a:gd name="connsiteY78" fmla="*/ 1504950 h 4486275"/>
              <a:gd name="connsiteX79" fmla="*/ 1181100 w 4562475"/>
              <a:gd name="connsiteY79" fmla="*/ 1609725 h 4486275"/>
              <a:gd name="connsiteX80" fmla="*/ 1047750 w 4562475"/>
              <a:gd name="connsiteY80" fmla="*/ 1676400 h 4486275"/>
              <a:gd name="connsiteX81" fmla="*/ 942975 w 4562475"/>
              <a:gd name="connsiteY81" fmla="*/ 1685925 h 4486275"/>
              <a:gd name="connsiteX82" fmla="*/ 657225 w 4562475"/>
              <a:gd name="connsiteY82" fmla="*/ 1733550 h 4486275"/>
              <a:gd name="connsiteX83" fmla="*/ 590550 w 4562475"/>
              <a:gd name="connsiteY83" fmla="*/ 1752600 h 4486275"/>
              <a:gd name="connsiteX84" fmla="*/ 571500 w 4562475"/>
              <a:gd name="connsiteY84" fmla="*/ 1962150 h 4486275"/>
              <a:gd name="connsiteX85" fmla="*/ 504825 w 4562475"/>
              <a:gd name="connsiteY85" fmla="*/ 2095500 h 4486275"/>
              <a:gd name="connsiteX86" fmla="*/ 266700 w 4562475"/>
              <a:gd name="connsiteY86" fmla="*/ 2133600 h 4486275"/>
              <a:gd name="connsiteX87" fmla="*/ 161925 w 4562475"/>
              <a:gd name="connsiteY87" fmla="*/ 2152650 h 4486275"/>
              <a:gd name="connsiteX88" fmla="*/ 66675 w 4562475"/>
              <a:gd name="connsiteY88" fmla="*/ 2228850 h 4486275"/>
              <a:gd name="connsiteX89" fmla="*/ 57150 w 4562475"/>
              <a:gd name="connsiteY89" fmla="*/ 2286000 h 4486275"/>
              <a:gd name="connsiteX90" fmla="*/ 0 w 4562475"/>
              <a:gd name="connsiteY90" fmla="*/ 2514600 h 4486275"/>
              <a:gd name="connsiteX91" fmla="*/ 200025 w 4562475"/>
              <a:gd name="connsiteY91" fmla="*/ 2571750 h 4486275"/>
              <a:gd name="connsiteX92" fmla="*/ 438150 w 4562475"/>
              <a:gd name="connsiteY92" fmla="*/ 2552700 h 4486275"/>
              <a:gd name="connsiteX93" fmla="*/ 571500 w 4562475"/>
              <a:gd name="connsiteY93" fmla="*/ 2552700 h 4486275"/>
              <a:gd name="connsiteX94" fmla="*/ 428625 w 4562475"/>
              <a:gd name="connsiteY94" fmla="*/ 2809875 h 4486275"/>
              <a:gd name="connsiteX95" fmla="*/ 552450 w 4562475"/>
              <a:gd name="connsiteY95" fmla="*/ 2905125 h 4486275"/>
              <a:gd name="connsiteX96" fmla="*/ 723900 w 4562475"/>
              <a:gd name="connsiteY96" fmla="*/ 3067050 h 4486275"/>
              <a:gd name="connsiteX0" fmla="*/ 723900 w 4562475"/>
              <a:gd name="connsiteY0" fmla="*/ 3067050 h 4486275"/>
              <a:gd name="connsiteX1" fmla="*/ 523875 w 4562475"/>
              <a:gd name="connsiteY1" fmla="*/ 3333750 h 4486275"/>
              <a:gd name="connsiteX2" fmla="*/ 666750 w 4562475"/>
              <a:gd name="connsiteY2" fmla="*/ 3619500 h 4486275"/>
              <a:gd name="connsiteX3" fmla="*/ 866775 w 4562475"/>
              <a:gd name="connsiteY3" fmla="*/ 3876675 h 4486275"/>
              <a:gd name="connsiteX4" fmla="*/ 1038225 w 4562475"/>
              <a:gd name="connsiteY4" fmla="*/ 4171950 h 4486275"/>
              <a:gd name="connsiteX5" fmla="*/ 1266825 w 4562475"/>
              <a:gd name="connsiteY5" fmla="*/ 4305300 h 4486275"/>
              <a:gd name="connsiteX6" fmla="*/ 1524000 w 4562475"/>
              <a:gd name="connsiteY6" fmla="*/ 4429125 h 4486275"/>
              <a:gd name="connsiteX7" fmla="*/ 1647825 w 4562475"/>
              <a:gd name="connsiteY7" fmla="*/ 4486275 h 4486275"/>
              <a:gd name="connsiteX8" fmla="*/ 1905000 w 4562475"/>
              <a:gd name="connsiteY8" fmla="*/ 4486275 h 4486275"/>
              <a:gd name="connsiteX9" fmla="*/ 2028825 w 4562475"/>
              <a:gd name="connsiteY9" fmla="*/ 4381500 h 4486275"/>
              <a:gd name="connsiteX10" fmla="*/ 2124075 w 4562475"/>
              <a:gd name="connsiteY10" fmla="*/ 4429125 h 4486275"/>
              <a:gd name="connsiteX11" fmla="*/ 2181225 w 4562475"/>
              <a:gd name="connsiteY11" fmla="*/ 4429125 h 4486275"/>
              <a:gd name="connsiteX12" fmla="*/ 2371725 w 4562475"/>
              <a:gd name="connsiteY12" fmla="*/ 4457700 h 4486275"/>
              <a:gd name="connsiteX13" fmla="*/ 2533650 w 4562475"/>
              <a:gd name="connsiteY13" fmla="*/ 4438650 h 4486275"/>
              <a:gd name="connsiteX14" fmla="*/ 2638425 w 4562475"/>
              <a:gd name="connsiteY14" fmla="*/ 4362450 h 4486275"/>
              <a:gd name="connsiteX15" fmla="*/ 2552700 w 4562475"/>
              <a:gd name="connsiteY15" fmla="*/ 4086225 h 4486275"/>
              <a:gd name="connsiteX16" fmla="*/ 2562225 w 4562475"/>
              <a:gd name="connsiteY16" fmla="*/ 3981450 h 4486275"/>
              <a:gd name="connsiteX17" fmla="*/ 2486025 w 4562475"/>
              <a:gd name="connsiteY17" fmla="*/ 3667125 h 4486275"/>
              <a:gd name="connsiteX18" fmla="*/ 2428875 w 4562475"/>
              <a:gd name="connsiteY18" fmla="*/ 3467100 h 4486275"/>
              <a:gd name="connsiteX19" fmla="*/ 2305050 w 4562475"/>
              <a:gd name="connsiteY19" fmla="*/ 3276600 h 4486275"/>
              <a:gd name="connsiteX20" fmla="*/ 2200275 w 4562475"/>
              <a:gd name="connsiteY20" fmla="*/ 3171825 h 4486275"/>
              <a:gd name="connsiteX21" fmla="*/ 2085975 w 4562475"/>
              <a:gd name="connsiteY21" fmla="*/ 3019425 h 4486275"/>
              <a:gd name="connsiteX22" fmla="*/ 2209800 w 4562475"/>
              <a:gd name="connsiteY22" fmla="*/ 3076575 h 4486275"/>
              <a:gd name="connsiteX23" fmla="*/ 2324100 w 4562475"/>
              <a:gd name="connsiteY23" fmla="*/ 3105150 h 4486275"/>
              <a:gd name="connsiteX24" fmla="*/ 2590800 w 4562475"/>
              <a:gd name="connsiteY24" fmla="*/ 3067050 h 4486275"/>
              <a:gd name="connsiteX25" fmla="*/ 2638425 w 4562475"/>
              <a:gd name="connsiteY25" fmla="*/ 3009900 h 4486275"/>
              <a:gd name="connsiteX26" fmla="*/ 2828925 w 4562475"/>
              <a:gd name="connsiteY26" fmla="*/ 2933700 h 4486275"/>
              <a:gd name="connsiteX27" fmla="*/ 2905125 w 4562475"/>
              <a:gd name="connsiteY27" fmla="*/ 2905125 h 4486275"/>
              <a:gd name="connsiteX28" fmla="*/ 3152775 w 4562475"/>
              <a:gd name="connsiteY28" fmla="*/ 2886075 h 4486275"/>
              <a:gd name="connsiteX29" fmla="*/ 3286125 w 4562475"/>
              <a:gd name="connsiteY29" fmla="*/ 2886075 h 4486275"/>
              <a:gd name="connsiteX30" fmla="*/ 3400425 w 4562475"/>
              <a:gd name="connsiteY30" fmla="*/ 2857500 h 4486275"/>
              <a:gd name="connsiteX31" fmla="*/ 3476625 w 4562475"/>
              <a:gd name="connsiteY31" fmla="*/ 2809875 h 4486275"/>
              <a:gd name="connsiteX32" fmla="*/ 3505200 w 4562475"/>
              <a:gd name="connsiteY32" fmla="*/ 2724150 h 4486275"/>
              <a:gd name="connsiteX33" fmla="*/ 3600450 w 4562475"/>
              <a:gd name="connsiteY33" fmla="*/ 2381250 h 4486275"/>
              <a:gd name="connsiteX34" fmla="*/ 3657600 w 4562475"/>
              <a:gd name="connsiteY34" fmla="*/ 2228850 h 4486275"/>
              <a:gd name="connsiteX35" fmla="*/ 3705225 w 4562475"/>
              <a:gd name="connsiteY35" fmla="*/ 1866900 h 4486275"/>
              <a:gd name="connsiteX36" fmla="*/ 3800475 w 4562475"/>
              <a:gd name="connsiteY36" fmla="*/ 1914525 h 4486275"/>
              <a:gd name="connsiteX37" fmla="*/ 3886200 w 4562475"/>
              <a:gd name="connsiteY37" fmla="*/ 1866900 h 4486275"/>
              <a:gd name="connsiteX38" fmla="*/ 4048125 w 4562475"/>
              <a:gd name="connsiteY38" fmla="*/ 1819275 h 4486275"/>
              <a:gd name="connsiteX39" fmla="*/ 4238625 w 4562475"/>
              <a:gd name="connsiteY39" fmla="*/ 1714500 h 4486275"/>
              <a:gd name="connsiteX40" fmla="*/ 4343400 w 4562475"/>
              <a:gd name="connsiteY40" fmla="*/ 1581150 h 4486275"/>
              <a:gd name="connsiteX41" fmla="*/ 4457700 w 4562475"/>
              <a:gd name="connsiteY41" fmla="*/ 1438275 h 4486275"/>
              <a:gd name="connsiteX42" fmla="*/ 4552950 w 4562475"/>
              <a:gd name="connsiteY42" fmla="*/ 1238250 h 4486275"/>
              <a:gd name="connsiteX43" fmla="*/ 4514850 w 4562475"/>
              <a:gd name="connsiteY43" fmla="*/ 1028700 h 4486275"/>
              <a:gd name="connsiteX44" fmla="*/ 4562475 w 4562475"/>
              <a:gd name="connsiteY44" fmla="*/ 914400 h 4486275"/>
              <a:gd name="connsiteX45" fmla="*/ 4486275 w 4562475"/>
              <a:gd name="connsiteY45" fmla="*/ 704850 h 4486275"/>
              <a:gd name="connsiteX46" fmla="*/ 4333875 w 4562475"/>
              <a:gd name="connsiteY46" fmla="*/ 685800 h 4486275"/>
              <a:gd name="connsiteX47" fmla="*/ 4191000 w 4562475"/>
              <a:gd name="connsiteY47" fmla="*/ 609600 h 4486275"/>
              <a:gd name="connsiteX48" fmla="*/ 4048125 w 4562475"/>
              <a:gd name="connsiteY48" fmla="*/ 504825 h 4486275"/>
              <a:gd name="connsiteX49" fmla="*/ 3943350 w 4562475"/>
              <a:gd name="connsiteY49" fmla="*/ 314325 h 4486275"/>
              <a:gd name="connsiteX50" fmla="*/ 3886200 w 4562475"/>
              <a:gd name="connsiteY50" fmla="*/ 180975 h 4486275"/>
              <a:gd name="connsiteX51" fmla="*/ 3676650 w 4562475"/>
              <a:gd name="connsiteY51" fmla="*/ 142875 h 4486275"/>
              <a:gd name="connsiteX52" fmla="*/ 3609975 w 4562475"/>
              <a:gd name="connsiteY52" fmla="*/ 209550 h 4486275"/>
              <a:gd name="connsiteX53" fmla="*/ 3505200 w 4562475"/>
              <a:gd name="connsiteY53" fmla="*/ 285750 h 4486275"/>
              <a:gd name="connsiteX54" fmla="*/ 3390900 w 4562475"/>
              <a:gd name="connsiteY54" fmla="*/ 238125 h 4486275"/>
              <a:gd name="connsiteX55" fmla="*/ 3209925 w 4562475"/>
              <a:gd name="connsiteY55" fmla="*/ 85725 h 4486275"/>
              <a:gd name="connsiteX56" fmla="*/ 3209925 w 4562475"/>
              <a:gd name="connsiteY56" fmla="*/ 38100 h 4486275"/>
              <a:gd name="connsiteX57" fmla="*/ 3067050 w 4562475"/>
              <a:gd name="connsiteY57" fmla="*/ 0 h 4486275"/>
              <a:gd name="connsiteX58" fmla="*/ 2971800 w 4562475"/>
              <a:gd name="connsiteY58" fmla="*/ 57150 h 4486275"/>
              <a:gd name="connsiteX59" fmla="*/ 2705100 w 4562475"/>
              <a:gd name="connsiteY59" fmla="*/ 85725 h 4486275"/>
              <a:gd name="connsiteX60" fmla="*/ 2657475 w 4562475"/>
              <a:gd name="connsiteY60" fmla="*/ 85725 h 4486275"/>
              <a:gd name="connsiteX61" fmla="*/ 2438400 w 4562475"/>
              <a:gd name="connsiteY61" fmla="*/ 133350 h 4486275"/>
              <a:gd name="connsiteX62" fmla="*/ 2333625 w 4562475"/>
              <a:gd name="connsiteY62" fmla="*/ 133350 h 4486275"/>
              <a:gd name="connsiteX63" fmla="*/ 2295525 w 4562475"/>
              <a:gd name="connsiteY63" fmla="*/ 76200 h 4486275"/>
              <a:gd name="connsiteX64" fmla="*/ 2181225 w 4562475"/>
              <a:gd name="connsiteY64" fmla="*/ 76200 h 4486275"/>
              <a:gd name="connsiteX65" fmla="*/ 2095500 w 4562475"/>
              <a:gd name="connsiteY65" fmla="*/ 57150 h 4486275"/>
              <a:gd name="connsiteX66" fmla="*/ 1981200 w 4562475"/>
              <a:gd name="connsiteY66" fmla="*/ 28575 h 4486275"/>
              <a:gd name="connsiteX67" fmla="*/ 2009775 w 4562475"/>
              <a:gd name="connsiteY67" fmla="*/ 219075 h 4486275"/>
              <a:gd name="connsiteX68" fmla="*/ 1962150 w 4562475"/>
              <a:gd name="connsiteY68" fmla="*/ 476250 h 4486275"/>
              <a:gd name="connsiteX69" fmla="*/ 1971675 w 4562475"/>
              <a:gd name="connsiteY69" fmla="*/ 666750 h 4486275"/>
              <a:gd name="connsiteX70" fmla="*/ 2057400 w 4562475"/>
              <a:gd name="connsiteY70" fmla="*/ 914400 h 4486275"/>
              <a:gd name="connsiteX71" fmla="*/ 2038350 w 4562475"/>
              <a:gd name="connsiteY71" fmla="*/ 1085850 h 4486275"/>
              <a:gd name="connsiteX72" fmla="*/ 1876425 w 4562475"/>
              <a:gd name="connsiteY72" fmla="*/ 1266825 h 4486275"/>
              <a:gd name="connsiteX73" fmla="*/ 1819275 w 4562475"/>
              <a:gd name="connsiteY73" fmla="*/ 1419225 h 4486275"/>
              <a:gd name="connsiteX74" fmla="*/ 1790700 w 4562475"/>
              <a:gd name="connsiteY74" fmla="*/ 1466850 h 4486275"/>
              <a:gd name="connsiteX75" fmla="*/ 1762125 w 4562475"/>
              <a:gd name="connsiteY75" fmla="*/ 1495425 h 4486275"/>
              <a:gd name="connsiteX76" fmla="*/ 1619250 w 4562475"/>
              <a:gd name="connsiteY76" fmla="*/ 1495425 h 4486275"/>
              <a:gd name="connsiteX77" fmla="*/ 1466850 w 4562475"/>
              <a:gd name="connsiteY77" fmla="*/ 1400175 h 4486275"/>
              <a:gd name="connsiteX78" fmla="*/ 1333500 w 4562475"/>
              <a:gd name="connsiteY78" fmla="*/ 1504950 h 4486275"/>
              <a:gd name="connsiteX79" fmla="*/ 1181100 w 4562475"/>
              <a:gd name="connsiteY79" fmla="*/ 1609725 h 4486275"/>
              <a:gd name="connsiteX80" fmla="*/ 1047750 w 4562475"/>
              <a:gd name="connsiteY80" fmla="*/ 1676400 h 4486275"/>
              <a:gd name="connsiteX81" fmla="*/ 942975 w 4562475"/>
              <a:gd name="connsiteY81" fmla="*/ 1685925 h 4486275"/>
              <a:gd name="connsiteX82" fmla="*/ 657225 w 4562475"/>
              <a:gd name="connsiteY82" fmla="*/ 1733550 h 4486275"/>
              <a:gd name="connsiteX83" fmla="*/ 590550 w 4562475"/>
              <a:gd name="connsiteY83" fmla="*/ 1752600 h 4486275"/>
              <a:gd name="connsiteX84" fmla="*/ 571500 w 4562475"/>
              <a:gd name="connsiteY84" fmla="*/ 1962150 h 4486275"/>
              <a:gd name="connsiteX85" fmla="*/ 504825 w 4562475"/>
              <a:gd name="connsiteY85" fmla="*/ 2095500 h 4486275"/>
              <a:gd name="connsiteX86" fmla="*/ 266700 w 4562475"/>
              <a:gd name="connsiteY86" fmla="*/ 2133600 h 4486275"/>
              <a:gd name="connsiteX87" fmla="*/ 161925 w 4562475"/>
              <a:gd name="connsiteY87" fmla="*/ 2152650 h 4486275"/>
              <a:gd name="connsiteX88" fmla="*/ 66675 w 4562475"/>
              <a:gd name="connsiteY88" fmla="*/ 2228850 h 4486275"/>
              <a:gd name="connsiteX89" fmla="*/ 57150 w 4562475"/>
              <a:gd name="connsiteY89" fmla="*/ 2286000 h 4486275"/>
              <a:gd name="connsiteX90" fmla="*/ 0 w 4562475"/>
              <a:gd name="connsiteY90" fmla="*/ 2514600 h 4486275"/>
              <a:gd name="connsiteX91" fmla="*/ 200025 w 4562475"/>
              <a:gd name="connsiteY91" fmla="*/ 2571750 h 4486275"/>
              <a:gd name="connsiteX92" fmla="*/ 438150 w 4562475"/>
              <a:gd name="connsiteY92" fmla="*/ 2552700 h 4486275"/>
              <a:gd name="connsiteX93" fmla="*/ 571500 w 4562475"/>
              <a:gd name="connsiteY93" fmla="*/ 2552700 h 4486275"/>
              <a:gd name="connsiteX94" fmla="*/ 428625 w 4562475"/>
              <a:gd name="connsiteY94" fmla="*/ 2809875 h 4486275"/>
              <a:gd name="connsiteX95" fmla="*/ 552450 w 4562475"/>
              <a:gd name="connsiteY95" fmla="*/ 2905125 h 4486275"/>
              <a:gd name="connsiteX96" fmla="*/ 723900 w 4562475"/>
              <a:gd name="connsiteY96" fmla="*/ 3067050 h 44862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</a:cxnLst>
            <a:rect l="l" t="t" r="r" b="b"/>
            <a:pathLst>
              <a:path w="4562475" h="4486275">
                <a:moveTo>
                  <a:pt x="723900" y="3067050"/>
                </a:moveTo>
                <a:lnTo>
                  <a:pt x="523875" y="3333750"/>
                </a:lnTo>
                <a:lnTo>
                  <a:pt x="666750" y="3619500"/>
                </a:lnTo>
                <a:lnTo>
                  <a:pt x="866775" y="3876675"/>
                </a:lnTo>
                <a:lnTo>
                  <a:pt x="1038225" y="4171950"/>
                </a:lnTo>
                <a:lnTo>
                  <a:pt x="1266825" y="4305300"/>
                </a:lnTo>
                <a:lnTo>
                  <a:pt x="1524000" y="4429125"/>
                </a:lnTo>
                <a:lnTo>
                  <a:pt x="1647825" y="4486275"/>
                </a:lnTo>
                <a:lnTo>
                  <a:pt x="1905000" y="4486275"/>
                </a:lnTo>
                <a:lnTo>
                  <a:pt x="2028825" y="4381500"/>
                </a:lnTo>
                <a:lnTo>
                  <a:pt x="2124075" y="4429125"/>
                </a:lnTo>
                <a:lnTo>
                  <a:pt x="2181225" y="4429125"/>
                </a:lnTo>
                <a:lnTo>
                  <a:pt x="2371725" y="4457700"/>
                </a:lnTo>
                <a:lnTo>
                  <a:pt x="2533650" y="4438650"/>
                </a:lnTo>
                <a:lnTo>
                  <a:pt x="2638425" y="4362450"/>
                </a:lnTo>
                <a:lnTo>
                  <a:pt x="2552700" y="4086225"/>
                </a:lnTo>
                <a:lnTo>
                  <a:pt x="2562225" y="3981450"/>
                </a:lnTo>
                <a:lnTo>
                  <a:pt x="2486025" y="3667125"/>
                </a:lnTo>
                <a:lnTo>
                  <a:pt x="2428875" y="3467100"/>
                </a:lnTo>
                <a:lnTo>
                  <a:pt x="2305050" y="3276600"/>
                </a:lnTo>
                <a:lnTo>
                  <a:pt x="2200275" y="3171825"/>
                </a:lnTo>
                <a:lnTo>
                  <a:pt x="2085975" y="3019425"/>
                </a:lnTo>
                <a:lnTo>
                  <a:pt x="2209800" y="3076575"/>
                </a:lnTo>
                <a:lnTo>
                  <a:pt x="2324100" y="3105150"/>
                </a:lnTo>
                <a:lnTo>
                  <a:pt x="2590800" y="3067050"/>
                </a:lnTo>
                <a:lnTo>
                  <a:pt x="2638425" y="3009900"/>
                </a:lnTo>
                <a:lnTo>
                  <a:pt x="2828925" y="2933700"/>
                </a:lnTo>
                <a:lnTo>
                  <a:pt x="2905125" y="2905125"/>
                </a:lnTo>
                <a:lnTo>
                  <a:pt x="3152775" y="2886075"/>
                </a:lnTo>
                <a:lnTo>
                  <a:pt x="3286125" y="2886075"/>
                </a:lnTo>
                <a:lnTo>
                  <a:pt x="3400425" y="2857500"/>
                </a:lnTo>
                <a:lnTo>
                  <a:pt x="3476625" y="2809875"/>
                </a:lnTo>
                <a:lnTo>
                  <a:pt x="3505200" y="2724150"/>
                </a:lnTo>
                <a:lnTo>
                  <a:pt x="3600450" y="2381250"/>
                </a:lnTo>
                <a:lnTo>
                  <a:pt x="3657600" y="2228850"/>
                </a:lnTo>
                <a:lnTo>
                  <a:pt x="3705225" y="1866900"/>
                </a:lnTo>
                <a:lnTo>
                  <a:pt x="3800475" y="1914525"/>
                </a:lnTo>
                <a:lnTo>
                  <a:pt x="3886200" y="1866900"/>
                </a:lnTo>
                <a:lnTo>
                  <a:pt x="4048125" y="1819275"/>
                </a:lnTo>
                <a:lnTo>
                  <a:pt x="4238625" y="1714500"/>
                </a:lnTo>
                <a:lnTo>
                  <a:pt x="4343400" y="1581150"/>
                </a:lnTo>
                <a:lnTo>
                  <a:pt x="4457700" y="1438275"/>
                </a:lnTo>
                <a:lnTo>
                  <a:pt x="4552950" y="1238250"/>
                </a:lnTo>
                <a:lnTo>
                  <a:pt x="4514850" y="1028700"/>
                </a:lnTo>
                <a:lnTo>
                  <a:pt x="4562475" y="914400"/>
                </a:lnTo>
                <a:lnTo>
                  <a:pt x="4486275" y="704850"/>
                </a:lnTo>
                <a:lnTo>
                  <a:pt x="4333875" y="685800"/>
                </a:lnTo>
                <a:lnTo>
                  <a:pt x="4191000" y="609600"/>
                </a:lnTo>
                <a:lnTo>
                  <a:pt x="4048125" y="504825"/>
                </a:lnTo>
                <a:lnTo>
                  <a:pt x="3943350" y="314325"/>
                </a:lnTo>
                <a:lnTo>
                  <a:pt x="3886200" y="180975"/>
                </a:lnTo>
                <a:lnTo>
                  <a:pt x="3676650" y="142875"/>
                </a:lnTo>
                <a:lnTo>
                  <a:pt x="3609975" y="209550"/>
                </a:lnTo>
                <a:lnTo>
                  <a:pt x="3505200" y="285750"/>
                </a:lnTo>
                <a:lnTo>
                  <a:pt x="3390900" y="238125"/>
                </a:lnTo>
                <a:lnTo>
                  <a:pt x="3209925" y="85725"/>
                </a:lnTo>
                <a:lnTo>
                  <a:pt x="3209925" y="38100"/>
                </a:lnTo>
                <a:lnTo>
                  <a:pt x="3067050" y="0"/>
                </a:lnTo>
                <a:lnTo>
                  <a:pt x="2971800" y="57150"/>
                </a:lnTo>
                <a:lnTo>
                  <a:pt x="2705100" y="85725"/>
                </a:lnTo>
                <a:lnTo>
                  <a:pt x="2657475" y="85725"/>
                </a:lnTo>
                <a:lnTo>
                  <a:pt x="2438400" y="133350"/>
                </a:lnTo>
                <a:lnTo>
                  <a:pt x="2333625" y="133350"/>
                </a:lnTo>
                <a:lnTo>
                  <a:pt x="2295525" y="76200"/>
                </a:lnTo>
                <a:lnTo>
                  <a:pt x="2181225" y="76200"/>
                </a:lnTo>
                <a:lnTo>
                  <a:pt x="2095500" y="57150"/>
                </a:lnTo>
                <a:lnTo>
                  <a:pt x="1981200" y="28575"/>
                </a:lnTo>
                <a:lnTo>
                  <a:pt x="2009775" y="219075"/>
                </a:lnTo>
                <a:lnTo>
                  <a:pt x="1962150" y="476250"/>
                </a:lnTo>
                <a:lnTo>
                  <a:pt x="1971675" y="666750"/>
                </a:lnTo>
                <a:lnTo>
                  <a:pt x="2057400" y="914400"/>
                </a:lnTo>
                <a:lnTo>
                  <a:pt x="2038350" y="1085850"/>
                </a:lnTo>
                <a:lnTo>
                  <a:pt x="1876425" y="1266825"/>
                </a:lnTo>
                <a:lnTo>
                  <a:pt x="1819275" y="1419225"/>
                </a:lnTo>
                <a:lnTo>
                  <a:pt x="1790700" y="1466850"/>
                </a:lnTo>
                <a:lnTo>
                  <a:pt x="1762125" y="1495425"/>
                </a:lnTo>
                <a:lnTo>
                  <a:pt x="1619250" y="1495425"/>
                </a:lnTo>
                <a:lnTo>
                  <a:pt x="1466850" y="1400175"/>
                </a:lnTo>
                <a:lnTo>
                  <a:pt x="1333500" y="1504950"/>
                </a:lnTo>
                <a:lnTo>
                  <a:pt x="1181100" y="1609725"/>
                </a:lnTo>
                <a:lnTo>
                  <a:pt x="1047750" y="1676400"/>
                </a:lnTo>
                <a:lnTo>
                  <a:pt x="942975" y="1685925"/>
                </a:lnTo>
                <a:lnTo>
                  <a:pt x="657225" y="1733550"/>
                </a:lnTo>
                <a:lnTo>
                  <a:pt x="590550" y="1752600"/>
                </a:lnTo>
                <a:lnTo>
                  <a:pt x="571500" y="1962150"/>
                </a:lnTo>
                <a:lnTo>
                  <a:pt x="504825" y="2095500"/>
                </a:lnTo>
                <a:lnTo>
                  <a:pt x="266700" y="2133600"/>
                </a:lnTo>
                <a:lnTo>
                  <a:pt x="161925" y="2152650"/>
                </a:lnTo>
                <a:lnTo>
                  <a:pt x="66675" y="2228850"/>
                </a:lnTo>
                <a:lnTo>
                  <a:pt x="57150" y="2286000"/>
                </a:lnTo>
                <a:lnTo>
                  <a:pt x="0" y="2514600"/>
                </a:lnTo>
                <a:lnTo>
                  <a:pt x="200025" y="2571750"/>
                </a:lnTo>
                <a:lnTo>
                  <a:pt x="438150" y="2552700"/>
                </a:lnTo>
                <a:lnTo>
                  <a:pt x="571500" y="2552700"/>
                </a:lnTo>
                <a:lnTo>
                  <a:pt x="428625" y="2809875"/>
                </a:lnTo>
                <a:lnTo>
                  <a:pt x="552450" y="2905125"/>
                </a:lnTo>
                <a:lnTo>
                  <a:pt x="723900" y="306705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8" name="Nord-Pas-de-Calais"/>
          <xdr:cNvSpPr/>
        </xdr:nvSpPr>
        <xdr:spPr>
          <a:xfrm>
            <a:off x="7364528" y="391583"/>
            <a:ext cx="1336597" cy="825073"/>
          </a:xfrm>
          <a:custGeom>
            <a:avLst/>
            <a:gdLst>
              <a:gd name="connsiteX0" fmla="*/ 1962150 w 3505200"/>
              <a:gd name="connsiteY0" fmla="*/ 647700 h 2228850"/>
              <a:gd name="connsiteX1" fmla="*/ 1657350 w 3505200"/>
              <a:gd name="connsiteY1" fmla="*/ 723900 h 2228850"/>
              <a:gd name="connsiteX2" fmla="*/ 1400175 w 3505200"/>
              <a:gd name="connsiteY2" fmla="*/ 438150 h 2228850"/>
              <a:gd name="connsiteX3" fmla="*/ 1323975 w 3505200"/>
              <a:gd name="connsiteY3" fmla="*/ 0 h 2228850"/>
              <a:gd name="connsiteX4" fmla="*/ 1314450 w 3505200"/>
              <a:gd name="connsiteY4" fmla="*/ 0 h 2228850"/>
              <a:gd name="connsiteX5" fmla="*/ 1066800 w 3505200"/>
              <a:gd name="connsiteY5" fmla="*/ 104775 h 2228850"/>
              <a:gd name="connsiteX6" fmla="*/ 819150 w 3505200"/>
              <a:gd name="connsiteY6" fmla="*/ 104775 h 2228850"/>
              <a:gd name="connsiteX7" fmla="*/ 771525 w 3505200"/>
              <a:gd name="connsiteY7" fmla="*/ 123825 h 2228850"/>
              <a:gd name="connsiteX8" fmla="*/ 704850 w 3505200"/>
              <a:gd name="connsiteY8" fmla="*/ 171450 h 2228850"/>
              <a:gd name="connsiteX9" fmla="*/ 695325 w 3505200"/>
              <a:gd name="connsiteY9" fmla="*/ 152400 h 2228850"/>
              <a:gd name="connsiteX10" fmla="*/ 371475 w 3505200"/>
              <a:gd name="connsiteY10" fmla="*/ 247650 h 2228850"/>
              <a:gd name="connsiteX11" fmla="*/ 161925 w 3505200"/>
              <a:gd name="connsiteY11" fmla="*/ 361950 h 2228850"/>
              <a:gd name="connsiteX12" fmla="*/ 38100 w 3505200"/>
              <a:gd name="connsiteY12" fmla="*/ 647700 h 2228850"/>
              <a:gd name="connsiteX13" fmla="*/ 0 w 3505200"/>
              <a:gd name="connsiteY13" fmla="*/ 962025 h 2228850"/>
              <a:gd name="connsiteX14" fmla="*/ 0 w 3505200"/>
              <a:gd name="connsiteY14" fmla="*/ 1257300 h 2228850"/>
              <a:gd name="connsiteX15" fmla="*/ 38100 w 3505200"/>
              <a:gd name="connsiteY15" fmla="*/ 1438275 h 2228850"/>
              <a:gd name="connsiteX16" fmla="*/ 57150 w 3505200"/>
              <a:gd name="connsiteY16" fmla="*/ 1438275 h 2228850"/>
              <a:gd name="connsiteX17" fmla="*/ 190500 w 3505200"/>
              <a:gd name="connsiteY17" fmla="*/ 1485900 h 2228850"/>
              <a:gd name="connsiteX18" fmla="*/ 361950 w 3505200"/>
              <a:gd name="connsiteY18" fmla="*/ 1485900 h 2228850"/>
              <a:gd name="connsiteX19" fmla="*/ 523875 w 3505200"/>
              <a:gd name="connsiteY19" fmla="*/ 1571625 h 2228850"/>
              <a:gd name="connsiteX20" fmla="*/ 676275 w 3505200"/>
              <a:gd name="connsiteY20" fmla="*/ 1695450 h 2228850"/>
              <a:gd name="connsiteX21" fmla="*/ 866775 w 3505200"/>
              <a:gd name="connsiteY21" fmla="*/ 1752600 h 2228850"/>
              <a:gd name="connsiteX22" fmla="*/ 1000125 w 3505200"/>
              <a:gd name="connsiteY22" fmla="*/ 1724025 h 2228850"/>
              <a:gd name="connsiteX23" fmla="*/ 1143000 w 3505200"/>
              <a:gd name="connsiteY23" fmla="*/ 1704975 h 2228850"/>
              <a:gd name="connsiteX24" fmla="*/ 1114425 w 3505200"/>
              <a:gd name="connsiteY24" fmla="*/ 1885950 h 2228850"/>
              <a:gd name="connsiteX25" fmla="*/ 1200150 w 3505200"/>
              <a:gd name="connsiteY25" fmla="*/ 1952625 h 2228850"/>
              <a:gd name="connsiteX26" fmla="*/ 1371600 w 3505200"/>
              <a:gd name="connsiteY26" fmla="*/ 1876425 h 2228850"/>
              <a:gd name="connsiteX27" fmla="*/ 1466850 w 3505200"/>
              <a:gd name="connsiteY27" fmla="*/ 2009775 h 2228850"/>
              <a:gd name="connsiteX28" fmla="*/ 1619250 w 3505200"/>
              <a:gd name="connsiteY28" fmla="*/ 1952625 h 2228850"/>
              <a:gd name="connsiteX29" fmla="*/ 1704975 w 3505200"/>
              <a:gd name="connsiteY29" fmla="*/ 2057400 h 2228850"/>
              <a:gd name="connsiteX30" fmla="*/ 1847850 w 3505200"/>
              <a:gd name="connsiteY30" fmla="*/ 2095500 h 2228850"/>
              <a:gd name="connsiteX31" fmla="*/ 2019300 w 3505200"/>
              <a:gd name="connsiteY31" fmla="*/ 2038350 h 2228850"/>
              <a:gd name="connsiteX32" fmla="*/ 2085975 w 3505200"/>
              <a:gd name="connsiteY32" fmla="*/ 2057400 h 2228850"/>
              <a:gd name="connsiteX33" fmla="*/ 2114550 w 3505200"/>
              <a:gd name="connsiteY33" fmla="*/ 2124075 h 2228850"/>
              <a:gd name="connsiteX34" fmla="*/ 2143125 w 3505200"/>
              <a:gd name="connsiteY34" fmla="*/ 2190750 h 2228850"/>
              <a:gd name="connsiteX35" fmla="*/ 2381250 w 3505200"/>
              <a:gd name="connsiteY35" fmla="*/ 2162175 h 2228850"/>
              <a:gd name="connsiteX36" fmla="*/ 2771775 w 3505200"/>
              <a:gd name="connsiteY36" fmla="*/ 2162175 h 2228850"/>
              <a:gd name="connsiteX37" fmla="*/ 3067050 w 3505200"/>
              <a:gd name="connsiteY37" fmla="*/ 2095500 h 2228850"/>
              <a:gd name="connsiteX38" fmla="*/ 3086100 w 3505200"/>
              <a:gd name="connsiteY38" fmla="*/ 2143125 h 2228850"/>
              <a:gd name="connsiteX39" fmla="*/ 3390900 w 3505200"/>
              <a:gd name="connsiteY39" fmla="*/ 2228850 h 2228850"/>
              <a:gd name="connsiteX40" fmla="*/ 3486150 w 3505200"/>
              <a:gd name="connsiteY40" fmla="*/ 2190750 h 2228850"/>
              <a:gd name="connsiteX41" fmla="*/ 3505200 w 3505200"/>
              <a:gd name="connsiteY41" fmla="*/ 1914525 h 2228850"/>
              <a:gd name="connsiteX42" fmla="*/ 3495675 w 3505200"/>
              <a:gd name="connsiteY42" fmla="*/ 1647825 h 2228850"/>
              <a:gd name="connsiteX43" fmla="*/ 3181350 w 3505200"/>
              <a:gd name="connsiteY43" fmla="*/ 1533525 h 2228850"/>
              <a:gd name="connsiteX44" fmla="*/ 2876550 w 3505200"/>
              <a:gd name="connsiteY44" fmla="*/ 1571625 h 2228850"/>
              <a:gd name="connsiteX45" fmla="*/ 2667000 w 3505200"/>
              <a:gd name="connsiteY45" fmla="*/ 1219200 h 2228850"/>
              <a:gd name="connsiteX46" fmla="*/ 2390775 w 3505200"/>
              <a:gd name="connsiteY46" fmla="*/ 1171575 h 2228850"/>
              <a:gd name="connsiteX47" fmla="*/ 2228850 w 3505200"/>
              <a:gd name="connsiteY47" fmla="*/ 781050 h 2228850"/>
              <a:gd name="connsiteX48" fmla="*/ 2059808 w 3505200"/>
              <a:gd name="connsiteY48" fmla="*/ 749193 h 2228850"/>
              <a:gd name="connsiteX0" fmla="*/ 1962150 w 3505200"/>
              <a:gd name="connsiteY0" fmla="*/ 647700 h 2228850"/>
              <a:gd name="connsiteX1" fmla="*/ 1657350 w 3505200"/>
              <a:gd name="connsiteY1" fmla="*/ 723900 h 2228850"/>
              <a:gd name="connsiteX2" fmla="*/ 1400175 w 3505200"/>
              <a:gd name="connsiteY2" fmla="*/ 438150 h 2228850"/>
              <a:gd name="connsiteX3" fmla="*/ 1323975 w 3505200"/>
              <a:gd name="connsiteY3" fmla="*/ 0 h 2228850"/>
              <a:gd name="connsiteX4" fmla="*/ 1314450 w 3505200"/>
              <a:gd name="connsiteY4" fmla="*/ 0 h 2228850"/>
              <a:gd name="connsiteX5" fmla="*/ 1066800 w 3505200"/>
              <a:gd name="connsiteY5" fmla="*/ 104775 h 2228850"/>
              <a:gd name="connsiteX6" fmla="*/ 819150 w 3505200"/>
              <a:gd name="connsiteY6" fmla="*/ 104775 h 2228850"/>
              <a:gd name="connsiteX7" fmla="*/ 771525 w 3505200"/>
              <a:gd name="connsiteY7" fmla="*/ 123825 h 2228850"/>
              <a:gd name="connsiteX8" fmla="*/ 704850 w 3505200"/>
              <a:gd name="connsiteY8" fmla="*/ 171450 h 2228850"/>
              <a:gd name="connsiteX9" fmla="*/ 695325 w 3505200"/>
              <a:gd name="connsiteY9" fmla="*/ 152400 h 2228850"/>
              <a:gd name="connsiteX10" fmla="*/ 371475 w 3505200"/>
              <a:gd name="connsiteY10" fmla="*/ 247650 h 2228850"/>
              <a:gd name="connsiteX11" fmla="*/ 161925 w 3505200"/>
              <a:gd name="connsiteY11" fmla="*/ 361950 h 2228850"/>
              <a:gd name="connsiteX12" fmla="*/ 38100 w 3505200"/>
              <a:gd name="connsiteY12" fmla="*/ 647700 h 2228850"/>
              <a:gd name="connsiteX13" fmla="*/ 0 w 3505200"/>
              <a:gd name="connsiteY13" fmla="*/ 962025 h 2228850"/>
              <a:gd name="connsiteX14" fmla="*/ 0 w 3505200"/>
              <a:gd name="connsiteY14" fmla="*/ 1257300 h 2228850"/>
              <a:gd name="connsiteX15" fmla="*/ 38100 w 3505200"/>
              <a:gd name="connsiteY15" fmla="*/ 1438275 h 2228850"/>
              <a:gd name="connsiteX16" fmla="*/ 57150 w 3505200"/>
              <a:gd name="connsiteY16" fmla="*/ 1438275 h 2228850"/>
              <a:gd name="connsiteX17" fmla="*/ 190500 w 3505200"/>
              <a:gd name="connsiteY17" fmla="*/ 1485900 h 2228850"/>
              <a:gd name="connsiteX18" fmla="*/ 361950 w 3505200"/>
              <a:gd name="connsiteY18" fmla="*/ 1485900 h 2228850"/>
              <a:gd name="connsiteX19" fmla="*/ 523875 w 3505200"/>
              <a:gd name="connsiteY19" fmla="*/ 1571625 h 2228850"/>
              <a:gd name="connsiteX20" fmla="*/ 676275 w 3505200"/>
              <a:gd name="connsiteY20" fmla="*/ 1695450 h 2228850"/>
              <a:gd name="connsiteX21" fmla="*/ 866775 w 3505200"/>
              <a:gd name="connsiteY21" fmla="*/ 1752600 h 2228850"/>
              <a:gd name="connsiteX22" fmla="*/ 1000125 w 3505200"/>
              <a:gd name="connsiteY22" fmla="*/ 1724025 h 2228850"/>
              <a:gd name="connsiteX23" fmla="*/ 1143000 w 3505200"/>
              <a:gd name="connsiteY23" fmla="*/ 1704975 h 2228850"/>
              <a:gd name="connsiteX24" fmla="*/ 1114425 w 3505200"/>
              <a:gd name="connsiteY24" fmla="*/ 1885950 h 2228850"/>
              <a:gd name="connsiteX25" fmla="*/ 1200150 w 3505200"/>
              <a:gd name="connsiteY25" fmla="*/ 1952625 h 2228850"/>
              <a:gd name="connsiteX26" fmla="*/ 1371600 w 3505200"/>
              <a:gd name="connsiteY26" fmla="*/ 1876425 h 2228850"/>
              <a:gd name="connsiteX27" fmla="*/ 1466850 w 3505200"/>
              <a:gd name="connsiteY27" fmla="*/ 2009775 h 2228850"/>
              <a:gd name="connsiteX28" fmla="*/ 1619250 w 3505200"/>
              <a:gd name="connsiteY28" fmla="*/ 1952625 h 2228850"/>
              <a:gd name="connsiteX29" fmla="*/ 1704975 w 3505200"/>
              <a:gd name="connsiteY29" fmla="*/ 2057400 h 2228850"/>
              <a:gd name="connsiteX30" fmla="*/ 1847850 w 3505200"/>
              <a:gd name="connsiteY30" fmla="*/ 2095500 h 2228850"/>
              <a:gd name="connsiteX31" fmla="*/ 2019300 w 3505200"/>
              <a:gd name="connsiteY31" fmla="*/ 2038350 h 2228850"/>
              <a:gd name="connsiteX32" fmla="*/ 2085975 w 3505200"/>
              <a:gd name="connsiteY32" fmla="*/ 2057400 h 2228850"/>
              <a:gd name="connsiteX33" fmla="*/ 2114550 w 3505200"/>
              <a:gd name="connsiteY33" fmla="*/ 2124075 h 2228850"/>
              <a:gd name="connsiteX34" fmla="*/ 2143125 w 3505200"/>
              <a:gd name="connsiteY34" fmla="*/ 2190750 h 2228850"/>
              <a:gd name="connsiteX35" fmla="*/ 2381250 w 3505200"/>
              <a:gd name="connsiteY35" fmla="*/ 2162175 h 2228850"/>
              <a:gd name="connsiteX36" fmla="*/ 2771775 w 3505200"/>
              <a:gd name="connsiteY36" fmla="*/ 2162175 h 2228850"/>
              <a:gd name="connsiteX37" fmla="*/ 3067050 w 3505200"/>
              <a:gd name="connsiteY37" fmla="*/ 2095500 h 2228850"/>
              <a:gd name="connsiteX38" fmla="*/ 3086100 w 3505200"/>
              <a:gd name="connsiteY38" fmla="*/ 2143125 h 2228850"/>
              <a:gd name="connsiteX39" fmla="*/ 3390900 w 3505200"/>
              <a:gd name="connsiteY39" fmla="*/ 2228850 h 2228850"/>
              <a:gd name="connsiteX40" fmla="*/ 3486150 w 3505200"/>
              <a:gd name="connsiteY40" fmla="*/ 2190750 h 2228850"/>
              <a:gd name="connsiteX41" fmla="*/ 3505200 w 3505200"/>
              <a:gd name="connsiteY41" fmla="*/ 1914525 h 2228850"/>
              <a:gd name="connsiteX42" fmla="*/ 3495675 w 3505200"/>
              <a:gd name="connsiteY42" fmla="*/ 1647825 h 2228850"/>
              <a:gd name="connsiteX43" fmla="*/ 3181350 w 3505200"/>
              <a:gd name="connsiteY43" fmla="*/ 1533525 h 2228850"/>
              <a:gd name="connsiteX44" fmla="*/ 2876550 w 3505200"/>
              <a:gd name="connsiteY44" fmla="*/ 1571625 h 2228850"/>
              <a:gd name="connsiteX45" fmla="*/ 2667000 w 3505200"/>
              <a:gd name="connsiteY45" fmla="*/ 1219200 h 2228850"/>
              <a:gd name="connsiteX46" fmla="*/ 2390775 w 3505200"/>
              <a:gd name="connsiteY46" fmla="*/ 1171575 h 2228850"/>
              <a:gd name="connsiteX47" fmla="*/ 2228850 w 3505200"/>
              <a:gd name="connsiteY47" fmla="*/ 781050 h 2228850"/>
              <a:gd name="connsiteX48" fmla="*/ 2059808 w 3505200"/>
              <a:gd name="connsiteY48" fmla="*/ 749193 h 2228850"/>
              <a:gd name="connsiteX49" fmla="*/ 1962150 w 3505200"/>
              <a:gd name="connsiteY49" fmla="*/ 647700 h 2228850"/>
              <a:gd name="connsiteX0" fmla="*/ 1962150 w 3505200"/>
              <a:gd name="connsiteY0" fmla="*/ 647700 h 2228850"/>
              <a:gd name="connsiteX1" fmla="*/ 1657350 w 3505200"/>
              <a:gd name="connsiteY1" fmla="*/ 723900 h 2228850"/>
              <a:gd name="connsiteX2" fmla="*/ 1400175 w 3505200"/>
              <a:gd name="connsiteY2" fmla="*/ 438150 h 2228850"/>
              <a:gd name="connsiteX3" fmla="*/ 1323975 w 3505200"/>
              <a:gd name="connsiteY3" fmla="*/ 0 h 2228850"/>
              <a:gd name="connsiteX4" fmla="*/ 1314450 w 3505200"/>
              <a:gd name="connsiteY4" fmla="*/ 0 h 2228850"/>
              <a:gd name="connsiteX5" fmla="*/ 1066800 w 3505200"/>
              <a:gd name="connsiteY5" fmla="*/ 104775 h 2228850"/>
              <a:gd name="connsiteX6" fmla="*/ 819150 w 3505200"/>
              <a:gd name="connsiteY6" fmla="*/ 104775 h 2228850"/>
              <a:gd name="connsiteX7" fmla="*/ 771525 w 3505200"/>
              <a:gd name="connsiteY7" fmla="*/ 123825 h 2228850"/>
              <a:gd name="connsiteX8" fmla="*/ 704850 w 3505200"/>
              <a:gd name="connsiteY8" fmla="*/ 171450 h 2228850"/>
              <a:gd name="connsiteX9" fmla="*/ 695325 w 3505200"/>
              <a:gd name="connsiteY9" fmla="*/ 152400 h 2228850"/>
              <a:gd name="connsiteX10" fmla="*/ 371475 w 3505200"/>
              <a:gd name="connsiteY10" fmla="*/ 247650 h 2228850"/>
              <a:gd name="connsiteX11" fmla="*/ 161925 w 3505200"/>
              <a:gd name="connsiteY11" fmla="*/ 361950 h 2228850"/>
              <a:gd name="connsiteX12" fmla="*/ 38100 w 3505200"/>
              <a:gd name="connsiteY12" fmla="*/ 647700 h 2228850"/>
              <a:gd name="connsiteX13" fmla="*/ 0 w 3505200"/>
              <a:gd name="connsiteY13" fmla="*/ 962025 h 2228850"/>
              <a:gd name="connsiteX14" fmla="*/ 0 w 3505200"/>
              <a:gd name="connsiteY14" fmla="*/ 1257300 h 2228850"/>
              <a:gd name="connsiteX15" fmla="*/ 38100 w 3505200"/>
              <a:gd name="connsiteY15" fmla="*/ 1438275 h 2228850"/>
              <a:gd name="connsiteX16" fmla="*/ 57150 w 3505200"/>
              <a:gd name="connsiteY16" fmla="*/ 1438275 h 2228850"/>
              <a:gd name="connsiteX17" fmla="*/ 190500 w 3505200"/>
              <a:gd name="connsiteY17" fmla="*/ 1485900 h 2228850"/>
              <a:gd name="connsiteX18" fmla="*/ 361950 w 3505200"/>
              <a:gd name="connsiteY18" fmla="*/ 1485900 h 2228850"/>
              <a:gd name="connsiteX19" fmla="*/ 523875 w 3505200"/>
              <a:gd name="connsiteY19" fmla="*/ 1571625 h 2228850"/>
              <a:gd name="connsiteX20" fmla="*/ 676275 w 3505200"/>
              <a:gd name="connsiteY20" fmla="*/ 1695450 h 2228850"/>
              <a:gd name="connsiteX21" fmla="*/ 866775 w 3505200"/>
              <a:gd name="connsiteY21" fmla="*/ 1752600 h 2228850"/>
              <a:gd name="connsiteX22" fmla="*/ 1000125 w 3505200"/>
              <a:gd name="connsiteY22" fmla="*/ 1724025 h 2228850"/>
              <a:gd name="connsiteX23" fmla="*/ 1143000 w 3505200"/>
              <a:gd name="connsiteY23" fmla="*/ 1704975 h 2228850"/>
              <a:gd name="connsiteX24" fmla="*/ 1114425 w 3505200"/>
              <a:gd name="connsiteY24" fmla="*/ 1885950 h 2228850"/>
              <a:gd name="connsiteX25" fmla="*/ 1200150 w 3505200"/>
              <a:gd name="connsiteY25" fmla="*/ 1952625 h 2228850"/>
              <a:gd name="connsiteX26" fmla="*/ 1371600 w 3505200"/>
              <a:gd name="connsiteY26" fmla="*/ 1876425 h 2228850"/>
              <a:gd name="connsiteX27" fmla="*/ 1466850 w 3505200"/>
              <a:gd name="connsiteY27" fmla="*/ 2009775 h 2228850"/>
              <a:gd name="connsiteX28" fmla="*/ 1619250 w 3505200"/>
              <a:gd name="connsiteY28" fmla="*/ 1952625 h 2228850"/>
              <a:gd name="connsiteX29" fmla="*/ 1704975 w 3505200"/>
              <a:gd name="connsiteY29" fmla="*/ 2057400 h 2228850"/>
              <a:gd name="connsiteX30" fmla="*/ 1847850 w 3505200"/>
              <a:gd name="connsiteY30" fmla="*/ 2095500 h 2228850"/>
              <a:gd name="connsiteX31" fmla="*/ 2019300 w 3505200"/>
              <a:gd name="connsiteY31" fmla="*/ 2038350 h 2228850"/>
              <a:gd name="connsiteX32" fmla="*/ 2085975 w 3505200"/>
              <a:gd name="connsiteY32" fmla="*/ 2057400 h 2228850"/>
              <a:gd name="connsiteX33" fmla="*/ 2114550 w 3505200"/>
              <a:gd name="connsiteY33" fmla="*/ 2124075 h 2228850"/>
              <a:gd name="connsiteX34" fmla="*/ 2143125 w 3505200"/>
              <a:gd name="connsiteY34" fmla="*/ 2190750 h 2228850"/>
              <a:gd name="connsiteX35" fmla="*/ 2381250 w 3505200"/>
              <a:gd name="connsiteY35" fmla="*/ 2162175 h 2228850"/>
              <a:gd name="connsiteX36" fmla="*/ 2771775 w 3505200"/>
              <a:gd name="connsiteY36" fmla="*/ 2162175 h 2228850"/>
              <a:gd name="connsiteX37" fmla="*/ 3067050 w 3505200"/>
              <a:gd name="connsiteY37" fmla="*/ 2095500 h 2228850"/>
              <a:gd name="connsiteX38" fmla="*/ 3086100 w 3505200"/>
              <a:gd name="connsiteY38" fmla="*/ 2143125 h 2228850"/>
              <a:gd name="connsiteX39" fmla="*/ 3390900 w 3505200"/>
              <a:gd name="connsiteY39" fmla="*/ 2228850 h 2228850"/>
              <a:gd name="connsiteX40" fmla="*/ 3486150 w 3505200"/>
              <a:gd name="connsiteY40" fmla="*/ 2190750 h 2228850"/>
              <a:gd name="connsiteX41" fmla="*/ 3505200 w 3505200"/>
              <a:gd name="connsiteY41" fmla="*/ 1914525 h 2228850"/>
              <a:gd name="connsiteX42" fmla="*/ 3495675 w 3505200"/>
              <a:gd name="connsiteY42" fmla="*/ 1647825 h 2228850"/>
              <a:gd name="connsiteX43" fmla="*/ 3181350 w 3505200"/>
              <a:gd name="connsiteY43" fmla="*/ 1533525 h 2228850"/>
              <a:gd name="connsiteX44" fmla="*/ 2876550 w 3505200"/>
              <a:gd name="connsiteY44" fmla="*/ 1571625 h 2228850"/>
              <a:gd name="connsiteX45" fmla="*/ 2667000 w 3505200"/>
              <a:gd name="connsiteY45" fmla="*/ 1219200 h 2228850"/>
              <a:gd name="connsiteX46" fmla="*/ 2390775 w 3505200"/>
              <a:gd name="connsiteY46" fmla="*/ 1171575 h 2228850"/>
              <a:gd name="connsiteX47" fmla="*/ 2228850 w 3505200"/>
              <a:gd name="connsiteY47" fmla="*/ 781050 h 2228850"/>
              <a:gd name="connsiteX48" fmla="*/ 1962150 w 3505200"/>
              <a:gd name="connsiteY48" fmla="*/ 647700 h 2228850"/>
              <a:gd name="connsiteX0" fmla="*/ 1962150 w 3505200"/>
              <a:gd name="connsiteY0" fmla="*/ 647700 h 2228850"/>
              <a:gd name="connsiteX1" fmla="*/ 1657350 w 3505200"/>
              <a:gd name="connsiteY1" fmla="*/ 723900 h 2228850"/>
              <a:gd name="connsiteX2" fmla="*/ 1400175 w 3505200"/>
              <a:gd name="connsiteY2" fmla="*/ 438150 h 2228850"/>
              <a:gd name="connsiteX3" fmla="*/ 1323975 w 3505200"/>
              <a:gd name="connsiteY3" fmla="*/ 0 h 2228850"/>
              <a:gd name="connsiteX4" fmla="*/ 1314450 w 3505200"/>
              <a:gd name="connsiteY4" fmla="*/ 0 h 2228850"/>
              <a:gd name="connsiteX5" fmla="*/ 1066800 w 3505200"/>
              <a:gd name="connsiteY5" fmla="*/ 104775 h 2228850"/>
              <a:gd name="connsiteX6" fmla="*/ 819150 w 3505200"/>
              <a:gd name="connsiteY6" fmla="*/ 104775 h 2228850"/>
              <a:gd name="connsiteX7" fmla="*/ 771525 w 3505200"/>
              <a:gd name="connsiteY7" fmla="*/ 123825 h 2228850"/>
              <a:gd name="connsiteX8" fmla="*/ 704850 w 3505200"/>
              <a:gd name="connsiteY8" fmla="*/ 171450 h 2228850"/>
              <a:gd name="connsiteX9" fmla="*/ 695325 w 3505200"/>
              <a:gd name="connsiteY9" fmla="*/ 152400 h 2228850"/>
              <a:gd name="connsiteX10" fmla="*/ 371475 w 3505200"/>
              <a:gd name="connsiteY10" fmla="*/ 247650 h 2228850"/>
              <a:gd name="connsiteX11" fmla="*/ 161925 w 3505200"/>
              <a:gd name="connsiteY11" fmla="*/ 361950 h 2228850"/>
              <a:gd name="connsiteX12" fmla="*/ 38100 w 3505200"/>
              <a:gd name="connsiteY12" fmla="*/ 647700 h 2228850"/>
              <a:gd name="connsiteX13" fmla="*/ 0 w 3505200"/>
              <a:gd name="connsiteY13" fmla="*/ 962025 h 2228850"/>
              <a:gd name="connsiteX14" fmla="*/ 0 w 3505200"/>
              <a:gd name="connsiteY14" fmla="*/ 1257300 h 2228850"/>
              <a:gd name="connsiteX15" fmla="*/ 38100 w 3505200"/>
              <a:gd name="connsiteY15" fmla="*/ 1438275 h 2228850"/>
              <a:gd name="connsiteX16" fmla="*/ 57150 w 3505200"/>
              <a:gd name="connsiteY16" fmla="*/ 1438275 h 2228850"/>
              <a:gd name="connsiteX17" fmla="*/ 190500 w 3505200"/>
              <a:gd name="connsiteY17" fmla="*/ 1485900 h 2228850"/>
              <a:gd name="connsiteX18" fmla="*/ 361950 w 3505200"/>
              <a:gd name="connsiteY18" fmla="*/ 1485900 h 2228850"/>
              <a:gd name="connsiteX19" fmla="*/ 523875 w 3505200"/>
              <a:gd name="connsiteY19" fmla="*/ 1571625 h 2228850"/>
              <a:gd name="connsiteX20" fmla="*/ 676275 w 3505200"/>
              <a:gd name="connsiteY20" fmla="*/ 1695450 h 2228850"/>
              <a:gd name="connsiteX21" fmla="*/ 866775 w 3505200"/>
              <a:gd name="connsiteY21" fmla="*/ 1752600 h 2228850"/>
              <a:gd name="connsiteX22" fmla="*/ 1000125 w 3505200"/>
              <a:gd name="connsiteY22" fmla="*/ 1724025 h 2228850"/>
              <a:gd name="connsiteX23" fmla="*/ 1143000 w 3505200"/>
              <a:gd name="connsiteY23" fmla="*/ 1704975 h 2228850"/>
              <a:gd name="connsiteX24" fmla="*/ 1114425 w 3505200"/>
              <a:gd name="connsiteY24" fmla="*/ 1885950 h 2228850"/>
              <a:gd name="connsiteX25" fmla="*/ 1200150 w 3505200"/>
              <a:gd name="connsiteY25" fmla="*/ 1952625 h 2228850"/>
              <a:gd name="connsiteX26" fmla="*/ 1371600 w 3505200"/>
              <a:gd name="connsiteY26" fmla="*/ 1876425 h 2228850"/>
              <a:gd name="connsiteX27" fmla="*/ 1466850 w 3505200"/>
              <a:gd name="connsiteY27" fmla="*/ 2009775 h 2228850"/>
              <a:gd name="connsiteX28" fmla="*/ 1619250 w 3505200"/>
              <a:gd name="connsiteY28" fmla="*/ 1952625 h 2228850"/>
              <a:gd name="connsiteX29" fmla="*/ 1704975 w 3505200"/>
              <a:gd name="connsiteY29" fmla="*/ 2057400 h 2228850"/>
              <a:gd name="connsiteX30" fmla="*/ 1847850 w 3505200"/>
              <a:gd name="connsiteY30" fmla="*/ 2095500 h 2228850"/>
              <a:gd name="connsiteX31" fmla="*/ 2019300 w 3505200"/>
              <a:gd name="connsiteY31" fmla="*/ 2038350 h 2228850"/>
              <a:gd name="connsiteX32" fmla="*/ 2085975 w 3505200"/>
              <a:gd name="connsiteY32" fmla="*/ 2057400 h 2228850"/>
              <a:gd name="connsiteX33" fmla="*/ 2114550 w 3505200"/>
              <a:gd name="connsiteY33" fmla="*/ 2124075 h 2228850"/>
              <a:gd name="connsiteX34" fmla="*/ 2143125 w 3505200"/>
              <a:gd name="connsiteY34" fmla="*/ 2190750 h 2228850"/>
              <a:gd name="connsiteX35" fmla="*/ 2381250 w 3505200"/>
              <a:gd name="connsiteY35" fmla="*/ 2162175 h 2228850"/>
              <a:gd name="connsiteX36" fmla="*/ 2771775 w 3505200"/>
              <a:gd name="connsiteY36" fmla="*/ 2162175 h 2228850"/>
              <a:gd name="connsiteX37" fmla="*/ 3067050 w 3505200"/>
              <a:gd name="connsiteY37" fmla="*/ 2095500 h 2228850"/>
              <a:gd name="connsiteX38" fmla="*/ 3086100 w 3505200"/>
              <a:gd name="connsiteY38" fmla="*/ 2143125 h 2228850"/>
              <a:gd name="connsiteX39" fmla="*/ 3390900 w 3505200"/>
              <a:gd name="connsiteY39" fmla="*/ 2228850 h 2228850"/>
              <a:gd name="connsiteX40" fmla="*/ 3486150 w 3505200"/>
              <a:gd name="connsiteY40" fmla="*/ 2190750 h 2228850"/>
              <a:gd name="connsiteX41" fmla="*/ 3505200 w 3505200"/>
              <a:gd name="connsiteY41" fmla="*/ 1914525 h 2228850"/>
              <a:gd name="connsiteX42" fmla="*/ 3495675 w 3505200"/>
              <a:gd name="connsiteY42" fmla="*/ 1647825 h 2228850"/>
              <a:gd name="connsiteX43" fmla="*/ 3181350 w 3505200"/>
              <a:gd name="connsiteY43" fmla="*/ 1533525 h 2228850"/>
              <a:gd name="connsiteX44" fmla="*/ 2876550 w 3505200"/>
              <a:gd name="connsiteY44" fmla="*/ 1571625 h 2228850"/>
              <a:gd name="connsiteX45" fmla="*/ 2667000 w 3505200"/>
              <a:gd name="connsiteY45" fmla="*/ 1219200 h 2228850"/>
              <a:gd name="connsiteX46" fmla="*/ 2390775 w 3505200"/>
              <a:gd name="connsiteY46" fmla="*/ 1171575 h 2228850"/>
              <a:gd name="connsiteX47" fmla="*/ 2228850 w 3505200"/>
              <a:gd name="connsiteY47" fmla="*/ 781050 h 2228850"/>
              <a:gd name="connsiteX48" fmla="*/ 1962150 w 3505200"/>
              <a:gd name="connsiteY48" fmla="*/ 647700 h 22288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3505200" h="2228850">
                <a:moveTo>
                  <a:pt x="1962150" y="647700"/>
                </a:moveTo>
                <a:lnTo>
                  <a:pt x="1657350" y="723900"/>
                </a:lnTo>
                <a:lnTo>
                  <a:pt x="1400175" y="438150"/>
                </a:lnTo>
                <a:lnTo>
                  <a:pt x="1323975" y="0"/>
                </a:lnTo>
                <a:lnTo>
                  <a:pt x="1314450" y="0"/>
                </a:lnTo>
                <a:lnTo>
                  <a:pt x="1066800" y="104775"/>
                </a:lnTo>
                <a:lnTo>
                  <a:pt x="819150" y="104775"/>
                </a:lnTo>
                <a:lnTo>
                  <a:pt x="771525" y="123825"/>
                </a:lnTo>
                <a:lnTo>
                  <a:pt x="704850" y="171450"/>
                </a:lnTo>
                <a:lnTo>
                  <a:pt x="695325" y="152400"/>
                </a:lnTo>
                <a:lnTo>
                  <a:pt x="371475" y="247650"/>
                </a:lnTo>
                <a:lnTo>
                  <a:pt x="161925" y="361950"/>
                </a:lnTo>
                <a:lnTo>
                  <a:pt x="38100" y="647700"/>
                </a:lnTo>
                <a:lnTo>
                  <a:pt x="0" y="962025"/>
                </a:lnTo>
                <a:lnTo>
                  <a:pt x="0" y="1257300"/>
                </a:lnTo>
                <a:lnTo>
                  <a:pt x="38100" y="1438275"/>
                </a:lnTo>
                <a:lnTo>
                  <a:pt x="57150" y="1438275"/>
                </a:lnTo>
                <a:lnTo>
                  <a:pt x="190500" y="1485900"/>
                </a:lnTo>
                <a:lnTo>
                  <a:pt x="361950" y="1485900"/>
                </a:lnTo>
                <a:lnTo>
                  <a:pt x="523875" y="1571625"/>
                </a:lnTo>
                <a:lnTo>
                  <a:pt x="676275" y="1695450"/>
                </a:lnTo>
                <a:lnTo>
                  <a:pt x="866775" y="1752600"/>
                </a:lnTo>
                <a:lnTo>
                  <a:pt x="1000125" y="1724025"/>
                </a:lnTo>
                <a:lnTo>
                  <a:pt x="1143000" y="1704975"/>
                </a:lnTo>
                <a:lnTo>
                  <a:pt x="1114425" y="1885950"/>
                </a:lnTo>
                <a:lnTo>
                  <a:pt x="1200150" y="1952625"/>
                </a:lnTo>
                <a:lnTo>
                  <a:pt x="1371600" y="1876425"/>
                </a:lnTo>
                <a:lnTo>
                  <a:pt x="1466850" y="2009775"/>
                </a:lnTo>
                <a:lnTo>
                  <a:pt x="1619250" y="1952625"/>
                </a:lnTo>
                <a:lnTo>
                  <a:pt x="1704975" y="2057400"/>
                </a:lnTo>
                <a:lnTo>
                  <a:pt x="1847850" y="2095500"/>
                </a:lnTo>
                <a:lnTo>
                  <a:pt x="2019300" y="2038350"/>
                </a:lnTo>
                <a:lnTo>
                  <a:pt x="2085975" y="2057400"/>
                </a:lnTo>
                <a:lnTo>
                  <a:pt x="2114550" y="2124075"/>
                </a:lnTo>
                <a:lnTo>
                  <a:pt x="2143125" y="2190750"/>
                </a:lnTo>
                <a:lnTo>
                  <a:pt x="2381250" y="2162175"/>
                </a:lnTo>
                <a:lnTo>
                  <a:pt x="2771775" y="2162175"/>
                </a:lnTo>
                <a:lnTo>
                  <a:pt x="3067050" y="2095500"/>
                </a:lnTo>
                <a:lnTo>
                  <a:pt x="3086100" y="2143125"/>
                </a:lnTo>
                <a:lnTo>
                  <a:pt x="3390900" y="2228850"/>
                </a:lnTo>
                <a:lnTo>
                  <a:pt x="3486150" y="2190750"/>
                </a:lnTo>
                <a:lnTo>
                  <a:pt x="3505200" y="1914525"/>
                </a:lnTo>
                <a:lnTo>
                  <a:pt x="3495675" y="1647825"/>
                </a:lnTo>
                <a:lnTo>
                  <a:pt x="3181350" y="1533525"/>
                </a:lnTo>
                <a:lnTo>
                  <a:pt x="2876550" y="1571625"/>
                </a:lnTo>
                <a:lnTo>
                  <a:pt x="2667000" y="1219200"/>
                </a:lnTo>
                <a:lnTo>
                  <a:pt x="2390775" y="1171575"/>
                </a:lnTo>
                <a:lnTo>
                  <a:pt x="2228850" y="781050"/>
                </a:lnTo>
                <a:lnTo>
                  <a:pt x="1962150" y="6477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72000" bIns="108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9" name="Midi-Pyrénées"/>
          <xdr:cNvSpPr/>
        </xdr:nvSpPr>
        <xdr:spPr>
          <a:xfrm>
            <a:off x="6350394" y="4868192"/>
            <a:ext cx="1940897" cy="1829274"/>
          </a:xfrm>
          <a:custGeom>
            <a:avLst/>
            <a:gdLst>
              <a:gd name="connsiteX0" fmla="*/ 1057275 w 5086350"/>
              <a:gd name="connsiteY0" fmla="*/ 4686300 h 4924425"/>
              <a:gd name="connsiteX1" fmla="*/ 1152525 w 5086350"/>
              <a:gd name="connsiteY1" fmla="*/ 4705350 h 4924425"/>
              <a:gd name="connsiteX2" fmla="*/ 1419225 w 5086350"/>
              <a:gd name="connsiteY2" fmla="*/ 4705350 h 4924425"/>
              <a:gd name="connsiteX3" fmla="*/ 1447800 w 5086350"/>
              <a:gd name="connsiteY3" fmla="*/ 4371975 h 4924425"/>
              <a:gd name="connsiteX4" fmla="*/ 1609725 w 5086350"/>
              <a:gd name="connsiteY4" fmla="*/ 4400550 h 4924425"/>
              <a:gd name="connsiteX5" fmla="*/ 1781175 w 5086350"/>
              <a:gd name="connsiteY5" fmla="*/ 4505325 h 4924425"/>
              <a:gd name="connsiteX6" fmla="*/ 2066925 w 5086350"/>
              <a:gd name="connsiteY6" fmla="*/ 4638675 h 4924425"/>
              <a:gd name="connsiteX7" fmla="*/ 2362200 w 5086350"/>
              <a:gd name="connsiteY7" fmla="*/ 4686300 h 4924425"/>
              <a:gd name="connsiteX8" fmla="*/ 2552700 w 5086350"/>
              <a:gd name="connsiteY8" fmla="*/ 4791075 h 4924425"/>
              <a:gd name="connsiteX9" fmla="*/ 2867025 w 5086350"/>
              <a:gd name="connsiteY9" fmla="*/ 4867275 h 4924425"/>
              <a:gd name="connsiteX10" fmla="*/ 2943225 w 5086350"/>
              <a:gd name="connsiteY10" fmla="*/ 4924425 h 4924425"/>
              <a:gd name="connsiteX11" fmla="*/ 3076575 w 5086350"/>
              <a:gd name="connsiteY11" fmla="*/ 4867275 h 4924425"/>
              <a:gd name="connsiteX12" fmla="*/ 3190875 w 5086350"/>
              <a:gd name="connsiteY12" fmla="*/ 4819650 h 4924425"/>
              <a:gd name="connsiteX13" fmla="*/ 3409950 w 5086350"/>
              <a:gd name="connsiteY13" fmla="*/ 4791075 h 4924425"/>
              <a:gd name="connsiteX14" fmla="*/ 3324225 w 5086350"/>
              <a:gd name="connsiteY14" fmla="*/ 4705350 h 4924425"/>
              <a:gd name="connsiteX15" fmla="*/ 3267075 w 5086350"/>
              <a:gd name="connsiteY15" fmla="*/ 4638675 h 4924425"/>
              <a:gd name="connsiteX16" fmla="*/ 3057525 w 5086350"/>
              <a:gd name="connsiteY16" fmla="*/ 4448175 h 4924425"/>
              <a:gd name="connsiteX17" fmla="*/ 3038475 w 5086350"/>
              <a:gd name="connsiteY17" fmla="*/ 4371975 h 4924425"/>
              <a:gd name="connsiteX18" fmla="*/ 3171825 w 5086350"/>
              <a:gd name="connsiteY18" fmla="*/ 4114800 h 4924425"/>
              <a:gd name="connsiteX19" fmla="*/ 3152775 w 5086350"/>
              <a:gd name="connsiteY19" fmla="*/ 4000500 h 4924425"/>
              <a:gd name="connsiteX20" fmla="*/ 2952750 w 5086350"/>
              <a:gd name="connsiteY20" fmla="*/ 3790950 h 4924425"/>
              <a:gd name="connsiteX21" fmla="*/ 2876550 w 5086350"/>
              <a:gd name="connsiteY21" fmla="*/ 3762375 h 4924425"/>
              <a:gd name="connsiteX22" fmla="*/ 2809875 w 5086350"/>
              <a:gd name="connsiteY22" fmla="*/ 3486150 h 4924425"/>
              <a:gd name="connsiteX23" fmla="*/ 2886075 w 5086350"/>
              <a:gd name="connsiteY23" fmla="*/ 3371850 h 4924425"/>
              <a:gd name="connsiteX24" fmla="*/ 2952750 w 5086350"/>
              <a:gd name="connsiteY24" fmla="*/ 3276600 h 4924425"/>
              <a:gd name="connsiteX25" fmla="*/ 3133725 w 5086350"/>
              <a:gd name="connsiteY25" fmla="*/ 3267075 h 4924425"/>
              <a:gd name="connsiteX26" fmla="*/ 3276600 w 5086350"/>
              <a:gd name="connsiteY26" fmla="*/ 3267075 h 4924425"/>
              <a:gd name="connsiteX27" fmla="*/ 3467100 w 5086350"/>
              <a:gd name="connsiteY27" fmla="*/ 3276600 h 4924425"/>
              <a:gd name="connsiteX28" fmla="*/ 3495675 w 5086350"/>
              <a:gd name="connsiteY28" fmla="*/ 3276600 h 4924425"/>
              <a:gd name="connsiteX29" fmla="*/ 3552825 w 5086350"/>
              <a:gd name="connsiteY29" fmla="*/ 3209925 h 4924425"/>
              <a:gd name="connsiteX30" fmla="*/ 3829050 w 5086350"/>
              <a:gd name="connsiteY30" fmla="*/ 3248025 h 4924425"/>
              <a:gd name="connsiteX31" fmla="*/ 3981450 w 5086350"/>
              <a:gd name="connsiteY31" fmla="*/ 3219450 h 4924425"/>
              <a:gd name="connsiteX32" fmla="*/ 4086225 w 5086350"/>
              <a:gd name="connsiteY32" fmla="*/ 3143250 h 4924425"/>
              <a:gd name="connsiteX33" fmla="*/ 4105275 w 5086350"/>
              <a:gd name="connsiteY33" fmla="*/ 2847975 h 4924425"/>
              <a:gd name="connsiteX34" fmla="*/ 4219575 w 5086350"/>
              <a:gd name="connsiteY34" fmla="*/ 2847975 h 4924425"/>
              <a:gd name="connsiteX35" fmla="*/ 4400550 w 5086350"/>
              <a:gd name="connsiteY35" fmla="*/ 2752725 h 4924425"/>
              <a:gd name="connsiteX36" fmla="*/ 4400550 w 5086350"/>
              <a:gd name="connsiteY36" fmla="*/ 2714625 h 4924425"/>
              <a:gd name="connsiteX37" fmla="*/ 4600575 w 5086350"/>
              <a:gd name="connsiteY37" fmla="*/ 2714625 h 4924425"/>
              <a:gd name="connsiteX38" fmla="*/ 4619625 w 5086350"/>
              <a:gd name="connsiteY38" fmla="*/ 2514600 h 4924425"/>
              <a:gd name="connsiteX39" fmla="*/ 4800600 w 5086350"/>
              <a:gd name="connsiteY39" fmla="*/ 2476500 h 4924425"/>
              <a:gd name="connsiteX40" fmla="*/ 4886325 w 5086350"/>
              <a:gd name="connsiteY40" fmla="*/ 2428875 h 4924425"/>
              <a:gd name="connsiteX41" fmla="*/ 5019675 w 5086350"/>
              <a:gd name="connsiteY41" fmla="*/ 2295525 h 4924425"/>
              <a:gd name="connsiteX42" fmla="*/ 5086350 w 5086350"/>
              <a:gd name="connsiteY42" fmla="*/ 2171700 h 4924425"/>
              <a:gd name="connsiteX43" fmla="*/ 4943475 w 5086350"/>
              <a:gd name="connsiteY43" fmla="*/ 1924050 h 4924425"/>
              <a:gd name="connsiteX44" fmla="*/ 4991100 w 5086350"/>
              <a:gd name="connsiteY44" fmla="*/ 1847850 h 4924425"/>
              <a:gd name="connsiteX45" fmla="*/ 5086350 w 5086350"/>
              <a:gd name="connsiteY45" fmla="*/ 1752600 h 4924425"/>
              <a:gd name="connsiteX46" fmla="*/ 4905375 w 5086350"/>
              <a:gd name="connsiteY46" fmla="*/ 1695450 h 4924425"/>
              <a:gd name="connsiteX47" fmla="*/ 4829175 w 5086350"/>
              <a:gd name="connsiteY47" fmla="*/ 1619250 h 4924425"/>
              <a:gd name="connsiteX48" fmla="*/ 4714875 w 5086350"/>
              <a:gd name="connsiteY48" fmla="*/ 1409700 h 4924425"/>
              <a:gd name="connsiteX49" fmla="*/ 4743450 w 5086350"/>
              <a:gd name="connsiteY49" fmla="*/ 1228725 h 4924425"/>
              <a:gd name="connsiteX50" fmla="*/ 4676775 w 5086350"/>
              <a:gd name="connsiteY50" fmla="*/ 981075 h 4924425"/>
              <a:gd name="connsiteX51" fmla="*/ 4572000 w 5086350"/>
              <a:gd name="connsiteY51" fmla="*/ 857250 h 4924425"/>
              <a:gd name="connsiteX52" fmla="*/ 4524375 w 5086350"/>
              <a:gd name="connsiteY52" fmla="*/ 800100 h 4924425"/>
              <a:gd name="connsiteX53" fmla="*/ 4476750 w 5086350"/>
              <a:gd name="connsiteY53" fmla="*/ 695325 h 4924425"/>
              <a:gd name="connsiteX54" fmla="*/ 4467225 w 5086350"/>
              <a:gd name="connsiteY54" fmla="*/ 561975 h 4924425"/>
              <a:gd name="connsiteX55" fmla="*/ 4286250 w 5086350"/>
              <a:gd name="connsiteY55" fmla="*/ 361950 h 4924425"/>
              <a:gd name="connsiteX56" fmla="*/ 4219575 w 5086350"/>
              <a:gd name="connsiteY56" fmla="*/ 361950 h 4924425"/>
              <a:gd name="connsiteX57" fmla="*/ 4181475 w 5086350"/>
              <a:gd name="connsiteY57" fmla="*/ 180975 h 4924425"/>
              <a:gd name="connsiteX58" fmla="*/ 4124325 w 5086350"/>
              <a:gd name="connsiteY58" fmla="*/ 209550 h 4924425"/>
              <a:gd name="connsiteX59" fmla="*/ 3924300 w 5086350"/>
              <a:gd name="connsiteY59" fmla="*/ 628650 h 4924425"/>
              <a:gd name="connsiteX60" fmla="*/ 3886200 w 5086350"/>
              <a:gd name="connsiteY60" fmla="*/ 723900 h 4924425"/>
              <a:gd name="connsiteX61" fmla="*/ 3638550 w 5086350"/>
              <a:gd name="connsiteY61" fmla="*/ 752475 h 4924425"/>
              <a:gd name="connsiteX62" fmla="*/ 3552825 w 5086350"/>
              <a:gd name="connsiteY62" fmla="*/ 781050 h 4924425"/>
              <a:gd name="connsiteX63" fmla="*/ 3467100 w 5086350"/>
              <a:gd name="connsiteY63" fmla="*/ 828675 h 4924425"/>
              <a:gd name="connsiteX64" fmla="*/ 3419475 w 5086350"/>
              <a:gd name="connsiteY64" fmla="*/ 571500 h 4924425"/>
              <a:gd name="connsiteX65" fmla="*/ 3314700 w 5086350"/>
              <a:gd name="connsiteY65" fmla="*/ 142875 h 4924425"/>
              <a:gd name="connsiteX66" fmla="*/ 3314700 w 5086350"/>
              <a:gd name="connsiteY66" fmla="*/ 104775 h 4924425"/>
              <a:gd name="connsiteX67" fmla="*/ 3152775 w 5086350"/>
              <a:gd name="connsiteY67" fmla="*/ 123825 h 4924425"/>
              <a:gd name="connsiteX68" fmla="*/ 2981325 w 5086350"/>
              <a:gd name="connsiteY68" fmla="*/ 209550 h 4924425"/>
              <a:gd name="connsiteX69" fmla="*/ 2857500 w 5086350"/>
              <a:gd name="connsiteY69" fmla="*/ 152400 h 4924425"/>
              <a:gd name="connsiteX70" fmla="*/ 2695575 w 5086350"/>
              <a:gd name="connsiteY70" fmla="*/ 19050 h 4924425"/>
              <a:gd name="connsiteX71" fmla="*/ 2552700 w 5086350"/>
              <a:gd name="connsiteY71" fmla="*/ 0 h 4924425"/>
              <a:gd name="connsiteX72" fmla="*/ 2438400 w 5086350"/>
              <a:gd name="connsiteY72" fmla="*/ 38100 h 4924425"/>
              <a:gd name="connsiteX73" fmla="*/ 2419350 w 5086350"/>
              <a:gd name="connsiteY73" fmla="*/ 76200 h 4924425"/>
              <a:gd name="connsiteX74" fmla="*/ 2314575 w 5086350"/>
              <a:gd name="connsiteY74" fmla="*/ 514350 h 4924425"/>
              <a:gd name="connsiteX75" fmla="*/ 2133600 w 5086350"/>
              <a:gd name="connsiteY75" fmla="*/ 733425 h 4924425"/>
              <a:gd name="connsiteX76" fmla="*/ 1990725 w 5086350"/>
              <a:gd name="connsiteY76" fmla="*/ 904875 h 4924425"/>
              <a:gd name="connsiteX77" fmla="*/ 1924050 w 5086350"/>
              <a:gd name="connsiteY77" fmla="*/ 933450 h 4924425"/>
              <a:gd name="connsiteX78" fmla="*/ 1885950 w 5086350"/>
              <a:gd name="connsiteY78" fmla="*/ 1152525 h 4924425"/>
              <a:gd name="connsiteX79" fmla="*/ 1914525 w 5086350"/>
              <a:gd name="connsiteY79" fmla="*/ 1323975 h 4924425"/>
              <a:gd name="connsiteX80" fmla="*/ 1733550 w 5086350"/>
              <a:gd name="connsiteY80" fmla="*/ 1457325 h 4924425"/>
              <a:gd name="connsiteX81" fmla="*/ 1752600 w 5086350"/>
              <a:gd name="connsiteY81" fmla="*/ 1504950 h 4924425"/>
              <a:gd name="connsiteX82" fmla="*/ 1600200 w 5086350"/>
              <a:gd name="connsiteY82" fmla="*/ 1781175 h 4924425"/>
              <a:gd name="connsiteX83" fmla="*/ 1571625 w 5086350"/>
              <a:gd name="connsiteY83" fmla="*/ 1819275 h 4924425"/>
              <a:gd name="connsiteX84" fmla="*/ 1524000 w 5086350"/>
              <a:gd name="connsiteY84" fmla="*/ 1905000 h 4924425"/>
              <a:gd name="connsiteX85" fmla="*/ 1428750 w 5086350"/>
              <a:gd name="connsiteY85" fmla="*/ 1962150 h 4924425"/>
              <a:gd name="connsiteX86" fmla="*/ 1333500 w 5086350"/>
              <a:gd name="connsiteY86" fmla="*/ 1905000 h 4924425"/>
              <a:gd name="connsiteX87" fmla="*/ 1295400 w 5086350"/>
              <a:gd name="connsiteY87" fmla="*/ 1905000 h 4924425"/>
              <a:gd name="connsiteX88" fmla="*/ 1019175 w 5086350"/>
              <a:gd name="connsiteY88" fmla="*/ 2057400 h 4924425"/>
              <a:gd name="connsiteX89" fmla="*/ 942975 w 5086350"/>
              <a:gd name="connsiteY89" fmla="*/ 2066925 h 4924425"/>
              <a:gd name="connsiteX90" fmla="*/ 695325 w 5086350"/>
              <a:gd name="connsiteY90" fmla="*/ 2114550 h 4924425"/>
              <a:gd name="connsiteX91" fmla="*/ 628650 w 5086350"/>
              <a:gd name="connsiteY91" fmla="*/ 2066925 h 4924425"/>
              <a:gd name="connsiteX92" fmla="*/ 476250 w 5086350"/>
              <a:gd name="connsiteY92" fmla="*/ 2143125 h 4924425"/>
              <a:gd name="connsiteX93" fmla="*/ 447675 w 5086350"/>
              <a:gd name="connsiteY93" fmla="*/ 2085975 h 4924425"/>
              <a:gd name="connsiteX94" fmla="*/ 219075 w 5086350"/>
              <a:gd name="connsiteY94" fmla="*/ 2247900 h 4924425"/>
              <a:gd name="connsiteX95" fmla="*/ 228600 w 5086350"/>
              <a:gd name="connsiteY95" fmla="*/ 2371725 h 4924425"/>
              <a:gd name="connsiteX96" fmla="*/ 171450 w 5086350"/>
              <a:gd name="connsiteY96" fmla="*/ 2724150 h 4924425"/>
              <a:gd name="connsiteX97" fmla="*/ 133350 w 5086350"/>
              <a:gd name="connsiteY97" fmla="*/ 2819400 h 4924425"/>
              <a:gd name="connsiteX98" fmla="*/ 161925 w 5086350"/>
              <a:gd name="connsiteY98" fmla="*/ 2905125 h 4924425"/>
              <a:gd name="connsiteX99" fmla="*/ 180975 w 5086350"/>
              <a:gd name="connsiteY99" fmla="*/ 2924175 h 4924425"/>
              <a:gd name="connsiteX100" fmla="*/ 304800 w 5086350"/>
              <a:gd name="connsiteY100" fmla="*/ 2924175 h 4924425"/>
              <a:gd name="connsiteX101" fmla="*/ 390525 w 5086350"/>
              <a:gd name="connsiteY101" fmla="*/ 3162300 h 4924425"/>
              <a:gd name="connsiteX102" fmla="*/ 457200 w 5086350"/>
              <a:gd name="connsiteY102" fmla="*/ 3219450 h 4924425"/>
              <a:gd name="connsiteX103" fmla="*/ 447675 w 5086350"/>
              <a:gd name="connsiteY103" fmla="*/ 3476625 h 4924425"/>
              <a:gd name="connsiteX104" fmla="*/ 390525 w 5086350"/>
              <a:gd name="connsiteY104" fmla="*/ 3657600 h 4924425"/>
              <a:gd name="connsiteX105" fmla="*/ 257175 w 5086350"/>
              <a:gd name="connsiteY105" fmla="*/ 3867150 h 4924425"/>
              <a:gd name="connsiteX106" fmla="*/ 161925 w 5086350"/>
              <a:gd name="connsiteY106" fmla="*/ 3981450 h 4924425"/>
              <a:gd name="connsiteX107" fmla="*/ 95250 w 5086350"/>
              <a:gd name="connsiteY107" fmla="*/ 4181475 h 4924425"/>
              <a:gd name="connsiteX108" fmla="*/ 0 w 5086350"/>
              <a:gd name="connsiteY108" fmla="*/ 4343400 h 4924425"/>
              <a:gd name="connsiteX109" fmla="*/ 19050 w 5086350"/>
              <a:gd name="connsiteY109" fmla="*/ 4467225 h 4924425"/>
              <a:gd name="connsiteX110" fmla="*/ 228600 w 5086350"/>
              <a:gd name="connsiteY110" fmla="*/ 4495800 h 4924425"/>
              <a:gd name="connsiteX111" fmla="*/ 485775 w 5086350"/>
              <a:gd name="connsiteY111" fmla="*/ 4714875 h 4924425"/>
              <a:gd name="connsiteX112" fmla="*/ 790575 w 5086350"/>
              <a:gd name="connsiteY112" fmla="*/ 4629150 h 4924425"/>
              <a:gd name="connsiteX113" fmla="*/ 1154712 w 5086350"/>
              <a:gd name="connsiteY113" fmla="*/ 4788446 h 4924425"/>
              <a:gd name="connsiteX0" fmla="*/ 1057275 w 5086350"/>
              <a:gd name="connsiteY0" fmla="*/ 4686300 h 4924425"/>
              <a:gd name="connsiteX1" fmla="*/ 1152525 w 5086350"/>
              <a:gd name="connsiteY1" fmla="*/ 4705350 h 4924425"/>
              <a:gd name="connsiteX2" fmla="*/ 1419225 w 5086350"/>
              <a:gd name="connsiteY2" fmla="*/ 4705350 h 4924425"/>
              <a:gd name="connsiteX3" fmla="*/ 1447800 w 5086350"/>
              <a:gd name="connsiteY3" fmla="*/ 4371975 h 4924425"/>
              <a:gd name="connsiteX4" fmla="*/ 1609725 w 5086350"/>
              <a:gd name="connsiteY4" fmla="*/ 4400550 h 4924425"/>
              <a:gd name="connsiteX5" fmla="*/ 1781175 w 5086350"/>
              <a:gd name="connsiteY5" fmla="*/ 4505325 h 4924425"/>
              <a:gd name="connsiteX6" fmla="*/ 2066925 w 5086350"/>
              <a:gd name="connsiteY6" fmla="*/ 4638675 h 4924425"/>
              <a:gd name="connsiteX7" fmla="*/ 2362200 w 5086350"/>
              <a:gd name="connsiteY7" fmla="*/ 4686300 h 4924425"/>
              <a:gd name="connsiteX8" fmla="*/ 2552700 w 5086350"/>
              <a:gd name="connsiteY8" fmla="*/ 4791075 h 4924425"/>
              <a:gd name="connsiteX9" fmla="*/ 2867025 w 5086350"/>
              <a:gd name="connsiteY9" fmla="*/ 4867275 h 4924425"/>
              <a:gd name="connsiteX10" fmla="*/ 2943225 w 5086350"/>
              <a:gd name="connsiteY10" fmla="*/ 4924425 h 4924425"/>
              <a:gd name="connsiteX11" fmla="*/ 3076575 w 5086350"/>
              <a:gd name="connsiteY11" fmla="*/ 4867275 h 4924425"/>
              <a:gd name="connsiteX12" fmla="*/ 3190875 w 5086350"/>
              <a:gd name="connsiteY12" fmla="*/ 4819650 h 4924425"/>
              <a:gd name="connsiteX13" fmla="*/ 3409950 w 5086350"/>
              <a:gd name="connsiteY13" fmla="*/ 4791075 h 4924425"/>
              <a:gd name="connsiteX14" fmla="*/ 3324225 w 5086350"/>
              <a:gd name="connsiteY14" fmla="*/ 4705350 h 4924425"/>
              <a:gd name="connsiteX15" fmla="*/ 3267075 w 5086350"/>
              <a:gd name="connsiteY15" fmla="*/ 4638675 h 4924425"/>
              <a:gd name="connsiteX16" fmla="*/ 3057525 w 5086350"/>
              <a:gd name="connsiteY16" fmla="*/ 4448175 h 4924425"/>
              <a:gd name="connsiteX17" fmla="*/ 3038475 w 5086350"/>
              <a:gd name="connsiteY17" fmla="*/ 4371975 h 4924425"/>
              <a:gd name="connsiteX18" fmla="*/ 3171825 w 5086350"/>
              <a:gd name="connsiteY18" fmla="*/ 4114800 h 4924425"/>
              <a:gd name="connsiteX19" fmla="*/ 3152775 w 5086350"/>
              <a:gd name="connsiteY19" fmla="*/ 4000500 h 4924425"/>
              <a:gd name="connsiteX20" fmla="*/ 2952750 w 5086350"/>
              <a:gd name="connsiteY20" fmla="*/ 3790950 h 4924425"/>
              <a:gd name="connsiteX21" fmla="*/ 2876550 w 5086350"/>
              <a:gd name="connsiteY21" fmla="*/ 3762375 h 4924425"/>
              <a:gd name="connsiteX22" fmla="*/ 2809875 w 5086350"/>
              <a:gd name="connsiteY22" fmla="*/ 3486150 h 4924425"/>
              <a:gd name="connsiteX23" fmla="*/ 2886075 w 5086350"/>
              <a:gd name="connsiteY23" fmla="*/ 3371850 h 4924425"/>
              <a:gd name="connsiteX24" fmla="*/ 2952750 w 5086350"/>
              <a:gd name="connsiteY24" fmla="*/ 3276600 h 4924425"/>
              <a:gd name="connsiteX25" fmla="*/ 3133725 w 5086350"/>
              <a:gd name="connsiteY25" fmla="*/ 3267075 h 4924425"/>
              <a:gd name="connsiteX26" fmla="*/ 3276600 w 5086350"/>
              <a:gd name="connsiteY26" fmla="*/ 3267075 h 4924425"/>
              <a:gd name="connsiteX27" fmla="*/ 3467100 w 5086350"/>
              <a:gd name="connsiteY27" fmla="*/ 3276600 h 4924425"/>
              <a:gd name="connsiteX28" fmla="*/ 3495675 w 5086350"/>
              <a:gd name="connsiteY28" fmla="*/ 3276600 h 4924425"/>
              <a:gd name="connsiteX29" fmla="*/ 3552825 w 5086350"/>
              <a:gd name="connsiteY29" fmla="*/ 3209925 h 4924425"/>
              <a:gd name="connsiteX30" fmla="*/ 3829050 w 5086350"/>
              <a:gd name="connsiteY30" fmla="*/ 3248025 h 4924425"/>
              <a:gd name="connsiteX31" fmla="*/ 3981450 w 5086350"/>
              <a:gd name="connsiteY31" fmla="*/ 3219450 h 4924425"/>
              <a:gd name="connsiteX32" fmla="*/ 4086225 w 5086350"/>
              <a:gd name="connsiteY32" fmla="*/ 3143250 h 4924425"/>
              <a:gd name="connsiteX33" fmla="*/ 4105275 w 5086350"/>
              <a:gd name="connsiteY33" fmla="*/ 2847975 h 4924425"/>
              <a:gd name="connsiteX34" fmla="*/ 4219575 w 5086350"/>
              <a:gd name="connsiteY34" fmla="*/ 2847975 h 4924425"/>
              <a:gd name="connsiteX35" fmla="*/ 4400550 w 5086350"/>
              <a:gd name="connsiteY35" fmla="*/ 2752725 h 4924425"/>
              <a:gd name="connsiteX36" fmla="*/ 4400550 w 5086350"/>
              <a:gd name="connsiteY36" fmla="*/ 2714625 h 4924425"/>
              <a:gd name="connsiteX37" fmla="*/ 4600575 w 5086350"/>
              <a:gd name="connsiteY37" fmla="*/ 2714625 h 4924425"/>
              <a:gd name="connsiteX38" fmla="*/ 4619625 w 5086350"/>
              <a:gd name="connsiteY38" fmla="*/ 2514600 h 4924425"/>
              <a:gd name="connsiteX39" fmla="*/ 4800600 w 5086350"/>
              <a:gd name="connsiteY39" fmla="*/ 2476500 h 4924425"/>
              <a:gd name="connsiteX40" fmla="*/ 4886325 w 5086350"/>
              <a:gd name="connsiteY40" fmla="*/ 2428875 h 4924425"/>
              <a:gd name="connsiteX41" fmla="*/ 5019675 w 5086350"/>
              <a:gd name="connsiteY41" fmla="*/ 2295525 h 4924425"/>
              <a:gd name="connsiteX42" fmla="*/ 5086350 w 5086350"/>
              <a:gd name="connsiteY42" fmla="*/ 2171700 h 4924425"/>
              <a:gd name="connsiteX43" fmla="*/ 4943475 w 5086350"/>
              <a:gd name="connsiteY43" fmla="*/ 1924050 h 4924425"/>
              <a:gd name="connsiteX44" fmla="*/ 4991100 w 5086350"/>
              <a:gd name="connsiteY44" fmla="*/ 1847850 h 4924425"/>
              <a:gd name="connsiteX45" fmla="*/ 5086350 w 5086350"/>
              <a:gd name="connsiteY45" fmla="*/ 1752600 h 4924425"/>
              <a:gd name="connsiteX46" fmla="*/ 4905375 w 5086350"/>
              <a:gd name="connsiteY46" fmla="*/ 1695450 h 4924425"/>
              <a:gd name="connsiteX47" fmla="*/ 4829175 w 5086350"/>
              <a:gd name="connsiteY47" fmla="*/ 1619250 h 4924425"/>
              <a:gd name="connsiteX48" fmla="*/ 4714875 w 5086350"/>
              <a:gd name="connsiteY48" fmla="*/ 1409700 h 4924425"/>
              <a:gd name="connsiteX49" fmla="*/ 4743450 w 5086350"/>
              <a:gd name="connsiteY49" fmla="*/ 1228725 h 4924425"/>
              <a:gd name="connsiteX50" fmla="*/ 4676775 w 5086350"/>
              <a:gd name="connsiteY50" fmla="*/ 981075 h 4924425"/>
              <a:gd name="connsiteX51" fmla="*/ 4572000 w 5086350"/>
              <a:gd name="connsiteY51" fmla="*/ 857250 h 4924425"/>
              <a:gd name="connsiteX52" fmla="*/ 4524375 w 5086350"/>
              <a:gd name="connsiteY52" fmla="*/ 800100 h 4924425"/>
              <a:gd name="connsiteX53" fmla="*/ 4476750 w 5086350"/>
              <a:gd name="connsiteY53" fmla="*/ 695325 h 4924425"/>
              <a:gd name="connsiteX54" fmla="*/ 4467225 w 5086350"/>
              <a:gd name="connsiteY54" fmla="*/ 561975 h 4924425"/>
              <a:gd name="connsiteX55" fmla="*/ 4286250 w 5086350"/>
              <a:gd name="connsiteY55" fmla="*/ 361950 h 4924425"/>
              <a:gd name="connsiteX56" fmla="*/ 4219575 w 5086350"/>
              <a:gd name="connsiteY56" fmla="*/ 361950 h 4924425"/>
              <a:gd name="connsiteX57" fmla="*/ 4181475 w 5086350"/>
              <a:gd name="connsiteY57" fmla="*/ 180975 h 4924425"/>
              <a:gd name="connsiteX58" fmla="*/ 4124325 w 5086350"/>
              <a:gd name="connsiteY58" fmla="*/ 209550 h 4924425"/>
              <a:gd name="connsiteX59" fmla="*/ 3924300 w 5086350"/>
              <a:gd name="connsiteY59" fmla="*/ 628650 h 4924425"/>
              <a:gd name="connsiteX60" fmla="*/ 3886200 w 5086350"/>
              <a:gd name="connsiteY60" fmla="*/ 723900 h 4924425"/>
              <a:gd name="connsiteX61" fmla="*/ 3638550 w 5086350"/>
              <a:gd name="connsiteY61" fmla="*/ 752475 h 4924425"/>
              <a:gd name="connsiteX62" fmla="*/ 3552825 w 5086350"/>
              <a:gd name="connsiteY62" fmla="*/ 781050 h 4924425"/>
              <a:gd name="connsiteX63" fmla="*/ 3467100 w 5086350"/>
              <a:gd name="connsiteY63" fmla="*/ 828675 h 4924425"/>
              <a:gd name="connsiteX64" fmla="*/ 3419475 w 5086350"/>
              <a:gd name="connsiteY64" fmla="*/ 571500 h 4924425"/>
              <a:gd name="connsiteX65" fmla="*/ 3314700 w 5086350"/>
              <a:gd name="connsiteY65" fmla="*/ 142875 h 4924425"/>
              <a:gd name="connsiteX66" fmla="*/ 3314700 w 5086350"/>
              <a:gd name="connsiteY66" fmla="*/ 104775 h 4924425"/>
              <a:gd name="connsiteX67" fmla="*/ 3152775 w 5086350"/>
              <a:gd name="connsiteY67" fmla="*/ 123825 h 4924425"/>
              <a:gd name="connsiteX68" fmla="*/ 2981325 w 5086350"/>
              <a:gd name="connsiteY68" fmla="*/ 209550 h 4924425"/>
              <a:gd name="connsiteX69" fmla="*/ 2857500 w 5086350"/>
              <a:gd name="connsiteY69" fmla="*/ 152400 h 4924425"/>
              <a:gd name="connsiteX70" fmla="*/ 2695575 w 5086350"/>
              <a:gd name="connsiteY70" fmla="*/ 19050 h 4924425"/>
              <a:gd name="connsiteX71" fmla="*/ 2552700 w 5086350"/>
              <a:gd name="connsiteY71" fmla="*/ 0 h 4924425"/>
              <a:gd name="connsiteX72" fmla="*/ 2438400 w 5086350"/>
              <a:gd name="connsiteY72" fmla="*/ 38100 h 4924425"/>
              <a:gd name="connsiteX73" fmla="*/ 2419350 w 5086350"/>
              <a:gd name="connsiteY73" fmla="*/ 76200 h 4924425"/>
              <a:gd name="connsiteX74" fmla="*/ 2314575 w 5086350"/>
              <a:gd name="connsiteY74" fmla="*/ 514350 h 4924425"/>
              <a:gd name="connsiteX75" fmla="*/ 2133600 w 5086350"/>
              <a:gd name="connsiteY75" fmla="*/ 733425 h 4924425"/>
              <a:gd name="connsiteX76" fmla="*/ 1990725 w 5086350"/>
              <a:gd name="connsiteY76" fmla="*/ 904875 h 4924425"/>
              <a:gd name="connsiteX77" fmla="*/ 1924050 w 5086350"/>
              <a:gd name="connsiteY77" fmla="*/ 933450 h 4924425"/>
              <a:gd name="connsiteX78" fmla="*/ 1885950 w 5086350"/>
              <a:gd name="connsiteY78" fmla="*/ 1152525 h 4924425"/>
              <a:gd name="connsiteX79" fmla="*/ 1914525 w 5086350"/>
              <a:gd name="connsiteY79" fmla="*/ 1323975 h 4924425"/>
              <a:gd name="connsiteX80" fmla="*/ 1733550 w 5086350"/>
              <a:gd name="connsiteY80" fmla="*/ 1457325 h 4924425"/>
              <a:gd name="connsiteX81" fmla="*/ 1752600 w 5086350"/>
              <a:gd name="connsiteY81" fmla="*/ 1504950 h 4924425"/>
              <a:gd name="connsiteX82" fmla="*/ 1600200 w 5086350"/>
              <a:gd name="connsiteY82" fmla="*/ 1781175 h 4924425"/>
              <a:gd name="connsiteX83" fmla="*/ 1571625 w 5086350"/>
              <a:gd name="connsiteY83" fmla="*/ 1819275 h 4924425"/>
              <a:gd name="connsiteX84" fmla="*/ 1524000 w 5086350"/>
              <a:gd name="connsiteY84" fmla="*/ 1905000 h 4924425"/>
              <a:gd name="connsiteX85" fmla="*/ 1428750 w 5086350"/>
              <a:gd name="connsiteY85" fmla="*/ 1962150 h 4924425"/>
              <a:gd name="connsiteX86" fmla="*/ 1333500 w 5086350"/>
              <a:gd name="connsiteY86" fmla="*/ 1905000 h 4924425"/>
              <a:gd name="connsiteX87" fmla="*/ 1295400 w 5086350"/>
              <a:gd name="connsiteY87" fmla="*/ 1905000 h 4924425"/>
              <a:gd name="connsiteX88" fmla="*/ 1019175 w 5086350"/>
              <a:gd name="connsiteY88" fmla="*/ 2057400 h 4924425"/>
              <a:gd name="connsiteX89" fmla="*/ 942975 w 5086350"/>
              <a:gd name="connsiteY89" fmla="*/ 2066925 h 4924425"/>
              <a:gd name="connsiteX90" fmla="*/ 695325 w 5086350"/>
              <a:gd name="connsiteY90" fmla="*/ 2114550 h 4924425"/>
              <a:gd name="connsiteX91" fmla="*/ 628650 w 5086350"/>
              <a:gd name="connsiteY91" fmla="*/ 2066925 h 4924425"/>
              <a:gd name="connsiteX92" fmla="*/ 476250 w 5086350"/>
              <a:gd name="connsiteY92" fmla="*/ 2143125 h 4924425"/>
              <a:gd name="connsiteX93" fmla="*/ 447675 w 5086350"/>
              <a:gd name="connsiteY93" fmla="*/ 2085975 h 4924425"/>
              <a:gd name="connsiteX94" fmla="*/ 219075 w 5086350"/>
              <a:gd name="connsiteY94" fmla="*/ 2247900 h 4924425"/>
              <a:gd name="connsiteX95" fmla="*/ 228600 w 5086350"/>
              <a:gd name="connsiteY95" fmla="*/ 2371725 h 4924425"/>
              <a:gd name="connsiteX96" fmla="*/ 171450 w 5086350"/>
              <a:gd name="connsiteY96" fmla="*/ 2724150 h 4924425"/>
              <a:gd name="connsiteX97" fmla="*/ 133350 w 5086350"/>
              <a:gd name="connsiteY97" fmla="*/ 2819400 h 4924425"/>
              <a:gd name="connsiteX98" fmla="*/ 161925 w 5086350"/>
              <a:gd name="connsiteY98" fmla="*/ 2905125 h 4924425"/>
              <a:gd name="connsiteX99" fmla="*/ 180975 w 5086350"/>
              <a:gd name="connsiteY99" fmla="*/ 2924175 h 4924425"/>
              <a:gd name="connsiteX100" fmla="*/ 304800 w 5086350"/>
              <a:gd name="connsiteY100" fmla="*/ 2924175 h 4924425"/>
              <a:gd name="connsiteX101" fmla="*/ 390525 w 5086350"/>
              <a:gd name="connsiteY101" fmla="*/ 3162300 h 4924425"/>
              <a:gd name="connsiteX102" fmla="*/ 457200 w 5086350"/>
              <a:gd name="connsiteY102" fmla="*/ 3219450 h 4924425"/>
              <a:gd name="connsiteX103" fmla="*/ 447675 w 5086350"/>
              <a:gd name="connsiteY103" fmla="*/ 3476625 h 4924425"/>
              <a:gd name="connsiteX104" fmla="*/ 390525 w 5086350"/>
              <a:gd name="connsiteY104" fmla="*/ 3657600 h 4924425"/>
              <a:gd name="connsiteX105" fmla="*/ 257175 w 5086350"/>
              <a:gd name="connsiteY105" fmla="*/ 3867150 h 4924425"/>
              <a:gd name="connsiteX106" fmla="*/ 161925 w 5086350"/>
              <a:gd name="connsiteY106" fmla="*/ 3981450 h 4924425"/>
              <a:gd name="connsiteX107" fmla="*/ 95250 w 5086350"/>
              <a:gd name="connsiteY107" fmla="*/ 4181475 h 4924425"/>
              <a:gd name="connsiteX108" fmla="*/ 0 w 5086350"/>
              <a:gd name="connsiteY108" fmla="*/ 4343400 h 4924425"/>
              <a:gd name="connsiteX109" fmla="*/ 19050 w 5086350"/>
              <a:gd name="connsiteY109" fmla="*/ 4467225 h 4924425"/>
              <a:gd name="connsiteX110" fmla="*/ 228600 w 5086350"/>
              <a:gd name="connsiteY110" fmla="*/ 4495800 h 4924425"/>
              <a:gd name="connsiteX111" fmla="*/ 485775 w 5086350"/>
              <a:gd name="connsiteY111" fmla="*/ 4714875 h 4924425"/>
              <a:gd name="connsiteX112" fmla="*/ 790575 w 5086350"/>
              <a:gd name="connsiteY112" fmla="*/ 4629150 h 4924425"/>
              <a:gd name="connsiteX113" fmla="*/ 1154712 w 5086350"/>
              <a:gd name="connsiteY113" fmla="*/ 4788446 h 4924425"/>
              <a:gd name="connsiteX114" fmla="*/ 1057275 w 5086350"/>
              <a:gd name="connsiteY114" fmla="*/ 4686300 h 4924425"/>
              <a:gd name="connsiteX0" fmla="*/ 1057275 w 5086350"/>
              <a:gd name="connsiteY0" fmla="*/ 4686300 h 4924425"/>
              <a:gd name="connsiteX1" fmla="*/ 1152525 w 5086350"/>
              <a:gd name="connsiteY1" fmla="*/ 4705350 h 4924425"/>
              <a:gd name="connsiteX2" fmla="*/ 1419225 w 5086350"/>
              <a:gd name="connsiteY2" fmla="*/ 4705350 h 4924425"/>
              <a:gd name="connsiteX3" fmla="*/ 1447800 w 5086350"/>
              <a:gd name="connsiteY3" fmla="*/ 4371975 h 4924425"/>
              <a:gd name="connsiteX4" fmla="*/ 1609725 w 5086350"/>
              <a:gd name="connsiteY4" fmla="*/ 4400550 h 4924425"/>
              <a:gd name="connsiteX5" fmla="*/ 1781175 w 5086350"/>
              <a:gd name="connsiteY5" fmla="*/ 4505325 h 4924425"/>
              <a:gd name="connsiteX6" fmla="*/ 2066925 w 5086350"/>
              <a:gd name="connsiteY6" fmla="*/ 4638675 h 4924425"/>
              <a:gd name="connsiteX7" fmla="*/ 2362200 w 5086350"/>
              <a:gd name="connsiteY7" fmla="*/ 4686300 h 4924425"/>
              <a:gd name="connsiteX8" fmla="*/ 2552700 w 5086350"/>
              <a:gd name="connsiteY8" fmla="*/ 4791075 h 4924425"/>
              <a:gd name="connsiteX9" fmla="*/ 2867025 w 5086350"/>
              <a:gd name="connsiteY9" fmla="*/ 4867275 h 4924425"/>
              <a:gd name="connsiteX10" fmla="*/ 2943225 w 5086350"/>
              <a:gd name="connsiteY10" fmla="*/ 4924425 h 4924425"/>
              <a:gd name="connsiteX11" fmla="*/ 3076575 w 5086350"/>
              <a:gd name="connsiteY11" fmla="*/ 4867275 h 4924425"/>
              <a:gd name="connsiteX12" fmla="*/ 3190875 w 5086350"/>
              <a:gd name="connsiteY12" fmla="*/ 4819650 h 4924425"/>
              <a:gd name="connsiteX13" fmla="*/ 3409950 w 5086350"/>
              <a:gd name="connsiteY13" fmla="*/ 4791075 h 4924425"/>
              <a:gd name="connsiteX14" fmla="*/ 3324225 w 5086350"/>
              <a:gd name="connsiteY14" fmla="*/ 4705350 h 4924425"/>
              <a:gd name="connsiteX15" fmla="*/ 3267075 w 5086350"/>
              <a:gd name="connsiteY15" fmla="*/ 4638675 h 4924425"/>
              <a:gd name="connsiteX16" fmla="*/ 3057525 w 5086350"/>
              <a:gd name="connsiteY16" fmla="*/ 4448175 h 4924425"/>
              <a:gd name="connsiteX17" fmla="*/ 3038475 w 5086350"/>
              <a:gd name="connsiteY17" fmla="*/ 4371975 h 4924425"/>
              <a:gd name="connsiteX18" fmla="*/ 3171825 w 5086350"/>
              <a:gd name="connsiteY18" fmla="*/ 4114800 h 4924425"/>
              <a:gd name="connsiteX19" fmla="*/ 3152775 w 5086350"/>
              <a:gd name="connsiteY19" fmla="*/ 4000500 h 4924425"/>
              <a:gd name="connsiteX20" fmla="*/ 2952750 w 5086350"/>
              <a:gd name="connsiteY20" fmla="*/ 3790950 h 4924425"/>
              <a:gd name="connsiteX21" fmla="*/ 2876550 w 5086350"/>
              <a:gd name="connsiteY21" fmla="*/ 3762375 h 4924425"/>
              <a:gd name="connsiteX22" fmla="*/ 2809875 w 5086350"/>
              <a:gd name="connsiteY22" fmla="*/ 3486150 h 4924425"/>
              <a:gd name="connsiteX23" fmla="*/ 2886075 w 5086350"/>
              <a:gd name="connsiteY23" fmla="*/ 3371850 h 4924425"/>
              <a:gd name="connsiteX24" fmla="*/ 2952750 w 5086350"/>
              <a:gd name="connsiteY24" fmla="*/ 3276600 h 4924425"/>
              <a:gd name="connsiteX25" fmla="*/ 3133725 w 5086350"/>
              <a:gd name="connsiteY25" fmla="*/ 3267075 h 4924425"/>
              <a:gd name="connsiteX26" fmla="*/ 3276600 w 5086350"/>
              <a:gd name="connsiteY26" fmla="*/ 3267075 h 4924425"/>
              <a:gd name="connsiteX27" fmla="*/ 3467100 w 5086350"/>
              <a:gd name="connsiteY27" fmla="*/ 3276600 h 4924425"/>
              <a:gd name="connsiteX28" fmla="*/ 3495675 w 5086350"/>
              <a:gd name="connsiteY28" fmla="*/ 3276600 h 4924425"/>
              <a:gd name="connsiteX29" fmla="*/ 3552825 w 5086350"/>
              <a:gd name="connsiteY29" fmla="*/ 3209925 h 4924425"/>
              <a:gd name="connsiteX30" fmla="*/ 3829050 w 5086350"/>
              <a:gd name="connsiteY30" fmla="*/ 3248025 h 4924425"/>
              <a:gd name="connsiteX31" fmla="*/ 3981450 w 5086350"/>
              <a:gd name="connsiteY31" fmla="*/ 3219450 h 4924425"/>
              <a:gd name="connsiteX32" fmla="*/ 4086225 w 5086350"/>
              <a:gd name="connsiteY32" fmla="*/ 3143250 h 4924425"/>
              <a:gd name="connsiteX33" fmla="*/ 4105275 w 5086350"/>
              <a:gd name="connsiteY33" fmla="*/ 2847975 h 4924425"/>
              <a:gd name="connsiteX34" fmla="*/ 4219575 w 5086350"/>
              <a:gd name="connsiteY34" fmla="*/ 2847975 h 4924425"/>
              <a:gd name="connsiteX35" fmla="*/ 4400550 w 5086350"/>
              <a:gd name="connsiteY35" fmla="*/ 2752725 h 4924425"/>
              <a:gd name="connsiteX36" fmla="*/ 4400550 w 5086350"/>
              <a:gd name="connsiteY36" fmla="*/ 2714625 h 4924425"/>
              <a:gd name="connsiteX37" fmla="*/ 4600575 w 5086350"/>
              <a:gd name="connsiteY37" fmla="*/ 2714625 h 4924425"/>
              <a:gd name="connsiteX38" fmla="*/ 4619625 w 5086350"/>
              <a:gd name="connsiteY38" fmla="*/ 2514600 h 4924425"/>
              <a:gd name="connsiteX39" fmla="*/ 4800600 w 5086350"/>
              <a:gd name="connsiteY39" fmla="*/ 2476500 h 4924425"/>
              <a:gd name="connsiteX40" fmla="*/ 4886325 w 5086350"/>
              <a:gd name="connsiteY40" fmla="*/ 2428875 h 4924425"/>
              <a:gd name="connsiteX41" fmla="*/ 5019675 w 5086350"/>
              <a:gd name="connsiteY41" fmla="*/ 2295525 h 4924425"/>
              <a:gd name="connsiteX42" fmla="*/ 5086350 w 5086350"/>
              <a:gd name="connsiteY42" fmla="*/ 2171700 h 4924425"/>
              <a:gd name="connsiteX43" fmla="*/ 4943475 w 5086350"/>
              <a:gd name="connsiteY43" fmla="*/ 1924050 h 4924425"/>
              <a:gd name="connsiteX44" fmla="*/ 4991100 w 5086350"/>
              <a:gd name="connsiteY44" fmla="*/ 1847850 h 4924425"/>
              <a:gd name="connsiteX45" fmla="*/ 5086350 w 5086350"/>
              <a:gd name="connsiteY45" fmla="*/ 1752600 h 4924425"/>
              <a:gd name="connsiteX46" fmla="*/ 4905375 w 5086350"/>
              <a:gd name="connsiteY46" fmla="*/ 1695450 h 4924425"/>
              <a:gd name="connsiteX47" fmla="*/ 4829175 w 5086350"/>
              <a:gd name="connsiteY47" fmla="*/ 1619250 h 4924425"/>
              <a:gd name="connsiteX48" fmla="*/ 4714875 w 5086350"/>
              <a:gd name="connsiteY48" fmla="*/ 1409700 h 4924425"/>
              <a:gd name="connsiteX49" fmla="*/ 4743450 w 5086350"/>
              <a:gd name="connsiteY49" fmla="*/ 1228725 h 4924425"/>
              <a:gd name="connsiteX50" fmla="*/ 4676775 w 5086350"/>
              <a:gd name="connsiteY50" fmla="*/ 981075 h 4924425"/>
              <a:gd name="connsiteX51" fmla="*/ 4572000 w 5086350"/>
              <a:gd name="connsiteY51" fmla="*/ 857250 h 4924425"/>
              <a:gd name="connsiteX52" fmla="*/ 4524375 w 5086350"/>
              <a:gd name="connsiteY52" fmla="*/ 800100 h 4924425"/>
              <a:gd name="connsiteX53" fmla="*/ 4476750 w 5086350"/>
              <a:gd name="connsiteY53" fmla="*/ 695325 h 4924425"/>
              <a:gd name="connsiteX54" fmla="*/ 4467225 w 5086350"/>
              <a:gd name="connsiteY54" fmla="*/ 561975 h 4924425"/>
              <a:gd name="connsiteX55" fmla="*/ 4286250 w 5086350"/>
              <a:gd name="connsiteY55" fmla="*/ 361950 h 4924425"/>
              <a:gd name="connsiteX56" fmla="*/ 4219575 w 5086350"/>
              <a:gd name="connsiteY56" fmla="*/ 361950 h 4924425"/>
              <a:gd name="connsiteX57" fmla="*/ 4181475 w 5086350"/>
              <a:gd name="connsiteY57" fmla="*/ 180975 h 4924425"/>
              <a:gd name="connsiteX58" fmla="*/ 4124325 w 5086350"/>
              <a:gd name="connsiteY58" fmla="*/ 209550 h 4924425"/>
              <a:gd name="connsiteX59" fmla="*/ 3924300 w 5086350"/>
              <a:gd name="connsiteY59" fmla="*/ 628650 h 4924425"/>
              <a:gd name="connsiteX60" fmla="*/ 3886200 w 5086350"/>
              <a:gd name="connsiteY60" fmla="*/ 723900 h 4924425"/>
              <a:gd name="connsiteX61" fmla="*/ 3638550 w 5086350"/>
              <a:gd name="connsiteY61" fmla="*/ 752475 h 4924425"/>
              <a:gd name="connsiteX62" fmla="*/ 3552825 w 5086350"/>
              <a:gd name="connsiteY62" fmla="*/ 781050 h 4924425"/>
              <a:gd name="connsiteX63" fmla="*/ 3467100 w 5086350"/>
              <a:gd name="connsiteY63" fmla="*/ 828675 h 4924425"/>
              <a:gd name="connsiteX64" fmla="*/ 3419475 w 5086350"/>
              <a:gd name="connsiteY64" fmla="*/ 571500 h 4924425"/>
              <a:gd name="connsiteX65" fmla="*/ 3314700 w 5086350"/>
              <a:gd name="connsiteY65" fmla="*/ 142875 h 4924425"/>
              <a:gd name="connsiteX66" fmla="*/ 3314700 w 5086350"/>
              <a:gd name="connsiteY66" fmla="*/ 104775 h 4924425"/>
              <a:gd name="connsiteX67" fmla="*/ 3152775 w 5086350"/>
              <a:gd name="connsiteY67" fmla="*/ 123825 h 4924425"/>
              <a:gd name="connsiteX68" fmla="*/ 2981325 w 5086350"/>
              <a:gd name="connsiteY68" fmla="*/ 209550 h 4924425"/>
              <a:gd name="connsiteX69" fmla="*/ 2857500 w 5086350"/>
              <a:gd name="connsiteY69" fmla="*/ 152400 h 4924425"/>
              <a:gd name="connsiteX70" fmla="*/ 2695575 w 5086350"/>
              <a:gd name="connsiteY70" fmla="*/ 19050 h 4924425"/>
              <a:gd name="connsiteX71" fmla="*/ 2552700 w 5086350"/>
              <a:gd name="connsiteY71" fmla="*/ 0 h 4924425"/>
              <a:gd name="connsiteX72" fmla="*/ 2438400 w 5086350"/>
              <a:gd name="connsiteY72" fmla="*/ 38100 h 4924425"/>
              <a:gd name="connsiteX73" fmla="*/ 2419350 w 5086350"/>
              <a:gd name="connsiteY73" fmla="*/ 76200 h 4924425"/>
              <a:gd name="connsiteX74" fmla="*/ 2314575 w 5086350"/>
              <a:gd name="connsiteY74" fmla="*/ 514350 h 4924425"/>
              <a:gd name="connsiteX75" fmla="*/ 2133600 w 5086350"/>
              <a:gd name="connsiteY75" fmla="*/ 733425 h 4924425"/>
              <a:gd name="connsiteX76" fmla="*/ 1990725 w 5086350"/>
              <a:gd name="connsiteY76" fmla="*/ 904875 h 4924425"/>
              <a:gd name="connsiteX77" fmla="*/ 1924050 w 5086350"/>
              <a:gd name="connsiteY77" fmla="*/ 933450 h 4924425"/>
              <a:gd name="connsiteX78" fmla="*/ 1885950 w 5086350"/>
              <a:gd name="connsiteY78" fmla="*/ 1152525 h 4924425"/>
              <a:gd name="connsiteX79" fmla="*/ 1914525 w 5086350"/>
              <a:gd name="connsiteY79" fmla="*/ 1323975 h 4924425"/>
              <a:gd name="connsiteX80" fmla="*/ 1733550 w 5086350"/>
              <a:gd name="connsiteY80" fmla="*/ 1457325 h 4924425"/>
              <a:gd name="connsiteX81" fmla="*/ 1752600 w 5086350"/>
              <a:gd name="connsiteY81" fmla="*/ 1504950 h 4924425"/>
              <a:gd name="connsiteX82" fmla="*/ 1600200 w 5086350"/>
              <a:gd name="connsiteY82" fmla="*/ 1781175 h 4924425"/>
              <a:gd name="connsiteX83" fmla="*/ 1571625 w 5086350"/>
              <a:gd name="connsiteY83" fmla="*/ 1819275 h 4924425"/>
              <a:gd name="connsiteX84" fmla="*/ 1524000 w 5086350"/>
              <a:gd name="connsiteY84" fmla="*/ 1905000 h 4924425"/>
              <a:gd name="connsiteX85" fmla="*/ 1428750 w 5086350"/>
              <a:gd name="connsiteY85" fmla="*/ 1962150 h 4924425"/>
              <a:gd name="connsiteX86" fmla="*/ 1333500 w 5086350"/>
              <a:gd name="connsiteY86" fmla="*/ 1905000 h 4924425"/>
              <a:gd name="connsiteX87" fmla="*/ 1295400 w 5086350"/>
              <a:gd name="connsiteY87" fmla="*/ 1905000 h 4924425"/>
              <a:gd name="connsiteX88" fmla="*/ 1019175 w 5086350"/>
              <a:gd name="connsiteY88" fmla="*/ 2057400 h 4924425"/>
              <a:gd name="connsiteX89" fmla="*/ 942975 w 5086350"/>
              <a:gd name="connsiteY89" fmla="*/ 2066925 h 4924425"/>
              <a:gd name="connsiteX90" fmla="*/ 695325 w 5086350"/>
              <a:gd name="connsiteY90" fmla="*/ 2114550 h 4924425"/>
              <a:gd name="connsiteX91" fmla="*/ 628650 w 5086350"/>
              <a:gd name="connsiteY91" fmla="*/ 2066925 h 4924425"/>
              <a:gd name="connsiteX92" fmla="*/ 476250 w 5086350"/>
              <a:gd name="connsiteY92" fmla="*/ 2143125 h 4924425"/>
              <a:gd name="connsiteX93" fmla="*/ 447675 w 5086350"/>
              <a:gd name="connsiteY93" fmla="*/ 2085975 h 4924425"/>
              <a:gd name="connsiteX94" fmla="*/ 219075 w 5086350"/>
              <a:gd name="connsiteY94" fmla="*/ 2247900 h 4924425"/>
              <a:gd name="connsiteX95" fmla="*/ 228600 w 5086350"/>
              <a:gd name="connsiteY95" fmla="*/ 2371725 h 4924425"/>
              <a:gd name="connsiteX96" fmla="*/ 171450 w 5086350"/>
              <a:gd name="connsiteY96" fmla="*/ 2724150 h 4924425"/>
              <a:gd name="connsiteX97" fmla="*/ 133350 w 5086350"/>
              <a:gd name="connsiteY97" fmla="*/ 2819400 h 4924425"/>
              <a:gd name="connsiteX98" fmla="*/ 161925 w 5086350"/>
              <a:gd name="connsiteY98" fmla="*/ 2905125 h 4924425"/>
              <a:gd name="connsiteX99" fmla="*/ 180975 w 5086350"/>
              <a:gd name="connsiteY99" fmla="*/ 2924175 h 4924425"/>
              <a:gd name="connsiteX100" fmla="*/ 304800 w 5086350"/>
              <a:gd name="connsiteY100" fmla="*/ 2924175 h 4924425"/>
              <a:gd name="connsiteX101" fmla="*/ 390525 w 5086350"/>
              <a:gd name="connsiteY101" fmla="*/ 3162300 h 4924425"/>
              <a:gd name="connsiteX102" fmla="*/ 457200 w 5086350"/>
              <a:gd name="connsiteY102" fmla="*/ 3219450 h 4924425"/>
              <a:gd name="connsiteX103" fmla="*/ 447675 w 5086350"/>
              <a:gd name="connsiteY103" fmla="*/ 3476625 h 4924425"/>
              <a:gd name="connsiteX104" fmla="*/ 390525 w 5086350"/>
              <a:gd name="connsiteY104" fmla="*/ 3657600 h 4924425"/>
              <a:gd name="connsiteX105" fmla="*/ 257175 w 5086350"/>
              <a:gd name="connsiteY105" fmla="*/ 3867150 h 4924425"/>
              <a:gd name="connsiteX106" fmla="*/ 161925 w 5086350"/>
              <a:gd name="connsiteY106" fmla="*/ 3981450 h 4924425"/>
              <a:gd name="connsiteX107" fmla="*/ 95250 w 5086350"/>
              <a:gd name="connsiteY107" fmla="*/ 4181475 h 4924425"/>
              <a:gd name="connsiteX108" fmla="*/ 0 w 5086350"/>
              <a:gd name="connsiteY108" fmla="*/ 4343400 h 4924425"/>
              <a:gd name="connsiteX109" fmla="*/ 19050 w 5086350"/>
              <a:gd name="connsiteY109" fmla="*/ 4467225 h 4924425"/>
              <a:gd name="connsiteX110" fmla="*/ 228600 w 5086350"/>
              <a:gd name="connsiteY110" fmla="*/ 4495800 h 4924425"/>
              <a:gd name="connsiteX111" fmla="*/ 485775 w 5086350"/>
              <a:gd name="connsiteY111" fmla="*/ 4714875 h 4924425"/>
              <a:gd name="connsiteX112" fmla="*/ 790575 w 5086350"/>
              <a:gd name="connsiteY112" fmla="*/ 4629150 h 4924425"/>
              <a:gd name="connsiteX113" fmla="*/ 1057275 w 5086350"/>
              <a:gd name="connsiteY113" fmla="*/ 4686300 h 4924425"/>
              <a:gd name="connsiteX0" fmla="*/ 1057275 w 5086350"/>
              <a:gd name="connsiteY0" fmla="*/ 4686300 h 4924425"/>
              <a:gd name="connsiteX1" fmla="*/ 1152525 w 5086350"/>
              <a:gd name="connsiteY1" fmla="*/ 4705350 h 4924425"/>
              <a:gd name="connsiteX2" fmla="*/ 1419225 w 5086350"/>
              <a:gd name="connsiteY2" fmla="*/ 4705350 h 4924425"/>
              <a:gd name="connsiteX3" fmla="*/ 1447800 w 5086350"/>
              <a:gd name="connsiteY3" fmla="*/ 4371975 h 4924425"/>
              <a:gd name="connsiteX4" fmla="*/ 1609725 w 5086350"/>
              <a:gd name="connsiteY4" fmla="*/ 4400550 h 4924425"/>
              <a:gd name="connsiteX5" fmla="*/ 1781175 w 5086350"/>
              <a:gd name="connsiteY5" fmla="*/ 4505325 h 4924425"/>
              <a:gd name="connsiteX6" fmla="*/ 2066925 w 5086350"/>
              <a:gd name="connsiteY6" fmla="*/ 4638675 h 4924425"/>
              <a:gd name="connsiteX7" fmla="*/ 2362200 w 5086350"/>
              <a:gd name="connsiteY7" fmla="*/ 4686300 h 4924425"/>
              <a:gd name="connsiteX8" fmla="*/ 2552700 w 5086350"/>
              <a:gd name="connsiteY8" fmla="*/ 4791075 h 4924425"/>
              <a:gd name="connsiteX9" fmla="*/ 2867025 w 5086350"/>
              <a:gd name="connsiteY9" fmla="*/ 4867275 h 4924425"/>
              <a:gd name="connsiteX10" fmla="*/ 2943225 w 5086350"/>
              <a:gd name="connsiteY10" fmla="*/ 4924425 h 4924425"/>
              <a:gd name="connsiteX11" fmla="*/ 3076575 w 5086350"/>
              <a:gd name="connsiteY11" fmla="*/ 4867275 h 4924425"/>
              <a:gd name="connsiteX12" fmla="*/ 3190875 w 5086350"/>
              <a:gd name="connsiteY12" fmla="*/ 4819650 h 4924425"/>
              <a:gd name="connsiteX13" fmla="*/ 3409950 w 5086350"/>
              <a:gd name="connsiteY13" fmla="*/ 4791075 h 4924425"/>
              <a:gd name="connsiteX14" fmla="*/ 3324225 w 5086350"/>
              <a:gd name="connsiteY14" fmla="*/ 4705350 h 4924425"/>
              <a:gd name="connsiteX15" fmla="*/ 3267075 w 5086350"/>
              <a:gd name="connsiteY15" fmla="*/ 4638675 h 4924425"/>
              <a:gd name="connsiteX16" fmla="*/ 3057525 w 5086350"/>
              <a:gd name="connsiteY16" fmla="*/ 4448175 h 4924425"/>
              <a:gd name="connsiteX17" fmla="*/ 3038475 w 5086350"/>
              <a:gd name="connsiteY17" fmla="*/ 4371975 h 4924425"/>
              <a:gd name="connsiteX18" fmla="*/ 3171825 w 5086350"/>
              <a:gd name="connsiteY18" fmla="*/ 4114800 h 4924425"/>
              <a:gd name="connsiteX19" fmla="*/ 3152775 w 5086350"/>
              <a:gd name="connsiteY19" fmla="*/ 4000500 h 4924425"/>
              <a:gd name="connsiteX20" fmla="*/ 2952750 w 5086350"/>
              <a:gd name="connsiteY20" fmla="*/ 3790950 h 4924425"/>
              <a:gd name="connsiteX21" fmla="*/ 2876550 w 5086350"/>
              <a:gd name="connsiteY21" fmla="*/ 3762375 h 4924425"/>
              <a:gd name="connsiteX22" fmla="*/ 2809875 w 5086350"/>
              <a:gd name="connsiteY22" fmla="*/ 3486150 h 4924425"/>
              <a:gd name="connsiteX23" fmla="*/ 2886075 w 5086350"/>
              <a:gd name="connsiteY23" fmla="*/ 3371850 h 4924425"/>
              <a:gd name="connsiteX24" fmla="*/ 2952750 w 5086350"/>
              <a:gd name="connsiteY24" fmla="*/ 3276600 h 4924425"/>
              <a:gd name="connsiteX25" fmla="*/ 3133725 w 5086350"/>
              <a:gd name="connsiteY25" fmla="*/ 3267075 h 4924425"/>
              <a:gd name="connsiteX26" fmla="*/ 3276600 w 5086350"/>
              <a:gd name="connsiteY26" fmla="*/ 3267075 h 4924425"/>
              <a:gd name="connsiteX27" fmla="*/ 3467100 w 5086350"/>
              <a:gd name="connsiteY27" fmla="*/ 3276600 h 4924425"/>
              <a:gd name="connsiteX28" fmla="*/ 3495675 w 5086350"/>
              <a:gd name="connsiteY28" fmla="*/ 3276600 h 4924425"/>
              <a:gd name="connsiteX29" fmla="*/ 3552825 w 5086350"/>
              <a:gd name="connsiteY29" fmla="*/ 3209925 h 4924425"/>
              <a:gd name="connsiteX30" fmla="*/ 3829050 w 5086350"/>
              <a:gd name="connsiteY30" fmla="*/ 3248025 h 4924425"/>
              <a:gd name="connsiteX31" fmla="*/ 3981450 w 5086350"/>
              <a:gd name="connsiteY31" fmla="*/ 3219450 h 4924425"/>
              <a:gd name="connsiteX32" fmla="*/ 4086225 w 5086350"/>
              <a:gd name="connsiteY32" fmla="*/ 3143250 h 4924425"/>
              <a:gd name="connsiteX33" fmla="*/ 4105275 w 5086350"/>
              <a:gd name="connsiteY33" fmla="*/ 2847975 h 4924425"/>
              <a:gd name="connsiteX34" fmla="*/ 4219575 w 5086350"/>
              <a:gd name="connsiteY34" fmla="*/ 2847975 h 4924425"/>
              <a:gd name="connsiteX35" fmla="*/ 4400550 w 5086350"/>
              <a:gd name="connsiteY35" fmla="*/ 2752725 h 4924425"/>
              <a:gd name="connsiteX36" fmla="*/ 4400550 w 5086350"/>
              <a:gd name="connsiteY36" fmla="*/ 2714625 h 4924425"/>
              <a:gd name="connsiteX37" fmla="*/ 4600575 w 5086350"/>
              <a:gd name="connsiteY37" fmla="*/ 2714625 h 4924425"/>
              <a:gd name="connsiteX38" fmla="*/ 4619625 w 5086350"/>
              <a:gd name="connsiteY38" fmla="*/ 2514600 h 4924425"/>
              <a:gd name="connsiteX39" fmla="*/ 4800600 w 5086350"/>
              <a:gd name="connsiteY39" fmla="*/ 2476500 h 4924425"/>
              <a:gd name="connsiteX40" fmla="*/ 4886325 w 5086350"/>
              <a:gd name="connsiteY40" fmla="*/ 2428875 h 4924425"/>
              <a:gd name="connsiteX41" fmla="*/ 5019675 w 5086350"/>
              <a:gd name="connsiteY41" fmla="*/ 2295525 h 4924425"/>
              <a:gd name="connsiteX42" fmla="*/ 5086350 w 5086350"/>
              <a:gd name="connsiteY42" fmla="*/ 2171700 h 4924425"/>
              <a:gd name="connsiteX43" fmla="*/ 4943475 w 5086350"/>
              <a:gd name="connsiteY43" fmla="*/ 1924050 h 4924425"/>
              <a:gd name="connsiteX44" fmla="*/ 4991100 w 5086350"/>
              <a:gd name="connsiteY44" fmla="*/ 1847850 h 4924425"/>
              <a:gd name="connsiteX45" fmla="*/ 5086350 w 5086350"/>
              <a:gd name="connsiteY45" fmla="*/ 1752600 h 4924425"/>
              <a:gd name="connsiteX46" fmla="*/ 4905375 w 5086350"/>
              <a:gd name="connsiteY46" fmla="*/ 1695450 h 4924425"/>
              <a:gd name="connsiteX47" fmla="*/ 4829175 w 5086350"/>
              <a:gd name="connsiteY47" fmla="*/ 1619250 h 4924425"/>
              <a:gd name="connsiteX48" fmla="*/ 4714875 w 5086350"/>
              <a:gd name="connsiteY48" fmla="*/ 1409700 h 4924425"/>
              <a:gd name="connsiteX49" fmla="*/ 4743450 w 5086350"/>
              <a:gd name="connsiteY49" fmla="*/ 1228725 h 4924425"/>
              <a:gd name="connsiteX50" fmla="*/ 4676775 w 5086350"/>
              <a:gd name="connsiteY50" fmla="*/ 981075 h 4924425"/>
              <a:gd name="connsiteX51" fmla="*/ 4572000 w 5086350"/>
              <a:gd name="connsiteY51" fmla="*/ 857250 h 4924425"/>
              <a:gd name="connsiteX52" fmla="*/ 4524375 w 5086350"/>
              <a:gd name="connsiteY52" fmla="*/ 800100 h 4924425"/>
              <a:gd name="connsiteX53" fmla="*/ 4476750 w 5086350"/>
              <a:gd name="connsiteY53" fmla="*/ 695325 h 4924425"/>
              <a:gd name="connsiteX54" fmla="*/ 4467225 w 5086350"/>
              <a:gd name="connsiteY54" fmla="*/ 561975 h 4924425"/>
              <a:gd name="connsiteX55" fmla="*/ 4286250 w 5086350"/>
              <a:gd name="connsiteY55" fmla="*/ 361950 h 4924425"/>
              <a:gd name="connsiteX56" fmla="*/ 4219575 w 5086350"/>
              <a:gd name="connsiteY56" fmla="*/ 361950 h 4924425"/>
              <a:gd name="connsiteX57" fmla="*/ 4181475 w 5086350"/>
              <a:gd name="connsiteY57" fmla="*/ 180975 h 4924425"/>
              <a:gd name="connsiteX58" fmla="*/ 4124325 w 5086350"/>
              <a:gd name="connsiteY58" fmla="*/ 209550 h 4924425"/>
              <a:gd name="connsiteX59" fmla="*/ 3924300 w 5086350"/>
              <a:gd name="connsiteY59" fmla="*/ 628650 h 4924425"/>
              <a:gd name="connsiteX60" fmla="*/ 3886200 w 5086350"/>
              <a:gd name="connsiteY60" fmla="*/ 723900 h 4924425"/>
              <a:gd name="connsiteX61" fmla="*/ 3638550 w 5086350"/>
              <a:gd name="connsiteY61" fmla="*/ 752475 h 4924425"/>
              <a:gd name="connsiteX62" fmla="*/ 3552825 w 5086350"/>
              <a:gd name="connsiteY62" fmla="*/ 781050 h 4924425"/>
              <a:gd name="connsiteX63" fmla="*/ 3467100 w 5086350"/>
              <a:gd name="connsiteY63" fmla="*/ 828675 h 4924425"/>
              <a:gd name="connsiteX64" fmla="*/ 3419475 w 5086350"/>
              <a:gd name="connsiteY64" fmla="*/ 571500 h 4924425"/>
              <a:gd name="connsiteX65" fmla="*/ 3314700 w 5086350"/>
              <a:gd name="connsiteY65" fmla="*/ 142875 h 4924425"/>
              <a:gd name="connsiteX66" fmla="*/ 3314700 w 5086350"/>
              <a:gd name="connsiteY66" fmla="*/ 104775 h 4924425"/>
              <a:gd name="connsiteX67" fmla="*/ 3152775 w 5086350"/>
              <a:gd name="connsiteY67" fmla="*/ 123825 h 4924425"/>
              <a:gd name="connsiteX68" fmla="*/ 2981325 w 5086350"/>
              <a:gd name="connsiteY68" fmla="*/ 209550 h 4924425"/>
              <a:gd name="connsiteX69" fmla="*/ 2857500 w 5086350"/>
              <a:gd name="connsiteY69" fmla="*/ 152400 h 4924425"/>
              <a:gd name="connsiteX70" fmla="*/ 2695575 w 5086350"/>
              <a:gd name="connsiteY70" fmla="*/ 19050 h 4924425"/>
              <a:gd name="connsiteX71" fmla="*/ 2552700 w 5086350"/>
              <a:gd name="connsiteY71" fmla="*/ 0 h 4924425"/>
              <a:gd name="connsiteX72" fmla="*/ 2438400 w 5086350"/>
              <a:gd name="connsiteY72" fmla="*/ 38100 h 4924425"/>
              <a:gd name="connsiteX73" fmla="*/ 2419350 w 5086350"/>
              <a:gd name="connsiteY73" fmla="*/ 76200 h 4924425"/>
              <a:gd name="connsiteX74" fmla="*/ 2314575 w 5086350"/>
              <a:gd name="connsiteY74" fmla="*/ 514350 h 4924425"/>
              <a:gd name="connsiteX75" fmla="*/ 2133600 w 5086350"/>
              <a:gd name="connsiteY75" fmla="*/ 733425 h 4924425"/>
              <a:gd name="connsiteX76" fmla="*/ 1990725 w 5086350"/>
              <a:gd name="connsiteY76" fmla="*/ 904875 h 4924425"/>
              <a:gd name="connsiteX77" fmla="*/ 1924050 w 5086350"/>
              <a:gd name="connsiteY77" fmla="*/ 933450 h 4924425"/>
              <a:gd name="connsiteX78" fmla="*/ 1885950 w 5086350"/>
              <a:gd name="connsiteY78" fmla="*/ 1152525 h 4924425"/>
              <a:gd name="connsiteX79" fmla="*/ 1914525 w 5086350"/>
              <a:gd name="connsiteY79" fmla="*/ 1323975 h 4924425"/>
              <a:gd name="connsiteX80" fmla="*/ 1733550 w 5086350"/>
              <a:gd name="connsiteY80" fmla="*/ 1457325 h 4924425"/>
              <a:gd name="connsiteX81" fmla="*/ 1752600 w 5086350"/>
              <a:gd name="connsiteY81" fmla="*/ 1504950 h 4924425"/>
              <a:gd name="connsiteX82" fmla="*/ 1600200 w 5086350"/>
              <a:gd name="connsiteY82" fmla="*/ 1781175 h 4924425"/>
              <a:gd name="connsiteX83" fmla="*/ 1571625 w 5086350"/>
              <a:gd name="connsiteY83" fmla="*/ 1819275 h 4924425"/>
              <a:gd name="connsiteX84" fmla="*/ 1524000 w 5086350"/>
              <a:gd name="connsiteY84" fmla="*/ 1905000 h 4924425"/>
              <a:gd name="connsiteX85" fmla="*/ 1428750 w 5086350"/>
              <a:gd name="connsiteY85" fmla="*/ 1962150 h 4924425"/>
              <a:gd name="connsiteX86" fmla="*/ 1333500 w 5086350"/>
              <a:gd name="connsiteY86" fmla="*/ 1905000 h 4924425"/>
              <a:gd name="connsiteX87" fmla="*/ 1295400 w 5086350"/>
              <a:gd name="connsiteY87" fmla="*/ 1905000 h 4924425"/>
              <a:gd name="connsiteX88" fmla="*/ 1019175 w 5086350"/>
              <a:gd name="connsiteY88" fmla="*/ 2057400 h 4924425"/>
              <a:gd name="connsiteX89" fmla="*/ 942975 w 5086350"/>
              <a:gd name="connsiteY89" fmla="*/ 2066925 h 4924425"/>
              <a:gd name="connsiteX90" fmla="*/ 695325 w 5086350"/>
              <a:gd name="connsiteY90" fmla="*/ 2114550 h 4924425"/>
              <a:gd name="connsiteX91" fmla="*/ 628650 w 5086350"/>
              <a:gd name="connsiteY91" fmla="*/ 2066925 h 4924425"/>
              <a:gd name="connsiteX92" fmla="*/ 476250 w 5086350"/>
              <a:gd name="connsiteY92" fmla="*/ 2143125 h 4924425"/>
              <a:gd name="connsiteX93" fmla="*/ 447675 w 5086350"/>
              <a:gd name="connsiteY93" fmla="*/ 2085975 h 4924425"/>
              <a:gd name="connsiteX94" fmla="*/ 219075 w 5086350"/>
              <a:gd name="connsiteY94" fmla="*/ 2247900 h 4924425"/>
              <a:gd name="connsiteX95" fmla="*/ 228600 w 5086350"/>
              <a:gd name="connsiteY95" fmla="*/ 2371725 h 4924425"/>
              <a:gd name="connsiteX96" fmla="*/ 171450 w 5086350"/>
              <a:gd name="connsiteY96" fmla="*/ 2724150 h 4924425"/>
              <a:gd name="connsiteX97" fmla="*/ 133350 w 5086350"/>
              <a:gd name="connsiteY97" fmla="*/ 2819400 h 4924425"/>
              <a:gd name="connsiteX98" fmla="*/ 161925 w 5086350"/>
              <a:gd name="connsiteY98" fmla="*/ 2905125 h 4924425"/>
              <a:gd name="connsiteX99" fmla="*/ 180975 w 5086350"/>
              <a:gd name="connsiteY99" fmla="*/ 2924175 h 4924425"/>
              <a:gd name="connsiteX100" fmla="*/ 304800 w 5086350"/>
              <a:gd name="connsiteY100" fmla="*/ 2924175 h 4924425"/>
              <a:gd name="connsiteX101" fmla="*/ 390525 w 5086350"/>
              <a:gd name="connsiteY101" fmla="*/ 3162300 h 4924425"/>
              <a:gd name="connsiteX102" fmla="*/ 457200 w 5086350"/>
              <a:gd name="connsiteY102" fmla="*/ 3219450 h 4924425"/>
              <a:gd name="connsiteX103" fmla="*/ 447675 w 5086350"/>
              <a:gd name="connsiteY103" fmla="*/ 3476625 h 4924425"/>
              <a:gd name="connsiteX104" fmla="*/ 390525 w 5086350"/>
              <a:gd name="connsiteY104" fmla="*/ 3657600 h 4924425"/>
              <a:gd name="connsiteX105" fmla="*/ 257175 w 5086350"/>
              <a:gd name="connsiteY105" fmla="*/ 3867150 h 4924425"/>
              <a:gd name="connsiteX106" fmla="*/ 161925 w 5086350"/>
              <a:gd name="connsiteY106" fmla="*/ 3981450 h 4924425"/>
              <a:gd name="connsiteX107" fmla="*/ 95250 w 5086350"/>
              <a:gd name="connsiteY107" fmla="*/ 4181475 h 4924425"/>
              <a:gd name="connsiteX108" fmla="*/ 0 w 5086350"/>
              <a:gd name="connsiteY108" fmla="*/ 4343400 h 4924425"/>
              <a:gd name="connsiteX109" fmla="*/ 19050 w 5086350"/>
              <a:gd name="connsiteY109" fmla="*/ 4467225 h 4924425"/>
              <a:gd name="connsiteX110" fmla="*/ 228600 w 5086350"/>
              <a:gd name="connsiteY110" fmla="*/ 4495800 h 4924425"/>
              <a:gd name="connsiteX111" fmla="*/ 485775 w 5086350"/>
              <a:gd name="connsiteY111" fmla="*/ 4714875 h 4924425"/>
              <a:gd name="connsiteX112" fmla="*/ 790575 w 5086350"/>
              <a:gd name="connsiteY112" fmla="*/ 4629150 h 4924425"/>
              <a:gd name="connsiteX113" fmla="*/ 1057275 w 5086350"/>
              <a:gd name="connsiteY113" fmla="*/ 4686300 h 49244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</a:cxnLst>
            <a:rect l="l" t="t" r="r" b="b"/>
            <a:pathLst>
              <a:path w="5086350" h="4924425">
                <a:moveTo>
                  <a:pt x="1057275" y="4686300"/>
                </a:moveTo>
                <a:lnTo>
                  <a:pt x="1152525" y="4705350"/>
                </a:lnTo>
                <a:lnTo>
                  <a:pt x="1419225" y="4705350"/>
                </a:lnTo>
                <a:lnTo>
                  <a:pt x="1447800" y="4371975"/>
                </a:lnTo>
                <a:lnTo>
                  <a:pt x="1609725" y="4400550"/>
                </a:lnTo>
                <a:lnTo>
                  <a:pt x="1781175" y="4505325"/>
                </a:lnTo>
                <a:lnTo>
                  <a:pt x="2066925" y="4638675"/>
                </a:lnTo>
                <a:lnTo>
                  <a:pt x="2362200" y="4686300"/>
                </a:lnTo>
                <a:lnTo>
                  <a:pt x="2552700" y="4791075"/>
                </a:lnTo>
                <a:lnTo>
                  <a:pt x="2867025" y="4867275"/>
                </a:lnTo>
                <a:lnTo>
                  <a:pt x="2943225" y="4924425"/>
                </a:lnTo>
                <a:lnTo>
                  <a:pt x="3076575" y="4867275"/>
                </a:lnTo>
                <a:lnTo>
                  <a:pt x="3190875" y="4819650"/>
                </a:lnTo>
                <a:lnTo>
                  <a:pt x="3409950" y="4791075"/>
                </a:lnTo>
                <a:lnTo>
                  <a:pt x="3324225" y="4705350"/>
                </a:lnTo>
                <a:lnTo>
                  <a:pt x="3267075" y="4638675"/>
                </a:lnTo>
                <a:lnTo>
                  <a:pt x="3057525" y="4448175"/>
                </a:lnTo>
                <a:lnTo>
                  <a:pt x="3038475" y="4371975"/>
                </a:lnTo>
                <a:lnTo>
                  <a:pt x="3171825" y="4114800"/>
                </a:lnTo>
                <a:lnTo>
                  <a:pt x="3152775" y="4000500"/>
                </a:lnTo>
                <a:lnTo>
                  <a:pt x="2952750" y="3790950"/>
                </a:lnTo>
                <a:lnTo>
                  <a:pt x="2876550" y="3762375"/>
                </a:lnTo>
                <a:lnTo>
                  <a:pt x="2809875" y="3486150"/>
                </a:lnTo>
                <a:lnTo>
                  <a:pt x="2886075" y="3371850"/>
                </a:lnTo>
                <a:lnTo>
                  <a:pt x="2952750" y="3276600"/>
                </a:lnTo>
                <a:lnTo>
                  <a:pt x="3133725" y="3267075"/>
                </a:lnTo>
                <a:lnTo>
                  <a:pt x="3276600" y="3267075"/>
                </a:lnTo>
                <a:lnTo>
                  <a:pt x="3467100" y="3276600"/>
                </a:lnTo>
                <a:lnTo>
                  <a:pt x="3495675" y="3276600"/>
                </a:lnTo>
                <a:lnTo>
                  <a:pt x="3552825" y="3209925"/>
                </a:lnTo>
                <a:lnTo>
                  <a:pt x="3829050" y="3248025"/>
                </a:lnTo>
                <a:lnTo>
                  <a:pt x="3981450" y="3219450"/>
                </a:lnTo>
                <a:lnTo>
                  <a:pt x="4086225" y="3143250"/>
                </a:lnTo>
                <a:lnTo>
                  <a:pt x="4105275" y="2847975"/>
                </a:lnTo>
                <a:lnTo>
                  <a:pt x="4219575" y="2847975"/>
                </a:lnTo>
                <a:lnTo>
                  <a:pt x="4400550" y="2752725"/>
                </a:lnTo>
                <a:lnTo>
                  <a:pt x="4400550" y="2714625"/>
                </a:lnTo>
                <a:lnTo>
                  <a:pt x="4600575" y="2714625"/>
                </a:lnTo>
                <a:lnTo>
                  <a:pt x="4619625" y="2514600"/>
                </a:lnTo>
                <a:lnTo>
                  <a:pt x="4800600" y="2476500"/>
                </a:lnTo>
                <a:lnTo>
                  <a:pt x="4886325" y="2428875"/>
                </a:lnTo>
                <a:lnTo>
                  <a:pt x="5019675" y="2295525"/>
                </a:lnTo>
                <a:lnTo>
                  <a:pt x="5086350" y="2171700"/>
                </a:lnTo>
                <a:lnTo>
                  <a:pt x="4943475" y="1924050"/>
                </a:lnTo>
                <a:lnTo>
                  <a:pt x="4991100" y="1847850"/>
                </a:lnTo>
                <a:lnTo>
                  <a:pt x="5086350" y="1752600"/>
                </a:lnTo>
                <a:lnTo>
                  <a:pt x="4905375" y="1695450"/>
                </a:lnTo>
                <a:lnTo>
                  <a:pt x="4829175" y="1619250"/>
                </a:lnTo>
                <a:lnTo>
                  <a:pt x="4714875" y="1409700"/>
                </a:lnTo>
                <a:lnTo>
                  <a:pt x="4743450" y="1228725"/>
                </a:lnTo>
                <a:lnTo>
                  <a:pt x="4676775" y="981075"/>
                </a:lnTo>
                <a:lnTo>
                  <a:pt x="4572000" y="857250"/>
                </a:lnTo>
                <a:lnTo>
                  <a:pt x="4524375" y="800100"/>
                </a:lnTo>
                <a:lnTo>
                  <a:pt x="4476750" y="695325"/>
                </a:lnTo>
                <a:lnTo>
                  <a:pt x="4467225" y="561975"/>
                </a:lnTo>
                <a:lnTo>
                  <a:pt x="4286250" y="361950"/>
                </a:lnTo>
                <a:lnTo>
                  <a:pt x="4219575" y="361950"/>
                </a:lnTo>
                <a:lnTo>
                  <a:pt x="4181475" y="180975"/>
                </a:lnTo>
                <a:lnTo>
                  <a:pt x="4124325" y="209550"/>
                </a:lnTo>
                <a:lnTo>
                  <a:pt x="3924300" y="628650"/>
                </a:lnTo>
                <a:lnTo>
                  <a:pt x="3886200" y="723900"/>
                </a:lnTo>
                <a:lnTo>
                  <a:pt x="3638550" y="752475"/>
                </a:lnTo>
                <a:lnTo>
                  <a:pt x="3552825" y="781050"/>
                </a:lnTo>
                <a:lnTo>
                  <a:pt x="3467100" y="828675"/>
                </a:lnTo>
                <a:lnTo>
                  <a:pt x="3419475" y="571500"/>
                </a:lnTo>
                <a:lnTo>
                  <a:pt x="3314700" y="142875"/>
                </a:lnTo>
                <a:lnTo>
                  <a:pt x="3314700" y="104775"/>
                </a:lnTo>
                <a:lnTo>
                  <a:pt x="3152775" y="123825"/>
                </a:lnTo>
                <a:lnTo>
                  <a:pt x="2981325" y="209550"/>
                </a:lnTo>
                <a:lnTo>
                  <a:pt x="2857500" y="152400"/>
                </a:lnTo>
                <a:lnTo>
                  <a:pt x="2695575" y="19050"/>
                </a:lnTo>
                <a:lnTo>
                  <a:pt x="2552700" y="0"/>
                </a:lnTo>
                <a:lnTo>
                  <a:pt x="2438400" y="38100"/>
                </a:lnTo>
                <a:lnTo>
                  <a:pt x="2419350" y="76200"/>
                </a:lnTo>
                <a:lnTo>
                  <a:pt x="2314575" y="514350"/>
                </a:lnTo>
                <a:lnTo>
                  <a:pt x="2133600" y="733425"/>
                </a:lnTo>
                <a:lnTo>
                  <a:pt x="1990725" y="904875"/>
                </a:lnTo>
                <a:lnTo>
                  <a:pt x="1924050" y="933450"/>
                </a:lnTo>
                <a:lnTo>
                  <a:pt x="1885950" y="1152525"/>
                </a:lnTo>
                <a:lnTo>
                  <a:pt x="1914525" y="1323975"/>
                </a:lnTo>
                <a:lnTo>
                  <a:pt x="1733550" y="1457325"/>
                </a:lnTo>
                <a:lnTo>
                  <a:pt x="1752600" y="1504950"/>
                </a:lnTo>
                <a:lnTo>
                  <a:pt x="1600200" y="1781175"/>
                </a:lnTo>
                <a:lnTo>
                  <a:pt x="1571625" y="1819275"/>
                </a:lnTo>
                <a:lnTo>
                  <a:pt x="1524000" y="1905000"/>
                </a:lnTo>
                <a:lnTo>
                  <a:pt x="1428750" y="1962150"/>
                </a:lnTo>
                <a:lnTo>
                  <a:pt x="1333500" y="1905000"/>
                </a:lnTo>
                <a:lnTo>
                  <a:pt x="1295400" y="1905000"/>
                </a:lnTo>
                <a:lnTo>
                  <a:pt x="1019175" y="2057400"/>
                </a:lnTo>
                <a:lnTo>
                  <a:pt x="942975" y="2066925"/>
                </a:lnTo>
                <a:lnTo>
                  <a:pt x="695325" y="2114550"/>
                </a:lnTo>
                <a:lnTo>
                  <a:pt x="628650" y="2066925"/>
                </a:lnTo>
                <a:lnTo>
                  <a:pt x="476250" y="2143125"/>
                </a:lnTo>
                <a:lnTo>
                  <a:pt x="447675" y="2085975"/>
                </a:lnTo>
                <a:lnTo>
                  <a:pt x="219075" y="2247900"/>
                </a:lnTo>
                <a:lnTo>
                  <a:pt x="228600" y="2371725"/>
                </a:lnTo>
                <a:lnTo>
                  <a:pt x="171450" y="2724150"/>
                </a:lnTo>
                <a:lnTo>
                  <a:pt x="133350" y="2819400"/>
                </a:lnTo>
                <a:lnTo>
                  <a:pt x="161925" y="2905125"/>
                </a:lnTo>
                <a:lnTo>
                  <a:pt x="180975" y="2924175"/>
                </a:lnTo>
                <a:lnTo>
                  <a:pt x="304800" y="2924175"/>
                </a:lnTo>
                <a:lnTo>
                  <a:pt x="390525" y="3162300"/>
                </a:lnTo>
                <a:lnTo>
                  <a:pt x="457200" y="3219450"/>
                </a:lnTo>
                <a:lnTo>
                  <a:pt x="447675" y="3476625"/>
                </a:lnTo>
                <a:lnTo>
                  <a:pt x="390525" y="3657600"/>
                </a:lnTo>
                <a:lnTo>
                  <a:pt x="257175" y="3867150"/>
                </a:lnTo>
                <a:lnTo>
                  <a:pt x="161925" y="3981450"/>
                </a:lnTo>
                <a:lnTo>
                  <a:pt x="95250" y="4181475"/>
                </a:lnTo>
                <a:lnTo>
                  <a:pt x="0" y="4343400"/>
                </a:lnTo>
                <a:lnTo>
                  <a:pt x="19050" y="4467225"/>
                </a:lnTo>
                <a:lnTo>
                  <a:pt x="228600" y="4495800"/>
                </a:lnTo>
                <a:lnTo>
                  <a:pt x="485775" y="4714875"/>
                </a:lnTo>
                <a:lnTo>
                  <a:pt x="790575" y="4629150"/>
                </a:lnTo>
                <a:lnTo>
                  <a:pt x="1057275" y="46863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144000" bIns="144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0" name="Lorraine"/>
          <xdr:cNvSpPr/>
        </xdr:nvSpPr>
        <xdr:spPr>
          <a:xfrm>
            <a:off x="9079721" y="1478551"/>
            <a:ext cx="1420326" cy="1351611"/>
          </a:xfrm>
          <a:custGeom>
            <a:avLst/>
            <a:gdLst>
              <a:gd name="connsiteX0" fmla="*/ 2343150 w 3724275"/>
              <a:gd name="connsiteY0" fmla="*/ 628650 h 3638550"/>
              <a:gd name="connsiteX1" fmla="*/ 2143125 w 3724275"/>
              <a:gd name="connsiteY1" fmla="*/ 333375 h 3638550"/>
              <a:gd name="connsiteX2" fmla="*/ 1847850 w 3724275"/>
              <a:gd name="connsiteY2" fmla="*/ 238125 h 3638550"/>
              <a:gd name="connsiteX3" fmla="*/ 1666875 w 3724275"/>
              <a:gd name="connsiteY3" fmla="*/ 285750 h 3638550"/>
              <a:gd name="connsiteX4" fmla="*/ 1390650 w 3724275"/>
              <a:gd name="connsiteY4" fmla="*/ 257175 h 3638550"/>
              <a:gd name="connsiteX5" fmla="*/ 1181100 w 3724275"/>
              <a:gd name="connsiteY5" fmla="*/ 123825 h 3638550"/>
              <a:gd name="connsiteX6" fmla="*/ 1019175 w 3724275"/>
              <a:gd name="connsiteY6" fmla="*/ 171450 h 3638550"/>
              <a:gd name="connsiteX7" fmla="*/ 819150 w 3724275"/>
              <a:gd name="connsiteY7" fmla="*/ 228600 h 3638550"/>
              <a:gd name="connsiteX8" fmla="*/ 752475 w 3724275"/>
              <a:gd name="connsiteY8" fmla="*/ 152400 h 3638550"/>
              <a:gd name="connsiteX9" fmla="*/ 638175 w 3724275"/>
              <a:gd name="connsiteY9" fmla="*/ 0 h 3638550"/>
              <a:gd name="connsiteX10" fmla="*/ 533400 w 3724275"/>
              <a:gd name="connsiteY10" fmla="*/ 133350 h 3638550"/>
              <a:gd name="connsiteX11" fmla="*/ 314325 w 3724275"/>
              <a:gd name="connsiteY11" fmla="*/ 95250 h 3638550"/>
              <a:gd name="connsiteX12" fmla="*/ 247650 w 3724275"/>
              <a:gd name="connsiteY12" fmla="*/ 257175 h 3638550"/>
              <a:gd name="connsiteX13" fmla="*/ 238125 w 3724275"/>
              <a:gd name="connsiteY13" fmla="*/ 542925 h 3638550"/>
              <a:gd name="connsiteX14" fmla="*/ 171450 w 3724275"/>
              <a:gd name="connsiteY14" fmla="*/ 723900 h 3638550"/>
              <a:gd name="connsiteX15" fmla="*/ 114300 w 3724275"/>
              <a:gd name="connsiteY15" fmla="*/ 762000 h 3638550"/>
              <a:gd name="connsiteX16" fmla="*/ 76200 w 3724275"/>
              <a:gd name="connsiteY16" fmla="*/ 857250 h 3638550"/>
              <a:gd name="connsiteX17" fmla="*/ 95250 w 3724275"/>
              <a:gd name="connsiteY17" fmla="*/ 1123950 h 3638550"/>
              <a:gd name="connsiteX18" fmla="*/ 171450 w 3724275"/>
              <a:gd name="connsiteY18" fmla="*/ 1285875 h 3638550"/>
              <a:gd name="connsiteX19" fmla="*/ 9525 w 3724275"/>
              <a:gd name="connsiteY19" fmla="*/ 1495425 h 3638550"/>
              <a:gd name="connsiteX20" fmla="*/ 0 w 3724275"/>
              <a:gd name="connsiteY20" fmla="*/ 1647825 h 3638550"/>
              <a:gd name="connsiteX21" fmla="*/ 152400 w 3724275"/>
              <a:gd name="connsiteY21" fmla="*/ 1828800 h 3638550"/>
              <a:gd name="connsiteX22" fmla="*/ 152400 w 3724275"/>
              <a:gd name="connsiteY22" fmla="*/ 1914525 h 3638550"/>
              <a:gd name="connsiteX23" fmla="*/ 152400 w 3724275"/>
              <a:gd name="connsiteY23" fmla="*/ 1943100 h 3638550"/>
              <a:gd name="connsiteX24" fmla="*/ 409575 w 3724275"/>
              <a:gd name="connsiteY24" fmla="*/ 2047875 h 3638550"/>
              <a:gd name="connsiteX25" fmla="*/ 704850 w 3724275"/>
              <a:gd name="connsiteY25" fmla="*/ 2305050 h 3638550"/>
              <a:gd name="connsiteX26" fmla="*/ 723900 w 3724275"/>
              <a:gd name="connsiteY26" fmla="*/ 2333625 h 3638550"/>
              <a:gd name="connsiteX27" fmla="*/ 723900 w 3724275"/>
              <a:gd name="connsiteY27" fmla="*/ 2381250 h 3638550"/>
              <a:gd name="connsiteX28" fmla="*/ 895350 w 3724275"/>
              <a:gd name="connsiteY28" fmla="*/ 2609850 h 3638550"/>
              <a:gd name="connsiteX29" fmla="*/ 933450 w 3724275"/>
              <a:gd name="connsiteY29" fmla="*/ 2647950 h 3638550"/>
              <a:gd name="connsiteX30" fmla="*/ 1028700 w 3724275"/>
              <a:gd name="connsiteY30" fmla="*/ 2933700 h 3638550"/>
              <a:gd name="connsiteX31" fmla="*/ 1152525 w 3724275"/>
              <a:gd name="connsiteY31" fmla="*/ 3267075 h 3638550"/>
              <a:gd name="connsiteX32" fmla="*/ 1181100 w 3724275"/>
              <a:gd name="connsiteY32" fmla="*/ 3305175 h 3638550"/>
              <a:gd name="connsiteX33" fmla="*/ 1343025 w 3724275"/>
              <a:gd name="connsiteY33" fmla="*/ 3305175 h 3638550"/>
              <a:gd name="connsiteX34" fmla="*/ 1495425 w 3724275"/>
              <a:gd name="connsiteY34" fmla="*/ 3295650 h 3638550"/>
              <a:gd name="connsiteX35" fmla="*/ 1562100 w 3724275"/>
              <a:gd name="connsiteY35" fmla="*/ 3267075 h 3638550"/>
              <a:gd name="connsiteX36" fmla="*/ 1695450 w 3724275"/>
              <a:gd name="connsiteY36" fmla="*/ 3305175 h 3638550"/>
              <a:gd name="connsiteX37" fmla="*/ 1752600 w 3724275"/>
              <a:gd name="connsiteY37" fmla="*/ 3371850 h 3638550"/>
              <a:gd name="connsiteX38" fmla="*/ 2009775 w 3724275"/>
              <a:gd name="connsiteY38" fmla="*/ 3371850 h 3638550"/>
              <a:gd name="connsiteX39" fmla="*/ 2076450 w 3724275"/>
              <a:gd name="connsiteY39" fmla="*/ 3409950 h 3638550"/>
              <a:gd name="connsiteX40" fmla="*/ 2314575 w 3724275"/>
              <a:gd name="connsiteY40" fmla="*/ 3409950 h 3638550"/>
              <a:gd name="connsiteX41" fmla="*/ 2390775 w 3724275"/>
              <a:gd name="connsiteY41" fmla="*/ 3457575 h 3638550"/>
              <a:gd name="connsiteX42" fmla="*/ 2647950 w 3724275"/>
              <a:gd name="connsiteY42" fmla="*/ 3638550 h 3638550"/>
              <a:gd name="connsiteX43" fmla="*/ 2695575 w 3724275"/>
              <a:gd name="connsiteY43" fmla="*/ 3590925 h 3638550"/>
              <a:gd name="connsiteX44" fmla="*/ 2828925 w 3724275"/>
              <a:gd name="connsiteY44" fmla="*/ 3219450 h 3638550"/>
              <a:gd name="connsiteX45" fmla="*/ 2876550 w 3724275"/>
              <a:gd name="connsiteY45" fmla="*/ 3162300 h 3638550"/>
              <a:gd name="connsiteX46" fmla="*/ 3057525 w 3724275"/>
              <a:gd name="connsiteY46" fmla="*/ 2771775 h 3638550"/>
              <a:gd name="connsiteX47" fmla="*/ 3124200 w 3724275"/>
              <a:gd name="connsiteY47" fmla="*/ 2590800 h 3638550"/>
              <a:gd name="connsiteX48" fmla="*/ 3009900 w 3724275"/>
              <a:gd name="connsiteY48" fmla="*/ 2400300 h 3638550"/>
              <a:gd name="connsiteX49" fmla="*/ 2981325 w 3724275"/>
              <a:gd name="connsiteY49" fmla="*/ 2247900 h 3638550"/>
              <a:gd name="connsiteX50" fmla="*/ 3000375 w 3724275"/>
              <a:gd name="connsiteY50" fmla="*/ 2171700 h 3638550"/>
              <a:gd name="connsiteX51" fmla="*/ 3181350 w 3724275"/>
              <a:gd name="connsiteY51" fmla="*/ 2085975 h 3638550"/>
              <a:gd name="connsiteX52" fmla="*/ 3228975 w 3724275"/>
              <a:gd name="connsiteY52" fmla="*/ 1666875 h 3638550"/>
              <a:gd name="connsiteX53" fmla="*/ 2924175 w 3724275"/>
              <a:gd name="connsiteY53" fmla="*/ 1533525 h 3638550"/>
              <a:gd name="connsiteX54" fmla="*/ 2905125 w 3724275"/>
              <a:gd name="connsiteY54" fmla="*/ 1200150 h 3638550"/>
              <a:gd name="connsiteX55" fmla="*/ 3181350 w 3724275"/>
              <a:gd name="connsiteY55" fmla="*/ 1323975 h 3638550"/>
              <a:gd name="connsiteX56" fmla="*/ 3495675 w 3724275"/>
              <a:gd name="connsiteY56" fmla="*/ 1323975 h 3638550"/>
              <a:gd name="connsiteX57" fmla="*/ 3724275 w 3724275"/>
              <a:gd name="connsiteY57" fmla="*/ 1123950 h 3638550"/>
              <a:gd name="connsiteX58" fmla="*/ 3676650 w 3724275"/>
              <a:gd name="connsiteY58" fmla="*/ 1076325 h 3638550"/>
              <a:gd name="connsiteX59" fmla="*/ 3390900 w 3724275"/>
              <a:gd name="connsiteY59" fmla="*/ 885825 h 3638550"/>
              <a:gd name="connsiteX60" fmla="*/ 3133725 w 3724275"/>
              <a:gd name="connsiteY60" fmla="*/ 990600 h 3638550"/>
              <a:gd name="connsiteX61" fmla="*/ 2838450 w 3724275"/>
              <a:gd name="connsiteY61" fmla="*/ 828675 h 3638550"/>
              <a:gd name="connsiteX62" fmla="*/ 2562225 w 3724275"/>
              <a:gd name="connsiteY62" fmla="*/ 904875 h 3638550"/>
              <a:gd name="connsiteX63" fmla="*/ 2440808 w 3724275"/>
              <a:gd name="connsiteY63" fmla="*/ 729847 h 3638550"/>
              <a:gd name="connsiteX0" fmla="*/ 2343150 w 3724275"/>
              <a:gd name="connsiteY0" fmla="*/ 628650 h 3638550"/>
              <a:gd name="connsiteX1" fmla="*/ 2143125 w 3724275"/>
              <a:gd name="connsiteY1" fmla="*/ 333375 h 3638550"/>
              <a:gd name="connsiteX2" fmla="*/ 1847850 w 3724275"/>
              <a:gd name="connsiteY2" fmla="*/ 238125 h 3638550"/>
              <a:gd name="connsiteX3" fmla="*/ 1666875 w 3724275"/>
              <a:gd name="connsiteY3" fmla="*/ 285750 h 3638550"/>
              <a:gd name="connsiteX4" fmla="*/ 1390650 w 3724275"/>
              <a:gd name="connsiteY4" fmla="*/ 257175 h 3638550"/>
              <a:gd name="connsiteX5" fmla="*/ 1181100 w 3724275"/>
              <a:gd name="connsiteY5" fmla="*/ 123825 h 3638550"/>
              <a:gd name="connsiteX6" fmla="*/ 1019175 w 3724275"/>
              <a:gd name="connsiteY6" fmla="*/ 171450 h 3638550"/>
              <a:gd name="connsiteX7" fmla="*/ 819150 w 3724275"/>
              <a:gd name="connsiteY7" fmla="*/ 228600 h 3638550"/>
              <a:gd name="connsiteX8" fmla="*/ 752475 w 3724275"/>
              <a:gd name="connsiteY8" fmla="*/ 152400 h 3638550"/>
              <a:gd name="connsiteX9" fmla="*/ 638175 w 3724275"/>
              <a:gd name="connsiteY9" fmla="*/ 0 h 3638550"/>
              <a:gd name="connsiteX10" fmla="*/ 533400 w 3724275"/>
              <a:gd name="connsiteY10" fmla="*/ 133350 h 3638550"/>
              <a:gd name="connsiteX11" fmla="*/ 314325 w 3724275"/>
              <a:gd name="connsiteY11" fmla="*/ 95250 h 3638550"/>
              <a:gd name="connsiteX12" fmla="*/ 247650 w 3724275"/>
              <a:gd name="connsiteY12" fmla="*/ 257175 h 3638550"/>
              <a:gd name="connsiteX13" fmla="*/ 238125 w 3724275"/>
              <a:gd name="connsiteY13" fmla="*/ 542925 h 3638550"/>
              <a:gd name="connsiteX14" fmla="*/ 171450 w 3724275"/>
              <a:gd name="connsiteY14" fmla="*/ 723900 h 3638550"/>
              <a:gd name="connsiteX15" fmla="*/ 114300 w 3724275"/>
              <a:gd name="connsiteY15" fmla="*/ 762000 h 3638550"/>
              <a:gd name="connsiteX16" fmla="*/ 76200 w 3724275"/>
              <a:gd name="connsiteY16" fmla="*/ 857250 h 3638550"/>
              <a:gd name="connsiteX17" fmla="*/ 95250 w 3724275"/>
              <a:gd name="connsiteY17" fmla="*/ 1123950 h 3638550"/>
              <a:gd name="connsiteX18" fmla="*/ 171450 w 3724275"/>
              <a:gd name="connsiteY18" fmla="*/ 1285875 h 3638550"/>
              <a:gd name="connsiteX19" fmla="*/ 9525 w 3724275"/>
              <a:gd name="connsiteY19" fmla="*/ 1495425 h 3638550"/>
              <a:gd name="connsiteX20" fmla="*/ 0 w 3724275"/>
              <a:gd name="connsiteY20" fmla="*/ 1647825 h 3638550"/>
              <a:gd name="connsiteX21" fmla="*/ 152400 w 3724275"/>
              <a:gd name="connsiteY21" fmla="*/ 1828800 h 3638550"/>
              <a:gd name="connsiteX22" fmla="*/ 152400 w 3724275"/>
              <a:gd name="connsiteY22" fmla="*/ 1914525 h 3638550"/>
              <a:gd name="connsiteX23" fmla="*/ 152400 w 3724275"/>
              <a:gd name="connsiteY23" fmla="*/ 1943100 h 3638550"/>
              <a:gd name="connsiteX24" fmla="*/ 409575 w 3724275"/>
              <a:gd name="connsiteY24" fmla="*/ 2047875 h 3638550"/>
              <a:gd name="connsiteX25" fmla="*/ 704850 w 3724275"/>
              <a:gd name="connsiteY25" fmla="*/ 2305050 h 3638550"/>
              <a:gd name="connsiteX26" fmla="*/ 723900 w 3724275"/>
              <a:gd name="connsiteY26" fmla="*/ 2333625 h 3638550"/>
              <a:gd name="connsiteX27" fmla="*/ 723900 w 3724275"/>
              <a:gd name="connsiteY27" fmla="*/ 2381250 h 3638550"/>
              <a:gd name="connsiteX28" fmla="*/ 895350 w 3724275"/>
              <a:gd name="connsiteY28" fmla="*/ 2609850 h 3638550"/>
              <a:gd name="connsiteX29" fmla="*/ 933450 w 3724275"/>
              <a:gd name="connsiteY29" fmla="*/ 2647950 h 3638550"/>
              <a:gd name="connsiteX30" fmla="*/ 1028700 w 3724275"/>
              <a:gd name="connsiteY30" fmla="*/ 2933700 h 3638550"/>
              <a:gd name="connsiteX31" fmla="*/ 1152525 w 3724275"/>
              <a:gd name="connsiteY31" fmla="*/ 3267075 h 3638550"/>
              <a:gd name="connsiteX32" fmla="*/ 1181100 w 3724275"/>
              <a:gd name="connsiteY32" fmla="*/ 3305175 h 3638550"/>
              <a:gd name="connsiteX33" fmla="*/ 1343025 w 3724275"/>
              <a:gd name="connsiteY33" fmla="*/ 3305175 h 3638550"/>
              <a:gd name="connsiteX34" fmla="*/ 1495425 w 3724275"/>
              <a:gd name="connsiteY34" fmla="*/ 3295650 h 3638550"/>
              <a:gd name="connsiteX35" fmla="*/ 1562100 w 3724275"/>
              <a:gd name="connsiteY35" fmla="*/ 3267075 h 3638550"/>
              <a:gd name="connsiteX36" fmla="*/ 1695450 w 3724275"/>
              <a:gd name="connsiteY36" fmla="*/ 3305175 h 3638550"/>
              <a:gd name="connsiteX37" fmla="*/ 1752600 w 3724275"/>
              <a:gd name="connsiteY37" fmla="*/ 3371850 h 3638550"/>
              <a:gd name="connsiteX38" fmla="*/ 2009775 w 3724275"/>
              <a:gd name="connsiteY38" fmla="*/ 3371850 h 3638550"/>
              <a:gd name="connsiteX39" fmla="*/ 2076450 w 3724275"/>
              <a:gd name="connsiteY39" fmla="*/ 3409950 h 3638550"/>
              <a:gd name="connsiteX40" fmla="*/ 2314575 w 3724275"/>
              <a:gd name="connsiteY40" fmla="*/ 3409950 h 3638550"/>
              <a:gd name="connsiteX41" fmla="*/ 2390775 w 3724275"/>
              <a:gd name="connsiteY41" fmla="*/ 3457575 h 3638550"/>
              <a:gd name="connsiteX42" fmla="*/ 2647950 w 3724275"/>
              <a:gd name="connsiteY42" fmla="*/ 3638550 h 3638550"/>
              <a:gd name="connsiteX43" fmla="*/ 2695575 w 3724275"/>
              <a:gd name="connsiteY43" fmla="*/ 3590925 h 3638550"/>
              <a:gd name="connsiteX44" fmla="*/ 2828925 w 3724275"/>
              <a:gd name="connsiteY44" fmla="*/ 3219450 h 3638550"/>
              <a:gd name="connsiteX45" fmla="*/ 2876550 w 3724275"/>
              <a:gd name="connsiteY45" fmla="*/ 3162300 h 3638550"/>
              <a:gd name="connsiteX46" fmla="*/ 3057525 w 3724275"/>
              <a:gd name="connsiteY46" fmla="*/ 2771775 h 3638550"/>
              <a:gd name="connsiteX47" fmla="*/ 3124200 w 3724275"/>
              <a:gd name="connsiteY47" fmla="*/ 2590800 h 3638550"/>
              <a:gd name="connsiteX48" fmla="*/ 3009900 w 3724275"/>
              <a:gd name="connsiteY48" fmla="*/ 2400300 h 3638550"/>
              <a:gd name="connsiteX49" fmla="*/ 2981325 w 3724275"/>
              <a:gd name="connsiteY49" fmla="*/ 2247900 h 3638550"/>
              <a:gd name="connsiteX50" fmla="*/ 3000375 w 3724275"/>
              <a:gd name="connsiteY50" fmla="*/ 2171700 h 3638550"/>
              <a:gd name="connsiteX51" fmla="*/ 3181350 w 3724275"/>
              <a:gd name="connsiteY51" fmla="*/ 2085975 h 3638550"/>
              <a:gd name="connsiteX52" fmla="*/ 3228975 w 3724275"/>
              <a:gd name="connsiteY52" fmla="*/ 1666875 h 3638550"/>
              <a:gd name="connsiteX53" fmla="*/ 2924175 w 3724275"/>
              <a:gd name="connsiteY53" fmla="*/ 1533525 h 3638550"/>
              <a:gd name="connsiteX54" fmla="*/ 2905125 w 3724275"/>
              <a:gd name="connsiteY54" fmla="*/ 1200150 h 3638550"/>
              <a:gd name="connsiteX55" fmla="*/ 3181350 w 3724275"/>
              <a:gd name="connsiteY55" fmla="*/ 1323975 h 3638550"/>
              <a:gd name="connsiteX56" fmla="*/ 3495675 w 3724275"/>
              <a:gd name="connsiteY56" fmla="*/ 1323975 h 3638550"/>
              <a:gd name="connsiteX57" fmla="*/ 3724275 w 3724275"/>
              <a:gd name="connsiteY57" fmla="*/ 1123950 h 3638550"/>
              <a:gd name="connsiteX58" fmla="*/ 3676650 w 3724275"/>
              <a:gd name="connsiteY58" fmla="*/ 1076325 h 3638550"/>
              <a:gd name="connsiteX59" fmla="*/ 3390900 w 3724275"/>
              <a:gd name="connsiteY59" fmla="*/ 885825 h 3638550"/>
              <a:gd name="connsiteX60" fmla="*/ 3133725 w 3724275"/>
              <a:gd name="connsiteY60" fmla="*/ 990600 h 3638550"/>
              <a:gd name="connsiteX61" fmla="*/ 2838450 w 3724275"/>
              <a:gd name="connsiteY61" fmla="*/ 828675 h 3638550"/>
              <a:gd name="connsiteX62" fmla="*/ 2562225 w 3724275"/>
              <a:gd name="connsiteY62" fmla="*/ 904875 h 3638550"/>
              <a:gd name="connsiteX63" fmla="*/ 2440808 w 3724275"/>
              <a:gd name="connsiteY63" fmla="*/ 729847 h 3638550"/>
              <a:gd name="connsiteX64" fmla="*/ 2343150 w 3724275"/>
              <a:gd name="connsiteY64" fmla="*/ 628650 h 3638550"/>
              <a:gd name="connsiteX0" fmla="*/ 2343150 w 3724275"/>
              <a:gd name="connsiteY0" fmla="*/ 628650 h 3638550"/>
              <a:gd name="connsiteX1" fmla="*/ 2143125 w 3724275"/>
              <a:gd name="connsiteY1" fmla="*/ 333375 h 3638550"/>
              <a:gd name="connsiteX2" fmla="*/ 1847850 w 3724275"/>
              <a:gd name="connsiteY2" fmla="*/ 238125 h 3638550"/>
              <a:gd name="connsiteX3" fmla="*/ 1666875 w 3724275"/>
              <a:gd name="connsiteY3" fmla="*/ 285750 h 3638550"/>
              <a:gd name="connsiteX4" fmla="*/ 1390650 w 3724275"/>
              <a:gd name="connsiteY4" fmla="*/ 257175 h 3638550"/>
              <a:gd name="connsiteX5" fmla="*/ 1181100 w 3724275"/>
              <a:gd name="connsiteY5" fmla="*/ 123825 h 3638550"/>
              <a:gd name="connsiteX6" fmla="*/ 1019175 w 3724275"/>
              <a:gd name="connsiteY6" fmla="*/ 171450 h 3638550"/>
              <a:gd name="connsiteX7" fmla="*/ 819150 w 3724275"/>
              <a:gd name="connsiteY7" fmla="*/ 228600 h 3638550"/>
              <a:gd name="connsiteX8" fmla="*/ 752475 w 3724275"/>
              <a:gd name="connsiteY8" fmla="*/ 152400 h 3638550"/>
              <a:gd name="connsiteX9" fmla="*/ 638175 w 3724275"/>
              <a:gd name="connsiteY9" fmla="*/ 0 h 3638550"/>
              <a:gd name="connsiteX10" fmla="*/ 533400 w 3724275"/>
              <a:gd name="connsiteY10" fmla="*/ 133350 h 3638550"/>
              <a:gd name="connsiteX11" fmla="*/ 314325 w 3724275"/>
              <a:gd name="connsiteY11" fmla="*/ 95250 h 3638550"/>
              <a:gd name="connsiteX12" fmla="*/ 247650 w 3724275"/>
              <a:gd name="connsiteY12" fmla="*/ 257175 h 3638550"/>
              <a:gd name="connsiteX13" fmla="*/ 238125 w 3724275"/>
              <a:gd name="connsiteY13" fmla="*/ 542925 h 3638550"/>
              <a:gd name="connsiteX14" fmla="*/ 171450 w 3724275"/>
              <a:gd name="connsiteY14" fmla="*/ 723900 h 3638550"/>
              <a:gd name="connsiteX15" fmla="*/ 114300 w 3724275"/>
              <a:gd name="connsiteY15" fmla="*/ 762000 h 3638550"/>
              <a:gd name="connsiteX16" fmla="*/ 76200 w 3724275"/>
              <a:gd name="connsiteY16" fmla="*/ 857250 h 3638550"/>
              <a:gd name="connsiteX17" fmla="*/ 95250 w 3724275"/>
              <a:gd name="connsiteY17" fmla="*/ 1123950 h 3638550"/>
              <a:gd name="connsiteX18" fmla="*/ 171450 w 3724275"/>
              <a:gd name="connsiteY18" fmla="*/ 1285875 h 3638550"/>
              <a:gd name="connsiteX19" fmla="*/ 9525 w 3724275"/>
              <a:gd name="connsiteY19" fmla="*/ 1495425 h 3638550"/>
              <a:gd name="connsiteX20" fmla="*/ 0 w 3724275"/>
              <a:gd name="connsiteY20" fmla="*/ 1647825 h 3638550"/>
              <a:gd name="connsiteX21" fmla="*/ 152400 w 3724275"/>
              <a:gd name="connsiteY21" fmla="*/ 1828800 h 3638550"/>
              <a:gd name="connsiteX22" fmla="*/ 152400 w 3724275"/>
              <a:gd name="connsiteY22" fmla="*/ 1914525 h 3638550"/>
              <a:gd name="connsiteX23" fmla="*/ 152400 w 3724275"/>
              <a:gd name="connsiteY23" fmla="*/ 1943100 h 3638550"/>
              <a:gd name="connsiteX24" fmla="*/ 409575 w 3724275"/>
              <a:gd name="connsiteY24" fmla="*/ 2047875 h 3638550"/>
              <a:gd name="connsiteX25" fmla="*/ 704850 w 3724275"/>
              <a:gd name="connsiteY25" fmla="*/ 2305050 h 3638550"/>
              <a:gd name="connsiteX26" fmla="*/ 723900 w 3724275"/>
              <a:gd name="connsiteY26" fmla="*/ 2333625 h 3638550"/>
              <a:gd name="connsiteX27" fmla="*/ 723900 w 3724275"/>
              <a:gd name="connsiteY27" fmla="*/ 2381250 h 3638550"/>
              <a:gd name="connsiteX28" fmla="*/ 895350 w 3724275"/>
              <a:gd name="connsiteY28" fmla="*/ 2609850 h 3638550"/>
              <a:gd name="connsiteX29" fmla="*/ 933450 w 3724275"/>
              <a:gd name="connsiteY29" fmla="*/ 2647950 h 3638550"/>
              <a:gd name="connsiteX30" fmla="*/ 1028700 w 3724275"/>
              <a:gd name="connsiteY30" fmla="*/ 2933700 h 3638550"/>
              <a:gd name="connsiteX31" fmla="*/ 1152525 w 3724275"/>
              <a:gd name="connsiteY31" fmla="*/ 3267075 h 3638550"/>
              <a:gd name="connsiteX32" fmla="*/ 1181100 w 3724275"/>
              <a:gd name="connsiteY32" fmla="*/ 3305175 h 3638550"/>
              <a:gd name="connsiteX33" fmla="*/ 1343025 w 3724275"/>
              <a:gd name="connsiteY33" fmla="*/ 3305175 h 3638550"/>
              <a:gd name="connsiteX34" fmla="*/ 1495425 w 3724275"/>
              <a:gd name="connsiteY34" fmla="*/ 3295650 h 3638550"/>
              <a:gd name="connsiteX35" fmla="*/ 1562100 w 3724275"/>
              <a:gd name="connsiteY35" fmla="*/ 3267075 h 3638550"/>
              <a:gd name="connsiteX36" fmla="*/ 1695450 w 3724275"/>
              <a:gd name="connsiteY36" fmla="*/ 3305175 h 3638550"/>
              <a:gd name="connsiteX37" fmla="*/ 1752600 w 3724275"/>
              <a:gd name="connsiteY37" fmla="*/ 3371850 h 3638550"/>
              <a:gd name="connsiteX38" fmla="*/ 2009775 w 3724275"/>
              <a:gd name="connsiteY38" fmla="*/ 3371850 h 3638550"/>
              <a:gd name="connsiteX39" fmla="*/ 2076450 w 3724275"/>
              <a:gd name="connsiteY39" fmla="*/ 3409950 h 3638550"/>
              <a:gd name="connsiteX40" fmla="*/ 2314575 w 3724275"/>
              <a:gd name="connsiteY40" fmla="*/ 3409950 h 3638550"/>
              <a:gd name="connsiteX41" fmla="*/ 2390775 w 3724275"/>
              <a:gd name="connsiteY41" fmla="*/ 3457575 h 3638550"/>
              <a:gd name="connsiteX42" fmla="*/ 2647950 w 3724275"/>
              <a:gd name="connsiteY42" fmla="*/ 3638550 h 3638550"/>
              <a:gd name="connsiteX43" fmla="*/ 2695575 w 3724275"/>
              <a:gd name="connsiteY43" fmla="*/ 3590925 h 3638550"/>
              <a:gd name="connsiteX44" fmla="*/ 2828925 w 3724275"/>
              <a:gd name="connsiteY44" fmla="*/ 3219450 h 3638550"/>
              <a:gd name="connsiteX45" fmla="*/ 2876550 w 3724275"/>
              <a:gd name="connsiteY45" fmla="*/ 3162300 h 3638550"/>
              <a:gd name="connsiteX46" fmla="*/ 3057525 w 3724275"/>
              <a:gd name="connsiteY46" fmla="*/ 2771775 h 3638550"/>
              <a:gd name="connsiteX47" fmla="*/ 3124200 w 3724275"/>
              <a:gd name="connsiteY47" fmla="*/ 2590800 h 3638550"/>
              <a:gd name="connsiteX48" fmla="*/ 3009900 w 3724275"/>
              <a:gd name="connsiteY48" fmla="*/ 2400300 h 3638550"/>
              <a:gd name="connsiteX49" fmla="*/ 2981325 w 3724275"/>
              <a:gd name="connsiteY49" fmla="*/ 2247900 h 3638550"/>
              <a:gd name="connsiteX50" fmla="*/ 3000375 w 3724275"/>
              <a:gd name="connsiteY50" fmla="*/ 2171700 h 3638550"/>
              <a:gd name="connsiteX51" fmla="*/ 3181350 w 3724275"/>
              <a:gd name="connsiteY51" fmla="*/ 2085975 h 3638550"/>
              <a:gd name="connsiteX52" fmla="*/ 3228975 w 3724275"/>
              <a:gd name="connsiteY52" fmla="*/ 1666875 h 3638550"/>
              <a:gd name="connsiteX53" fmla="*/ 2924175 w 3724275"/>
              <a:gd name="connsiteY53" fmla="*/ 1533525 h 3638550"/>
              <a:gd name="connsiteX54" fmla="*/ 2905125 w 3724275"/>
              <a:gd name="connsiteY54" fmla="*/ 1200150 h 3638550"/>
              <a:gd name="connsiteX55" fmla="*/ 3181350 w 3724275"/>
              <a:gd name="connsiteY55" fmla="*/ 1323975 h 3638550"/>
              <a:gd name="connsiteX56" fmla="*/ 3495675 w 3724275"/>
              <a:gd name="connsiteY56" fmla="*/ 1323975 h 3638550"/>
              <a:gd name="connsiteX57" fmla="*/ 3724275 w 3724275"/>
              <a:gd name="connsiteY57" fmla="*/ 1123950 h 3638550"/>
              <a:gd name="connsiteX58" fmla="*/ 3676650 w 3724275"/>
              <a:gd name="connsiteY58" fmla="*/ 1076325 h 3638550"/>
              <a:gd name="connsiteX59" fmla="*/ 3390900 w 3724275"/>
              <a:gd name="connsiteY59" fmla="*/ 885825 h 3638550"/>
              <a:gd name="connsiteX60" fmla="*/ 3133725 w 3724275"/>
              <a:gd name="connsiteY60" fmla="*/ 990600 h 3638550"/>
              <a:gd name="connsiteX61" fmla="*/ 2838450 w 3724275"/>
              <a:gd name="connsiteY61" fmla="*/ 828675 h 3638550"/>
              <a:gd name="connsiteX62" fmla="*/ 2562225 w 3724275"/>
              <a:gd name="connsiteY62" fmla="*/ 904875 h 3638550"/>
              <a:gd name="connsiteX63" fmla="*/ 2343150 w 3724275"/>
              <a:gd name="connsiteY63" fmla="*/ 628650 h 3638550"/>
              <a:gd name="connsiteX0" fmla="*/ 2343150 w 3724275"/>
              <a:gd name="connsiteY0" fmla="*/ 628650 h 3638550"/>
              <a:gd name="connsiteX1" fmla="*/ 2143125 w 3724275"/>
              <a:gd name="connsiteY1" fmla="*/ 333375 h 3638550"/>
              <a:gd name="connsiteX2" fmla="*/ 1847850 w 3724275"/>
              <a:gd name="connsiteY2" fmla="*/ 238125 h 3638550"/>
              <a:gd name="connsiteX3" fmla="*/ 1666875 w 3724275"/>
              <a:gd name="connsiteY3" fmla="*/ 285750 h 3638550"/>
              <a:gd name="connsiteX4" fmla="*/ 1390650 w 3724275"/>
              <a:gd name="connsiteY4" fmla="*/ 257175 h 3638550"/>
              <a:gd name="connsiteX5" fmla="*/ 1181100 w 3724275"/>
              <a:gd name="connsiteY5" fmla="*/ 123825 h 3638550"/>
              <a:gd name="connsiteX6" fmla="*/ 1019175 w 3724275"/>
              <a:gd name="connsiteY6" fmla="*/ 171450 h 3638550"/>
              <a:gd name="connsiteX7" fmla="*/ 819150 w 3724275"/>
              <a:gd name="connsiteY7" fmla="*/ 228600 h 3638550"/>
              <a:gd name="connsiteX8" fmla="*/ 752475 w 3724275"/>
              <a:gd name="connsiteY8" fmla="*/ 152400 h 3638550"/>
              <a:gd name="connsiteX9" fmla="*/ 638175 w 3724275"/>
              <a:gd name="connsiteY9" fmla="*/ 0 h 3638550"/>
              <a:gd name="connsiteX10" fmla="*/ 533400 w 3724275"/>
              <a:gd name="connsiteY10" fmla="*/ 133350 h 3638550"/>
              <a:gd name="connsiteX11" fmla="*/ 314325 w 3724275"/>
              <a:gd name="connsiteY11" fmla="*/ 95250 h 3638550"/>
              <a:gd name="connsiteX12" fmla="*/ 247650 w 3724275"/>
              <a:gd name="connsiteY12" fmla="*/ 257175 h 3638550"/>
              <a:gd name="connsiteX13" fmla="*/ 238125 w 3724275"/>
              <a:gd name="connsiteY13" fmla="*/ 542925 h 3638550"/>
              <a:gd name="connsiteX14" fmla="*/ 171450 w 3724275"/>
              <a:gd name="connsiteY14" fmla="*/ 723900 h 3638550"/>
              <a:gd name="connsiteX15" fmla="*/ 114300 w 3724275"/>
              <a:gd name="connsiteY15" fmla="*/ 762000 h 3638550"/>
              <a:gd name="connsiteX16" fmla="*/ 76200 w 3724275"/>
              <a:gd name="connsiteY16" fmla="*/ 857250 h 3638550"/>
              <a:gd name="connsiteX17" fmla="*/ 95250 w 3724275"/>
              <a:gd name="connsiteY17" fmla="*/ 1123950 h 3638550"/>
              <a:gd name="connsiteX18" fmla="*/ 171450 w 3724275"/>
              <a:gd name="connsiteY18" fmla="*/ 1285875 h 3638550"/>
              <a:gd name="connsiteX19" fmla="*/ 9525 w 3724275"/>
              <a:gd name="connsiteY19" fmla="*/ 1495425 h 3638550"/>
              <a:gd name="connsiteX20" fmla="*/ 0 w 3724275"/>
              <a:gd name="connsiteY20" fmla="*/ 1647825 h 3638550"/>
              <a:gd name="connsiteX21" fmla="*/ 152400 w 3724275"/>
              <a:gd name="connsiteY21" fmla="*/ 1828800 h 3638550"/>
              <a:gd name="connsiteX22" fmla="*/ 152400 w 3724275"/>
              <a:gd name="connsiteY22" fmla="*/ 1914525 h 3638550"/>
              <a:gd name="connsiteX23" fmla="*/ 152400 w 3724275"/>
              <a:gd name="connsiteY23" fmla="*/ 1943100 h 3638550"/>
              <a:gd name="connsiteX24" fmla="*/ 409575 w 3724275"/>
              <a:gd name="connsiteY24" fmla="*/ 2047875 h 3638550"/>
              <a:gd name="connsiteX25" fmla="*/ 704850 w 3724275"/>
              <a:gd name="connsiteY25" fmla="*/ 2305050 h 3638550"/>
              <a:gd name="connsiteX26" fmla="*/ 723900 w 3724275"/>
              <a:gd name="connsiteY26" fmla="*/ 2333625 h 3638550"/>
              <a:gd name="connsiteX27" fmla="*/ 723900 w 3724275"/>
              <a:gd name="connsiteY27" fmla="*/ 2381250 h 3638550"/>
              <a:gd name="connsiteX28" fmla="*/ 895350 w 3724275"/>
              <a:gd name="connsiteY28" fmla="*/ 2609850 h 3638550"/>
              <a:gd name="connsiteX29" fmla="*/ 933450 w 3724275"/>
              <a:gd name="connsiteY29" fmla="*/ 2647950 h 3638550"/>
              <a:gd name="connsiteX30" fmla="*/ 1028700 w 3724275"/>
              <a:gd name="connsiteY30" fmla="*/ 2933700 h 3638550"/>
              <a:gd name="connsiteX31" fmla="*/ 1152525 w 3724275"/>
              <a:gd name="connsiteY31" fmla="*/ 3267075 h 3638550"/>
              <a:gd name="connsiteX32" fmla="*/ 1181100 w 3724275"/>
              <a:gd name="connsiteY32" fmla="*/ 3305175 h 3638550"/>
              <a:gd name="connsiteX33" fmla="*/ 1343025 w 3724275"/>
              <a:gd name="connsiteY33" fmla="*/ 3305175 h 3638550"/>
              <a:gd name="connsiteX34" fmla="*/ 1495425 w 3724275"/>
              <a:gd name="connsiteY34" fmla="*/ 3295650 h 3638550"/>
              <a:gd name="connsiteX35" fmla="*/ 1562100 w 3724275"/>
              <a:gd name="connsiteY35" fmla="*/ 3267075 h 3638550"/>
              <a:gd name="connsiteX36" fmla="*/ 1695450 w 3724275"/>
              <a:gd name="connsiteY36" fmla="*/ 3305175 h 3638550"/>
              <a:gd name="connsiteX37" fmla="*/ 1752600 w 3724275"/>
              <a:gd name="connsiteY37" fmla="*/ 3371850 h 3638550"/>
              <a:gd name="connsiteX38" fmla="*/ 2009775 w 3724275"/>
              <a:gd name="connsiteY38" fmla="*/ 3371850 h 3638550"/>
              <a:gd name="connsiteX39" fmla="*/ 2076450 w 3724275"/>
              <a:gd name="connsiteY39" fmla="*/ 3409950 h 3638550"/>
              <a:gd name="connsiteX40" fmla="*/ 2314575 w 3724275"/>
              <a:gd name="connsiteY40" fmla="*/ 3409950 h 3638550"/>
              <a:gd name="connsiteX41" fmla="*/ 2390775 w 3724275"/>
              <a:gd name="connsiteY41" fmla="*/ 3457575 h 3638550"/>
              <a:gd name="connsiteX42" fmla="*/ 2647950 w 3724275"/>
              <a:gd name="connsiteY42" fmla="*/ 3638550 h 3638550"/>
              <a:gd name="connsiteX43" fmla="*/ 2695575 w 3724275"/>
              <a:gd name="connsiteY43" fmla="*/ 3590925 h 3638550"/>
              <a:gd name="connsiteX44" fmla="*/ 2828925 w 3724275"/>
              <a:gd name="connsiteY44" fmla="*/ 3219450 h 3638550"/>
              <a:gd name="connsiteX45" fmla="*/ 2876550 w 3724275"/>
              <a:gd name="connsiteY45" fmla="*/ 3162300 h 3638550"/>
              <a:gd name="connsiteX46" fmla="*/ 3057525 w 3724275"/>
              <a:gd name="connsiteY46" fmla="*/ 2771775 h 3638550"/>
              <a:gd name="connsiteX47" fmla="*/ 3124200 w 3724275"/>
              <a:gd name="connsiteY47" fmla="*/ 2590800 h 3638550"/>
              <a:gd name="connsiteX48" fmla="*/ 3009900 w 3724275"/>
              <a:gd name="connsiteY48" fmla="*/ 2400300 h 3638550"/>
              <a:gd name="connsiteX49" fmla="*/ 2981325 w 3724275"/>
              <a:gd name="connsiteY49" fmla="*/ 2247900 h 3638550"/>
              <a:gd name="connsiteX50" fmla="*/ 3000375 w 3724275"/>
              <a:gd name="connsiteY50" fmla="*/ 2171700 h 3638550"/>
              <a:gd name="connsiteX51" fmla="*/ 3181350 w 3724275"/>
              <a:gd name="connsiteY51" fmla="*/ 2085975 h 3638550"/>
              <a:gd name="connsiteX52" fmla="*/ 3228975 w 3724275"/>
              <a:gd name="connsiteY52" fmla="*/ 1666875 h 3638550"/>
              <a:gd name="connsiteX53" fmla="*/ 2924175 w 3724275"/>
              <a:gd name="connsiteY53" fmla="*/ 1533525 h 3638550"/>
              <a:gd name="connsiteX54" fmla="*/ 2905125 w 3724275"/>
              <a:gd name="connsiteY54" fmla="*/ 1200150 h 3638550"/>
              <a:gd name="connsiteX55" fmla="*/ 3181350 w 3724275"/>
              <a:gd name="connsiteY55" fmla="*/ 1323975 h 3638550"/>
              <a:gd name="connsiteX56" fmla="*/ 3495675 w 3724275"/>
              <a:gd name="connsiteY56" fmla="*/ 1323975 h 3638550"/>
              <a:gd name="connsiteX57" fmla="*/ 3724275 w 3724275"/>
              <a:gd name="connsiteY57" fmla="*/ 1123950 h 3638550"/>
              <a:gd name="connsiteX58" fmla="*/ 3676650 w 3724275"/>
              <a:gd name="connsiteY58" fmla="*/ 1076325 h 3638550"/>
              <a:gd name="connsiteX59" fmla="*/ 3390900 w 3724275"/>
              <a:gd name="connsiteY59" fmla="*/ 885825 h 3638550"/>
              <a:gd name="connsiteX60" fmla="*/ 3133725 w 3724275"/>
              <a:gd name="connsiteY60" fmla="*/ 990600 h 3638550"/>
              <a:gd name="connsiteX61" fmla="*/ 2838450 w 3724275"/>
              <a:gd name="connsiteY61" fmla="*/ 828675 h 3638550"/>
              <a:gd name="connsiteX62" fmla="*/ 2562225 w 3724275"/>
              <a:gd name="connsiteY62" fmla="*/ 904875 h 3638550"/>
              <a:gd name="connsiteX63" fmla="*/ 2343150 w 3724275"/>
              <a:gd name="connsiteY63" fmla="*/ 628650 h 36385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</a:cxnLst>
            <a:rect l="l" t="t" r="r" b="b"/>
            <a:pathLst>
              <a:path w="3724275" h="3638550">
                <a:moveTo>
                  <a:pt x="2343150" y="628650"/>
                </a:moveTo>
                <a:lnTo>
                  <a:pt x="2143125" y="333375"/>
                </a:lnTo>
                <a:lnTo>
                  <a:pt x="1847850" y="238125"/>
                </a:lnTo>
                <a:lnTo>
                  <a:pt x="1666875" y="285750"/>
                </a:lnTo>
                <a:lnTo>
                  <a:pt x="1390650" y="257175"/>
                </a:lnTo>
                <a:lnTo>
                  <a:pt x="1181100" y="123825"/>
                </a:lnTo>
                <a:lnTo>
                  <a:pt x="1019175" y="171450"/>
                </a:lnTo>
                <a:lnTo>
                  <a:pt x="819150" y="228600"/>
                </a:lnTo>
                <a:lnTo>
                  <a:pt x="752475" y="152400"/>
                </a:lnTo>
                <a:lnTo>
                  <a:pt x="638175" y="0"/>
                </a:lnTo>
                <a:lnTo>
                  <a:pt x="533400" y="133350"/>
                </a:lnTo>
                <a:lnTo>
                  <a:pt x="314325" y="95250"/>
                </a:lnTo>
                <a:lnTo>
                  <a:pt x="247650" y="257175"/>
                </a:lnTo>
                <a:lnTo>
                  <a:pt x="238125" y="542925"/>
                </a:lnTo>
                <a:lnTo>
                  <a:pt x="171450" y="723900"/>
                </a:lnTo>
                <a:lnTo>
                  <a:pt x="114300" y="762000"/>
                </a:lnTo>
                <a:lnTo>
                  <a:pt x="76200" y="857250"/>
                </a:lnTo>
                <a:lnTo>
                  <a:pt x="95250" y="1123950"/>
                </a:lnTo>
                <a:lnTo>
                  <a:pt x="171450" y="1285875"/>
                </a:lnTo>
                <a:lnTo>
                  <a:pt x="9525" y="1495425"/>
                </a:lnTo>
                <a:lnTo>
                  <a:pt x="0" y="1647825"/>
                </a:lnTo>
                <a:lnTo>
                  <a:pt x="152400" y="1828800"/>
                </a:lnTo>
                <a:lnTo>
                  <a:pt x="152400" y="1914525"/>
                </a:lnTo>
                <a:lnTo>
                  <a:pt x="152400" y="1943100"/>
                </a:lnTo>
                <a:lnTo>
                  <a:pt x="409575" y="2047875"/>
                </a:lnTo>
                <a:lnTo>
                  <a:pt x="704850" y="2305050"/>
                </a:lnTo>
                <a:lnTo>
                  <a:pt x="723900" y="2333625"/>
                </a:lnTo>
                <a:lnTo>
                  <a:pt x="723900" y="2381250"/>
                </a:lnTo>
                <a:lnTo>
                  <a:pt x="895350" y="2609850"/>
                </a:lnTo>
                <a:lnTo>
                  <a:pt x="933450" y="2647950"/>
                </a:lnTo>
                <a:lnTo>
                  <a:pt x="1028700" y="2933700"/>
                </a:lnTo>
                <a:lnTo>
                  <a:pt x="1152525" y="3267075"/>
                </a:lnTo>
                <a:lnTo>
                  <a:pt x="1181100" y="3305175"/>
                </a:lnTo>
                <a:lnTo>
                  <a:pt x="1343025" y="3305175"/>
                </a:lnTo>
                <a:lnTo>
                  <a:pt x="1495425" y="3295650"/>
                </a:lnTo>
                <a:lnTo>
                  <a:pt x="1562100" y="3267075"/>
                </a:lnTo>
                <a:lnTo>
                  <a:pt x="1695450" y="3305175"/>
                </a:lnTo>
                <a:lnTo>
                  <a:pt x="1752600" y="3371850"/>
                </a:lnTo>
                <a:lnTo>
                  <a:pt x="2009775" y="3371850"/>
                </a:lnTo>
                <a:lnTo>
                  <a:pt x="2076450" y="3409950"/>
                </a:lnTo>
                <a:lnTo>
                  <a:pt x="2314575" y="3409950"/>
                </a:lnTo>
                <a:lnTo>
                  <a:pt x="2390775" y="3457575"/>
                </a:lnTo>
                <a:lnTo>
                  <a:pt x="2647950" y="3638550"/>
                </a:lnTo>
                <a:lnTo>
                  <a:pt x="2695575" y="3590925"/>
                </a:lnTo>
                <a:lnTo>
                  <a:pt x="2828925" y="3219450"/>
                </a:lnTo>
                <a:lnTo>
                  <a:pt x="2876550" y="3162300"/>
                </a:lnTo>
                <a:lnTo>
                  <a:pt x="3057525" y="2771775"/>
                </a:lnTo>
                <a:lnTo>
                  <a:pt x="3124200" y="2590800"/>
                </a:lnTo>
                <a:lnTo>
                  <a:pt x="3009900" y="2400300"/>
                </a:lnTo>
                <a:lnTo>
                  <a:pt x="2981325" y="2247900"/>
                </a:lnTo>
                <a:lnTo>
                  <a:pt x="3000375" y="2171700"/>
                </a:lnTo>
                <a:lnTo>
                  <a:pt x="3181350" y="2085975"/>
                </a:lnTo>
                <a:lnTo>
                  <a:pt x="3228975" y="1666875"/>
                </a:lnTo>
                <a:lnTo>
                  <a:pt x="2924175" y="1533525"/>
                </a:lnTo>
                <a:lnTo>
                  <a:pt x="2905125" y="1200150"/>
                </a:lnTo>
                <a:lnTo>
                  <a:pt x="3181350" y="1323975"/>
                </a:lnTo>
                <a:lnTo>
                  <a:pt x="3495675" y="1323975"/>
                </a:lnTo>
                <a:lnTo>
                  <a:pt x="3724275" y="1123950"/>
                </a:lnTo>
                <a:lnTo>
                  <a:pt x="3676650" y="1076325"/>
                </a:lnTo>
                <a:lnTo>
                  <a:pt x="3390900" y="885825"/>
                </a:lnTo>
                <a:lnTo>
                  <a:pt x="3133725" y="990600"/>
                </a:lnTo>
                <a:lnTo>
                  <a:pt x="2838450" y="828675"/>
                </a:lnTo>
                <a:lnTo>
                  <a:pt x="2562225" y="904875"/>
                </a:lnTo>
                <a:lnTo>
                  <a:pt x="2343150" y="62865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2" name="Languedoc-Roussillon"/>
          <xdr:cNvSpPr/>
        </xdr:nvSpPr>
        <xdr:spPr>
          <a:xfrm>
            <a:off x="7422773" y="4921265"/>
            <a:ext cx="1595063" cy="1956650"/>
          </a:xfrm>
          <a:custGeom>
            <a:avLst/>
            <a:gdLst>
              <a:gd name="connsiteX0" fmla="*/ 2819400 w 4181475"/>
              <a:gd name="connsiteY0" fmla="*/ 3095625 h 5267325"/>
              <a:gd name="connsiteX1" fmla="*/ 3086100 w 4181475"/>
              <a:gd name="connsiteY1" fmla="*/ 2867025 h 5267325"/>
              <a:gd name="connsiteX2" fmla="*/ 3238500 w 4181475"/>
              <a:gd name="connsiteY2" fmla="*/ 2838450 h 5267325"/>
              <a:gd name="connsiteX3" fmla="*/ 3362325 w 4181475"/>
              <a:gd name="connsiteY3" fmla="*/ 3000375 h 5267325"/>
              <a:gd name="connsiteX4" fmla="*/ 3390900 w 4181475"/>
              <a:gd name="connsiteY4" fmla="*/ 3019425 h 5267325"/>
              <a:gd name="connsiteX5" fmla="*/ 3457575 w 4181475"/>
              <a:gd name="connsiteY5" fmla="*/ 2943225 h 5267325"/>
              <a:gd name="connsiteX6" fmla="*/ 3667125 w 4181475"/>
              <a:gd name="connsiteY6" fmla="*/ 2762250 h 5267325"/>
              <a:gd name="connsiteX7" fmla="*/ 3714750 w 4181475"/>
              <a:gd name="connsiteY7" fmla="*/ 2581275 h 5267325"/>
              <a:gd name="connsiteX8" fmla="*/ 3876675 w 4181475"/>
              <a:gd name="connsiteY8" fmla="*/ 2543175 h 5267325"/>
              <a:gd name="connsiteX9" fmla="*/ 3924300 w 4181475"/>
              <a:gd name="connsiteY9" fmla="*/ 2371725 h 5267325"/>
              <a:gd name="connsiteX10" fmla="*/ 4057650 w 4181475"/>
              <a:gd name="connsiteY10" fmla="*/ 2124075 h 5267325"/>
              <a:gd name="connsiteX11" fmla="*/ 4124325 w 4181475"/>
              <a:gd name="connsiteY11" fmla="*/ 2095500 h 5267325"/>
              <a:gd name="connsiteX12" fmla="*/ 4181475 w 4181475"/>
              <a:gd name="connsiteY12" fmla="*/ 1952625 h 5267325"/>
              <a:gd name="connsiteX13" fmla="*/ 4095750 w 4181475"/>
              <a:gd name="connsiteY13" fmla="*/ 1790700 h 5267325"/>
              <a:gd name="connsiteX14" fmla="*/ 4029075 w 4181475"/>
              <a:gd name="connsiteY14" fmla="*/ 1533525 h 5267325"/>
              <a:gd name="connsiteX15" fmla="*/ 3971925 w 4181475"/>
              <a:gd name="connsiteY15" fmla="*/ 1390650 h 5267325"/>
              <a:gd name="connsiteX16" fmla="*/ 3895725 w 4181475"/>
              <a:gd name="connsiteY16" fmla="*/ 1343025 h 5267325"/>
              <a:gd name="connsiteX17" fmla="*/ 3648075 w 4181475"/>
              <a:gd name="connsiteY17" fmla="*/ 1371600 h 5267325"/>
              <a:gd name="connsiteX18" fmla="*/ 3619500 w 4181475"/>
              <a:gd name="connsiteY18" fmla="*/ 1343025 h 5267325"/>
              <a:gd name="connsiteX19" fmla="*/ 3352800 w 4181475"/>
              <a:gd name="connsiteY19" fmla="*/ 1362075 h 5267325"/>
              <a:gd name="connsiteX20" fmla="*/ 3143250 w 4181475"/>
              <a:gd name="connsiteY20" fmla="*/ 1219200 h 5267325"/>
              <a:gd name="connsiteX21" fmla="*/ 3143250 w 4181475"/>
              <a:gd name="connsiteY21" fmla="*/ 1057275 h 5267325"/>
              <a:gd name="connsiteX22" fmla="*/ 3095625 w 4181475"/>
              <a:gd name="connsiteY22" fmla="*/ 971550 h 5267325"/>
              <a:gd name="connsiteX23" fmla="*/ 2971800 w 4181475"/>
              <a:gd name="connsiteY23" fmla="*/ 638175 h 5267325"/>
              <a:gd name="connsiteX24" fmla="*/ 2981325 w 4181475"/>
              <a:gd name="connsiteY24" fmla="*/ 561975 h 5267325"/>
              <a:gd name="connsiteX25" fmla="*/ 2781300 w 4181475"/>
              <a:gd name="connsiteY25" fmla="*/ 352425 h 5267325"/>
              <a:gd name="connsiteX26" fmla="*/ 2552700 w 4181475"/>
              <a:gd name="connsiteY26" fmla="*/ 352425 h 5267325"/>
              <a:gd name="connsiteX27" fmla="*/ 2419350 w 4181475"/>
              <a:gd name="connsiteY27" fmla="*/ 342900 h 5267325"/>
              <a:gd name="connsiteX28" fmla="*/ 2276475 w 4181475"/>
              <a:gd name="connsiteY28" fmla="*/ 9525 h 5267325"/>
              <a:gd name="connsiteX29" fmla="*/ 2266950 w 4181475"/>
              <a:gd name="connsiteY29" fmla="*/ 0 h 5267325"/>
              <a:gd name="connsiteX30" fmla="*/ 2162175 w 4181475"/>
              <a:gd name="connsiteY30" fmla="*/ 57150 h 5267325"/>
              <a:gd name="connsiteX31" fmla="*/ 1876425 w 4181475"/>
              <a:gd name="connsiteY31" fmla="*/ 266700 h 5267325"/>
              <a:gd name="connsiteX32" fmla="*/ 1714500 w 4181475"/>
              <a:gd name="connsiteY32" fmla="*/ 657225 h 5267325"/>
              <a:gd name="connsiteX33" fmla="*/ 1762125 w 4181475"/>
              <a:gd name="connsiteY33" fmla="*/ 714375 h 5267325"/>
              <a:gd name="connsiteX34" fmla="*/ 1866900 w 4181475"/>
              <a:gd name="connsiteY34" fmla="*/ 838200 h 5267325"/>
              <a:gd name="connsiteX35" fmla="*/ 1933575 w 4181475"/>
              <a:gd name="connsiteY35" fmla="*/ 1085850 h 5267325"/>
              <a:gd name="connsiteX36" fmla="*/ 1905000 w 4181475"/>
              <a:gd name="connsiteY36" fmla="*/ 1266825 h 5267325"/>
              <a:gd name="connsiteX37" fmla="*/ 2019300 w 4181475"/>
              <a:gd name="connsiteY37" fmla="*/ 1476375 h 5267325"/>
              <a:gd name="connsiteX38" fmla="*/ 2095500 w 4181475"/>
              <a:gd name="connsiteY38" fmla="*/ 1552575 h 5267325"/>
              <a:gd name="connsiteX39" fmla="*/ 2276475 w 4181475"/>
              <a:gd name="connsiteY39" fmla="*/ 1609725 h 5267325"/>
              <a:gd name="connsiteX40" fmla="*/ 2181225 w 4181475"/>
              <a:gd name="connsiteY40" fmla="*/ 1704975 h 5267325"/>
              <a:gd name="connsiteX41" fmla="*/ 2133600 w 4181475"/>
              <a:gd name="connsiteY41" fmla="*/ 1781175 h 5267325"/>
              <a:gd name="connsiteX42" fmla="*/ 2276475 w 4181475"/>
              <a:gd name="connsiteY42" fmla="*/ 2028825 h 5267325"/>
              <a:gd name="connsiteX43" fmla="*/ 2209800 w 4181475"/>
              <a:gd name="connsiteY43" fmla="*/ 2152650 h 5267325"/>
              <a:gd name="connsiteX44" fmla="*/ 2076450 w 4181475"/>
              <a:gd name="connsiteY44" fmla="*/ 2286000 h 5267325"/>
              <a:gd name="connsiteX45" fmla="*/ 1990725 w 4181475"/>
              <a:gd name="connsiteY45" fmla="*/ 2333625 h 5267325"/>
              <a:gd name="connsiteX46" fmla="*/ 1809750 w 4181475"/>
              <a:gd name="connsiteY46" fmla="*/ 2371725 h 5267325"/>
              <a:gd name="connsiteX47" fmla="*/ 1790700 w 4181475"/>
              <a:gd name="connsiteY47" fmla="*/ 2571750 h 5267325"/>
              <a:gd name="connsiteX48" fmla="*/ 1590675 w 4181475"/>
              <a:gd name="connsiteY48" fmla="*/ 2571750 h 5267325"/>
              <a:gd name="connsiteX49" fmla="*/ 1590675 w 4181475"/>
              <a:gd name="connsiteY49" fmla="*/ 2609850 h 5267325"/>
              <a:gd name="connsiteX50" fmla="*/ 1409700 w 4181475"/>
              <a:gd name="connsiteY50" fmla="*/ 2705100 h 5267325"/>
              <a:gd name="connsiteX51" fmla="*/ 1295400 w 4181475"/>
              <a:gd name="connsiteY51" fmla="*/ 2705100 h 5267325"/>
              <a:gd name="connsiteX52" fmla="*/ 1276350 w 4181475"/>
              <a:gd name="connsiteY52" fmla="*/ 3000375 h 5267325"/>
              <a:gd name="connsiteX53" fmla="*/ 1171575 w 4181475"/>
              <a:gd name="connsiteY53" fmla="*/ 3076575 h 5267325"/>
              <a:gd name="connsiteX54" fmla="*/ 1019175 w 4181475"/>
              <a:gd name="connsiteY54" fmla="*/ 3105150 h 5267325"/>
              <a:gd name="connsiteX55" fmla="*/ 742950 w 4181475"/>
              <a:gd name="connsiteY55" fmla="*/ 3067050 h 5267325"/>
              <a:gd name="connsiteX56" fmla="*/ 685800 w 4181475"/>
              <a:gd name="connsiteY56" fmla="*/ 3133725 h 5267325"/>
              <a:gd name="connsiteX57" fmla="*/ 657225 w 4181475"/>
              <a:gd name="connsiteY57" fmla="*/ 3133725 h 5267325"/>
              <a:gd name="connsiteX58" fmla="*/ 466725 w 4181475"/>
              <a:gd name="connsiteY58" fmla="*/ 3124200 h 5267325"/>
              <a:gd name="connsiteX59" fmla="*/ 323850 w 4181475"/>
              <a:gd name="connsiteY59" fmla="*/ 3124200 h 5267325"/>
              <a:gd name="connsiteX60" fmla="*/ 142875 w 4181475"/>
              <a:gd name="connsiteY60" fmla="*/ 3133725 h 5267325"/>
              <a:gd name="connsiteX61" fmla="*/ 76200 w 4181475"/>
              <a:gd name="connsiteY61" fmla="*/ 3228975 h 5267325"/>
              <a:gd name="connsiteX62" fmla="*/ 0 w 4181475"/>
              <a:gd name="connsiteY62" fmla="*/ 3343275 h 5267325"/>
              <a:gd name="connsiteX63" fmla="*/ 66675 w 4181475"/>
              <a:gd name="connsiteY63" fmla="*/ 3619500 h 5267325"/>
              <a:gd name="connsiteX64" fmla="*/ 142875 w 4181475"/>
              <a:gd name="connsiteY64" fmla="*/ 3648075 h 5267325"/>
              <a:gd name="connsiteX65" fmla="*/ 342900 w 4181475"/>
              <a:gd name="connsiteY65" fmla="*/ 3857625 h 5267325"/>
              <a:gd name="connsiteX66" fmla="*/ 361950 w 4181475"/>
              <a:gd name="connsiteY66" fmla="*/ 3971925 h 5267325"/>
              <a:gd name="connsiteX67" fmla="*/ 228600 w 4181475"/>
              <a:gd name="connsiteY67" fmla="*/ 4229100 h 5267325"/>
              <a:gd name="connsiteX68" fmla="*/ 247650 w 4181475"/>
              <a:gd name="connsiteY68" fmla="*/ 4305300 h 5267325"/>
              <a:gd name="connsiteX69" fmla="*/ 457200 w 4181475"/>
              <a:gd name="connsiteY69" fmla="*/ 4495800 h 5267325"/>
              <a:gd name="connsiteX70" fmla="*/ 514350 w 4181475"/>
              <a:gd name="connsiteY70" fmla="*/ 4562475 h 5267325"/>
              <a:gd name="connsiteX71" fmla="*/ 600075 w 4181475"/>
              <a:gd name="connsiteY71" fmla="*/ 4648200 h 5267325"/>
              <a:gd name="connsiteX72" fmla="*/ 381000 w 4181475"/>
              <a:gd name="connsiteY72" fmla="*/ 4676775 h 5267325"/>
              <a:gd name="connsiteX73" fmla="*/ 266700 w 4181475"/>
              <a:gd name="connsiteY73" fmla="*/ 4724400 h 5267325"/>
              <a:gd name="connsiteX74" fmla="*/ 133350 w 4181475"/>
              <a:gd name="connsiteY74" fmla="*/ 4781550 h 5267325"/>
              <a:gd name="connsiteX75" fmla="*/ 47625 w 4181475"/>
              <a:gd name="connsiteY75" fmla="*/ 4886325 h 5267325"/>
              <a:gd name="connsiteX76" fmla="*/ 323850 w 4181475"/>
              <a:gd name="connsiteY76" fmla="*/ 5038725 h 5267325"/>
              <a:gd name="connsiteX77" fmla="*/ 571500 w 4181475"/>
              <a:gd name="connsiteY77" fmla="*/ 5172075 h 5267325"/>
              <a:gd name="connsiteX78" fmla="*/ 857250 w 4181475"/>
              <a:gd name="connsiteY78" fmla="*/ 5114925 h 5267325"/>
              <a:gd name="connsiteX79" fmla="*/ 1152525 w 4181475"/>
              <a:gd name="connsiteY79" fmla="*/ 5267325 h 5267325"/>
              <a:gd name="connsiteX80" fmla="*/ 1371600 w 4181475"/>
              <a:gd name="connsiteY80" fmla="*/ 5124450 h 5267325"/>
              <a:gd name="connsiteX81" fmla="*/ 1666875 w 4181475"/>
              <a:gd name="connsiteY81" fmla="*/ 5019675 h 5267325"/>
              <a:gd name="connsiteX82" fmla="*/ 1943100 w 4181475"/>
              <a:gd name="connsiteY82" fmla="*/ 5067300 h 5267325"/>
              <a:gd name="connsiteX83" fmla="*/ 1943100 w 4181475"/>
              <a:gd name="connsiteY83" fmla="*/ 4905375 h 5267325"/>
              <a:gd name="connsiteX84" fmla="*/ 1819275 w 4181475"/>
              <a:gd name="connsiteY84" fmla="*/ 4648200 h 5267325"/>
              <a:gd name="connsiteX85" fmla="*/ 1828800 w 4181475"/>
              <a:gd name="connsiteY85" fmla="*/ 4219575 h 5267325"/>
              <a:gd name="connsiteX86" fmla="*/ 1714500 w 4181475"/>
              <a:gd name="connsiteY86" fmla="*/ 4257675 h 5267325"/>
              <a:gd name="connsiteX87" fmla="*/ 1771650 w 4181475"/>
              <a:gd name="connsiteY87" fmla="*/ 4152900 h 5267325"/>
              <a:gd name="connsiteX88" fmla="*/ 1847850 w 4181475"/>
              <a:gd name="connsiteY88" fmla="*/ 4152900 h 5267325"/>
              <a:gd name="connsiteX89" fmla="*/ 1857375 w 4181475"/>
              <a:gd name="connsiteY89" fmla="*/ 3867150 h 5267325"/>
              <a:gd name="connsiteX90" fmla="*/ 1781175 w 4181475"/>
              <a:gd name="connsiteY90" fmla="*/ 3838575 h 5267325"/>
              <a:gd name="connsiteX91" fmla="*/ 1733550 w 4181475"/>
              <a:gd name="connsiteY91" fmla="*/ 3724275 h 5267325"/>
              <a:gd name="connsiteX92" fmla="*/ 1809750 w 4181475"/>
              <a:gd name="connsiteY92" fmla="*/ 3800475 h 5267325"/>
              <a:gd name="connsiteX93" fmla="*/ 1905000 w 4181475"/>
              <a:gd name="connsiteY93" fmla="*/ 3800475 h 5267325"/>
              <a:gd name="connsiteX94" fmla="*/ 2057400 w 4181475"/>
              <a:gd name="connsiteY94" fmla="*/ 3552825 h 5267325"/>
              <a:gd name="connsiteX95" fmla="*/ 2076450 w 4181475"/>
              <a:gd name="connsiteY95" fmla="*/ 3543300 h 5267325"/>
              <a:gd name="connsiteX96" fmla="*/ 2143125 w 4181475"/>
              <a:gd name="connsiteY96" fmla="*/ 3486150 h 5267325"/>
              <a:gd name="connsiteX97" fmla="*/ 2400300 w 4181475"/>
              <a:gd name="connsiteY97" fmla="*/ 3390900 h 5267325"/>
              <a:gd name="connsiteX98" fmla="*/ 2609850 w 4181475"/>
              <a:gd name="connsiteY98" fmla="*/ 3209925 h 5267325"/>
              <a:gd name="connsiteX99" fmla="*/ 2917058 w 4181475"/>
              <a:gd name="connsiteY99" fmla="*/ 3196822 h 5267325"/>
              <a:gd name="connsiteX0" fmla="*/ 2819400 w 4181475"/>
              <a:gd name="connsiteY0" fmla="*/ 3095625 h 5267325"/>
              <a:gd name="connsiteX1" fmla="*/ 3086100 w 4181475"/>
              <a:gd name="connsiteY1" fmla="*/ 2867025 h 5267325"/>
              <a:gd name="connsiteX2" fmla="*/ 3238500 w 4181475"/>
              <a:gd name="connsiteY2" fmla="*/ 2838450 h 5267325"/>
              <a:gd name="connsiteX3" fmla="*/ 3362325 w 4181475"/>
              <a:gd name="connsiteY3" fmla="*/ 3000375 h 5267325"/>
              <a:gd name="connsiteX4" fmla="*/ 3390900 w 4181475"/>
              <a:gd name="connsiteY4" fmla="*/ 3019425 h 5267325"/>
              <a:gd name="connsiteX5" fmla="*/ 3457575 w 4181475"/>
              <a:gd name="connsiteY5" fmla="*/ 2943225 h 5267325"/>
              <a:gd name="connsiteX6" fmla="*/ 3667125 w 4181475"/>
              <a:gd name="connsiteY6" fmla="*/ 2762250 h 5267325"/>
              <a:gd name="connsiteX7" fmla="*/ 3714750 w 4181475"/>
              <a:gd name="connsiteY7" fmla="*/ 2581275 h 5267325"/>
              <a:gd name="connsiteX8" fmla="*/ 3876675 w 4181475"/>
              <a:gd name="connsiteY8" fmla="*/ 2543175 h 5267325"/>
              <a:gd name="connsiteX9" fmla="*/ 3924300 w 4181475"/>
              <a:gd name="connsiteY9" fmla="*/ 2371725 h 5267325"/>
              <a:gd name="connsiteX10" fmla="*/ 4057650 w 4181475"/>
              <a:gd name="connsiteY10" fmla="*/ 2124075 h 5267325"/>
              <a:gd name="connsiteX11" fmla="*/ 4124325 w 4181475"/>
              <a:gd name="connsiteY11" fmla="*/ 2095500 h 5267325"/>
              <a:gd name="connsiteX12" fmla="*/ 4181475 w 4181475"/>
              <a:gd name="connsiteY12" fmla="*/ 1952625 h 5267325"/>
              <a:gd name="connsiteX13" fmla="*/ 4095750 w 4181475"/>
              <a:gd name="connsiteY13" fmla="*/ 1790700 h 5267325"/>
              <a:gd name="connsiteX14" fmla="*/ 4029075 w 4181475"/>
              <a:gd name="connsiteY14" fmla="*/ 1533525 h 5267325"/>
              <a:gd name="connsiteX15" fmla="*/ 3971925 w 4181475"/>
              <a:gd name="connsiteY15" fmla="*/ 1390650 h 5267325"/>
              <a:gd name="connsiteX16" fmla="*/ 3895725 w 4181475"/>
              <a:gd name="connsiteY16" fmla="*/ 1343025 h 5267325"/>
              <a:gd name="connsiteX17" fmla="*/ 3648075 w 4181475"/>
              <a:gd name="connsiteY17" fmla="*/ 1371600 h 5267325"/>
              <a:gd name="connsiteX18" fmla="*/ 3619500 w 4181475"/>
              <a:gd name="connsiteY18" fmla="*/ 1343025 h 5267325"/>
              <a:gd name="connsiteX19" fmla="*/ 3352800 w 4181475"/>
              <a:gd name="connsiteY19" fmla="*/ 1362075 h 5267325"/>
              <a:gd name="connsiteX20" fmla="*/ 3143250 w 4181475"/>
              <a:gd name="connsiteY20" fmla="*/ 1219200 h 5267325"/>
              <a:gd name="connsiteX21" fmla="*/ 3143250 w 4181475"/>
              <a:gd name="connsiteY21" fmla="*/ 1057275 h 5267325"/>
              <a:gd name="connsiteX22" fmla="*/ 3095625 w 4181475"/>
              <a:gd name="connsiteY22" fmla="*/ 971550 h 5267325"/>
              <a:gd name="connsiteX23" fmla="*/ 2971800 w 4181475"/>
              <a:gd name="connsiteY23" fmla="*/ 638175 h 5267325"/>
              <a:gd name="connsiteX24" fmla="*/ 2981325 w 4181475"/>
              <a:gd name="connsiteY24" fmla="*/ 561975 h 5267325"/>
              <a:gd name="connsiteX25" fmla="*/ 2781300 w 4181475"/>
              <a:gd name="connsiteY25" fmla="*/ 352425 h 5267325"/>
              <a:gd name="connsiteX26" fmla="*/ 2552700 w 4181475"/>
              <a:gd name="connsiteY26" fmla="*/ 352425 h 5267325"/>
              <a:gd name="connsiteX27" fmla="*/ 2419350 w 4181475"/>
              <a:gd name="connsiteY27" fmla="*/ 342900 h 5267325"/>
              <a:gd name="connsiteX28" fmla="*/ 2276475 w 4181475"/>
              <a:gd name="connsiteY28" fmla="*/ 9525 h 5267325"/>
              <a:gd name="connsiteX29" fmla="*/ 2266950 w 4181475"/>
              <a:gd name="connsiteY29" fmla="*/ 0 h 5267325"/>
              <a:gd name="connsiteX30" fmla="*/ 2162175 w 4181475"/>
              <a:gd name="connsiteY30" fmla="*/ 57150 h 5267325"/>
              <a:gd name="connsiteX31" fmla="*/ 1876425 w 4181475"/>
              <a:gd name="connsiteY31" fmla="*/ 266700 h 5267325"/>
              <a:gd name="connsiteX32" fmla="*/ 1714500 w 4181475"/>
              <a:gd name="connsiteY32" fmla="*/ 657225 h 5267325"/>
              <a:gd name="connsiteX33" fmla="*/ 1762125 w 4181475"/>
              <a:gd name="connsiteY33" fmla="*/ 714375 h 5267325"/>
              <a:gd name="connsiteX34" fmla="*/ 1866900 w 4181475"/>
              <a:gd name="connsiteY34" fmla="*/ 838200 h 5267325"/>
              <a:gd name="connsiteX35" fmla="*/ 1933575 w 4181475"/>
              <a:gd name="connsiteY35" fmla="*/ 1085850 h 5267325"/>
              <a:gd name="connsiteX36" fmla="*/ 1905000 w 4181475"/>
              <a:gd name="connsiteY36" fmla="*/ 1266825 h 5267325"/>
              <a:gd name="connsiteX37" fmla="*/ 2019300 w 4181475"/>
              <a:gd name="connsiteY37" fmla="*/ 1476375 h 5267325"/>
              <a:gd name="connsiteX38" fmla="*/ 2095500 w 4181475"/>
              <a:gd name="connsiteY38" fmla="*/ 1552575 h 5267325"/>
              <a:gd name="connsiteX39" fmla="*/ 2276475 w 4181475"/>
              <a:gd name="connsiteY39" fmla="*/ 1609725 h 5267325"/>
              <a:gd name="connsiteX40" fmla="*/ 2181225 w 4181475"/>
              <a:gd name="connsiteY40" fmla="*/ 1704975 h 5267325"/>
              <a:gd name="connsiteX41" fmla="*/ 2133600 w 4181475"/>
              <a:gd name="connsiteY41" fmla="*/ 1781175 h 5267325"/>
              <a:gd name="connsiteX42" fmla="*/ 2276475 w 4181475"/>
              <a:gd name="connsiteY42" fmla="*/ 2028825 h 5267325"/>
              <a:gd name="connsiteX43" fmla="*/ 2209800 w 4181475"/>
              <a:gd name="connsiteY43" fmla="*/ 2152650 h 5267325"/>
              <a:gd name="connsiteX44" fmla="*/ 2076450 w 4181475"/>
              <a:gd name="connsiteY44" fmla="*/ 2286000 h 5267325"/>
              <a:gd name="connsiteX45" fmla="*/ 1990725 w 4181475"/>
              <a:gd name="connsiteY45" fmla="*/ 2333625 h 5267325"/>
              <a:gd name="connsiteX46" fmla="*/ 1809750 w 4181475"/>
              <a:gd name="connsiteY46" fmla="*/ 2371725 h 5267325"/>
              <a:gd name="connsiteX47" fmla="*/ 1790700 w 4181475"/>
              <a:gd name="connsiteY47" fmla="*/ 2571750 h 5267325"/>
              <a:gd name="connsiteX48" fmla="*/ 1590675 w 4181475"/>
              <a:gd name="connsiteY48" fmla="*/ 2571750 h 5267325"/>
              <a:gd name="connsiteX49" fmla="*/ 1590675 w 4181475"/>
              <a:gd name="connsiteY49" fmla="*/ 2609850 h 5267325"/>
              <a:gd name="connsiteX50" fmla="*/ 1409700 w 4181475"/>
              <a:gd name="connsiteY50" fmla="*/ 2705100 h 5267325"/>
              <a:gd name="connsiteX51" fmla="*/ 1295400 w 4181475"/>
              <a:gd name="connsiteY51" fmla="*/ 2705100 h 5267325"/>
              <a:gd name="connsiteX52" fmla="*/ 1276350 w 4181475"/>
              <a:gd name="connsiteY52" fmla="*/ 3000375 h 5267325"/>
              <a:gd name="connsiteX53" fmla="*/ 1171575 w 4181475"/>
              <a:gd name="connsiteY53" fmla="*/ 3076575 h 5267325"/>
              <a:gd name="connsiteX54" fmla="*/ 1019175 w 4181475"/>
              <a:gd name="connsiteY54" fmla="*/ 3105150 h 5267325"/>
              <a:gd name="connsiteX55" fmla="*/ 742950 w 4181475"/>
              <a:gd name="connsiteY55" fmla="*/ 3067050 h 5267325"/>
              <a:gd name="connsiteX56" fmla="*/ 685800 w 4181475"/>
              <a:gd name="connsiteY56" fmla="*/ 3133725 h 5267325"/>
              <a:gd name="connsiteX57" fmla="*/ 657225 w 4181475"/>
              <a:gd name="connsiteY57" fmla="*/ 3133725 h 5267325"/>
              <a:gd name="connsiteX58" fmla="*/ 466725 w 4181475"/>
              <a:gd name="connsiteY58" fmla="*/ 3124200 h 5267325"/>
              <a:gd name="connsiteX59" fmla="*/ 323850 w 4181475"/>
              <a:gd name="connsiteY59" fmla="*/ 3124200 h 5267325"/>
              <a:gd name="connsiteX60" fmla="*/ 142875 w 4181475"/>
              <a:gd name="connsiteY60" fmla="*/ 3133725 h 5267325"/>
              <a:gd name="connsiteX61" fmla="*/ 76200 w 4181475"/>
              <a:gd name="connsiteY61" fmla="*/ 3228975 h 5267325"/>
              <a:gd name="connsiteX62" fmla="*/ 0 w 4181475"/>
              <a:gd name="connsiteY62" fmla="*/ 3343275 h 5267325"/>
              <a:gd name="connsiteX63" fmla="*/ 66675 w 4181475"/>
              <a:gd name="connsiteY63" fmla="*/ 3619500 h 5267325"/>
              <a:gd name="connsiteX64" fmla="*/ 142875 w 4181475"/>
              <a:gd name="connsiteY64" fmla="*/ 3648075 h 5267325"/>
              <a:gd name="connsiteX65" fmla="*/ 342900 w 4181475"/>
              <a:gd name="connsiteY65" fmla="*/ 3857625 h 5267325"/>
              <a:gd name="connsiteX66" fmla="*/ 361950 w 4181475"/>
              <a:gd name="connsiteY66" fmla="*/ 3971925 h 5267325"/>
              <a:gd name="connsiteX67" fmla="*/ 228600 w 4181475"/>
              <a:gd name="connsiteY67" fmla="*/ 4229100 h 5267325"/>
              <a:gd name="connsiteX68" fmla="*/ 247650 w 4181475"/>
              <a:gd name="connsiteY68" fmla="*/ 4305300 h 5267325"/>
              <a:gd name="connsiteX69" fmla="*/ 457200 w 4181475"/>
              <a:gd name="connsiteY69" fmla="*/ 4495800 h 5267325"/>
              <a:gd name="connsiteX70" fmla="*/ 514350 w 4181475"/>
              <a:gd name="connsiteY70" fmla="*/ 4562475 h 5267325"/>
              <a:gd name="connsiteX71" fmla="*/ 600075 w 4181475"/>
              <a:gd name="connsiteY71" fmla="*/ 4648200 h 5267325"/>
              <a:gd name="connsiteX72" fmla="*/ 381000 w 4181475"/>
              <a:gd name="connsiteY72" fmla="*/ 4676775 h 5267325"/>
              <a:gd name="connsiteX73" fmla="*/ 266700 w 4181475"/>
              <a:gd name="connsiteY73" fmla="*/ 4724400 h 5267325"/>
              <a:gd name="connsiteX74" fmla="*/ 133350 w 4181475"/>
              <a:gd name="connsiteY74" fmla="*/ 4781550 h 5267325"/>
              <a:gd name="connsiteX75" fmla="*/ 47625 w 4181475"/>
              <a:gd name="connsiteY75" fmla="*/ 4886325 h 5267325"/>
              <a:gd name="connsiteX76" fmla="*/ 323850 w 4181475"/>
              <a:gd name="connsiteY76" fmla="*/ 5038725 h 5267325"/>
              <a:gd name="connsiteX77" fmla="*/ 571500 w 4181475"/>
              <a:gd name="connsiteY77" fmla="*/ 5172075 h 5267325"/>
              <a:gd name="connsiteX78" fmla="*/ 857250 w 4181475"/>
              <a:gd name="connsiteY78" fmla="*/ 5114925 h 5267325"/>
              <a:gd name="connsiteX79" fmla="*/ 1152525 w 4181475"/>
              <a:gd name="connsiteY79" fmla="*/ 5267325 h 5267325"/>
              <a:gd name="connsiteX80" fmla="*/ 1371600 w 4181475"/>
              <a:gd name="connsiteY80" fmla="*/ 5124450 h 5267325"/>
              <a:gd name="connsiteX81" fmla="*/ 1666875 w 4181475"/>
              <a:gd name="connsiteY81" fmla="*/ 5019675 h 5267325"/>
              <a:gd name="connsiteX82" fmla="*/ 1943100 w 4181475"/>
              <a:gd name="connsiteY82" fmla="*/ 5067300 h 5267325"/>
              <a:gd name="connsiteX83" fmla="*/ 1943100 w 4181475"/>
              <a:gd name="connsiteY83" fmla="*/ 4905375 h 5267325"/>
              <a:gd name="connsiteX84" fmla="*/ 1819275 w 4181475"/>
              <a:gd name="connsiteY84" fmla="*/ 4648200 h 5267325"/>
              <a:gd name="connsiteX85" fmla="*/ 1828800 w 4181475"/>
              <a:gd name="connsiteY85" fmla="*/ 4219575 h 5267325"/>
              <a:gd name="connsiteX86" fmla="*/ 1714500 w 4181475"/>
              <a:gd name="connsiteY86" fmla="*/ 4257675 h 5267325"/>
              <a:gd name="connsiteX87" fmla="*/ 1771650 w 4181475"/>
              <a:gd name="connsiteY87" fmla="*/ 4152900 h 5267325"/>
              <a:gd name="connsiteX88" fmla="*/ 1847850 w 4181475"/>
              <a:gd name="connsiteY88" fmla="*/ 4152900 h 5267325"/>
              <a:gd name="connsiteX89" fmla="*/ 1857375 w 4181475"/>
              <a:gd name="connsiteY89" fmla="*/ 3867150 h 5267325"/>
              <a:gd name="connsiteX90" fmla="*/ 1781175 w 4181475"/>
              <a:gd name="connsiteY90" fmla="*/ 3838575 h 5267325"/>
              <a:gd name="connsiteX91" fmla="*/ 1733550 w 4181475"/>
              <a:gd name="connsiteY91" fmla="*/ 3724275 h 5267325"/>
              <a:gd name="connsiteX92" fmla="*/ 1809750 w 4181475"/>
              <a:gd name="connsiteY92" fmla="*/ 3800475 h 5267325"/>
              <a:gd name="connsiteX93" fmla="*/ 1905000 w 4181475"/>
              <a:gd name="connsiteY93" fmla="*/ 3800475 h 5267325"/>
              <a:gd name="connsiteX94" fmla="*/ 2057400 w 4181475"/>
              <a:gd name="connsiteY94" fmla="*/ 3552825 h 5267325"/>
              <a:gd name="connsiteX95" fmla="*/ 2076450 w 4181475"/>
              <a:gd name="connsiteY95" fmla="*/ 3543300 h 5267325"/>
              <a:gd name="connsiteX96" fmla="*/ 2143125 w 4181475"/>
              <a:gd name="connsiteY96" fmla="*/ 3486150 h 5267325"/>
              <a:gd name="connsiteX97" fmla="*/ 2400300 w 4181475"/>
              <a:gd name="connsiteY97" fmla="*/ 3390900 h 5267325"/>
              <a:gd name="connsiteX98" fmla="*/ 2609850 w 4181475"/>
              <a:gd name="connsiteY98" fmla="*/ 3209925 h 5267325"/>
              <a:gd name="connsiteX99" fmla="*/ 2917058 w 4181475"/>
              <a:gd name="connsiteY99" fmla="*/ 3196822 h 5267325"/>
              <a:gd name="connsiteX100" fmla="*/ 2819400 w 4181475"/>
              <a:gd name="connsiteY100" fmla="*/ 3095625 h 5267325"/>
              <a:gd name="connsiteX0" fmla="*/ 2819400 w 4181475"/>
              <a:gd name="connsiteY0" fmla="*/ 3095625 h 5267325"/>
              <a:gd name="connsiteX1" fmla="*/ 3086100 w 4181475"/>
              <a:gd name="connsiteY1" fmla="*/ 2867025 h 5267325"/>
              <a:gd name="connsiteX2" fmla="*/ 3238500 w 4181475"/>
              <a:gd name="connsiteY2" fmla="*/ 2838450 h 5267325"/>
              <a:gd name="connsiteX3" fmla="*/ 3362325 w 4181475"/>
              <a:gd name="connsiteY3" fmla="*/ 3000375 h 5267325"/>
              <a:gd name="connsiteX4" fmla="*/ 3390900 w 4181475"/>
              <a:gd name="connsiteY4" fmla="*/ 3019425 h 5267325"/>
              <a:gd name="connsiteX5" fmla="*/ 3457575 w 4181475"/>
              <a:gd name="connsiteY5" fmla="*/ 2943225 h 5267325"/>
              <a:gd name="connsiteX6" fmla="*/ 3667125 w 4181475"/>
              <a:gd name="connsiteY6" fmla="*/ 2762250 h 5267325"/>
              <a:gd name="connsiteX7" fmla="*/ 3714750 w 4181475"/>
              <a:gd name="connsiteY7" fmla="*/ 2581275 h 5267325"/>
              <a:gd name="connsiteX8" fmla="*/ 3876675 w 4181475"/>
              <a:gd name="connsiteY8" fmla="*/ 2543175 h 5267325"/>
              <a:gd name="connsiteX9" fmla="*/ 3924300 w 4181475"/>
              <a:gd name="connsiteY9" fmla="*/ 2371725 h 5267325"/>
              <a:gd name="connsiteX10" fmla="*/ 4057650 w 4181475"/>
              <a:gd name="connsiteY10" fmla="*/ 2124075 h 5267325"/>
              <a:gd name="connsiteX11" fmla="*/ 4124325 w 4181475"/>
              <a:gd name="connsiteY11" fmla="*/ 2095500 h 5267325"/>
              <a:gd name="connsiteX12" fmla="*/ 4181475 w 4181475"/>
              <a:gd name="connsiteY12" fmla="*/ 1952625 h 5267325"/>
              <a:gd name="connsiteX13" fmla="*/ 4095750 w 4181475"/>
              <a:gd name="connsiteY13" fmla="*/ 1790700 h 5267325"/>
              <a:gd name="connsiteX14" fmla="*/ 4029075 w 4181475"/>
              <a:gd name="connsiteY14" fmla="*/ 1533525 h 5267325"/>
              <a:gd name="connsiteX15" fmla="*/ 3971925 w 4181475"/>
              <a:gd name="connsiteY15" fmla="*/ 1390650 h 5267325"/>
              <a:gd name="connsiteX16" fmla="*/ 3895725 w 4181475"/>
              <a:gd name="connsiteY16" fmla="*/ 1343025 h 5267325"/>
              <a:gd name="connsiteX17" fmla="*/ 3648075 w 4181475"/>
              <a:gd name="connsiteY17" fmla="*/ 1371600 h 5267325"/>
              <a:gd name="connsiteX18" fmla="*/ 3619500 w 4181475"/>
              <a:gd name="connsiteY18" fmla="*/ 1343025 h 5267325"/>
              <a:gd name="connsiteX19" fmla="*/ 3352800 w 4181475"/>
              <a:gd name="connsiteY19" fmla="*/ 1362075 h 5267325"/>
              <a:gd name="connsiteX20" fmla="*/ 3143250 w 4181475"/>
              <a:gd name="connsiteY20" fmla="*/ 1219200 h 5267325"/>
              <a:gd name="connsiteX21" fmla="*/ 3143250 w 4181475"/>
              <a:gd name="connsiteY21" fmla="*/ 1057275 h 5267325"/>
              <a:gd name="connsiteX22" fmla="*/ 3095625 w 4181475"/>
              <a:gd name="connsiteY22" fmla="*/ 971550 h 5267325"/>
              <a:gd name="connsiteX23" fmla="*/ 2971800 w 4181475"/>
              <a:gd name="connsiteY23" fmla="*/ 638175 h 5267325"/>
              <a:gd name="connsiteX24" fmla="*/ 2981325 w 4181475"/>
              <a:gd name="connsiteY24" fmla="*/ 561975 h 5267325"/>
              <a:gd name="connsiteX25" fmla="*/ 2781300 w 4181475"/>
              <a:gd name="connsiteY25" fmla="*/ 352425 h 5267325"/>
              <a:gd name="connsiteX26" fmla="*/ 2552700 w 4181475"/>
              <a:gd name="connsiteY26" fmla="*/ 352425 h 5267325"/>
              <a:gd name="connsiteX27" fmla="*/ 2419350 w 4181475"/>
              <a:gd name="connsiteY27" fmla="*/ 342900 h 5267325"/>
              <a:gd name="connsiteX28" fmla="*/ 2276475 w 4181475"/>
              <a:gd name="connsiteY28" fmla="*/ 9525 h 5267325"/>
              <a:gd name="connsiteX29" fmla="*/ 2266950 w 4181475"/>
              <a:gd name="connsiteY29" fmla="*/ 0 h 5267325"/>
              <a:gd name="connsiteX30" fmla="*/ 2162175 w 4181475"/>
              <a:gd name="connsiteY30" fmla="*/ 57150 h 5267325"/>
              <a:gd name="connsiteX31" fmla="*/ 1876425 w 4181475"/>
              <a:gd name="connsiteY31" fmla="*/ 266700 h 5267325"/>
              <a:gd name="connsiteX32" fmla="*/ 1714500 w 4181475"/>
              <a:gd name="connsiteY32" fmla="*/ 657225 h 5267325"/>
              <a:gd name="connsiteX33" fmla="*/ 1762125 w 4181475"/>
              <a:gd name="connsiteY33" fmla="*/ 714375 h 5267325"/>
              <a:gd name="connsiteX34" fmla="*/ 1866900 w 4181475"/>
              <a:gd name="connsiteY34" fmla="*/ 838200 h 5267325"/>
              <a:gd name="connsiteX35" fmla="*/ 1933575 w 4181475"/>
              <a:gd name="connsiteY35" fmla="*/ 1085850 h 5267325"/>
              <a:gd name="connsiteX36" fmla="*/ 1905000 w 4181475"/>
              <a:gd name="connsiteY36" fmla="*/ 1266825 h 5267325"/>
              <a:gd name="connsiteX37" fmla="*/ 2019300 w 4181475"/>
              <a:gd name="connsiteY37" fmla="*/ 1476375 h 5267325"/>
              <a:gd name="connsiteX38" fmla="*/ 2095500 w 4181475"/>
              <a:gd name="connsiteY38" fmla="*/ 1552575 h 5267325"/>
              <a:gd name="connsiteX39" fmla="*/ 2276475 w 4181475"/>
              <a:gd name="connsiteY39" fmla="*/ 1609725 h 5267325"/>
              <a:gd name="connsiteX40" fmla="*/ 2181225 w 4181475"/>
              <a:gd name="connsiteY40" fmla="*/ 1704975 h 5267325"/>
              <a:gd name="connsiteX41" fmla="*/ 2133600 w 4181475"/>
              <a:gd name="connsiteY41" fmla="*/ 1781175 h 5267325"/>
              <a:gd name="connsiteX42" fmla="*/ 2276475 w 4181475"/>
              <a:gd name="connsiteY42" fmla="*/ 2028825 h 5267325"/>
              <a:gd name="connsiteX43" fmla="*/ 2209800 w 4181475"/>
              <a:gd name="connsiteY43" fmla="*/ 2152650 h 5267325"/>
              <a:gd name="connsiteX44" fmla="*/ 2076450 w 4181475"/>
              <a:gd name="connsiteY44" fmla="*/ 2286000 h 5267325"/>
              <a:gd name="connsiteX45" fmla="*/ 1990725 w 4181475"/>
              <a:gd name="connsiteY45" fmla="*/ 2333625 h 5267325"/>
              <a:gd name="connsiteX46" fmla="*/ 1809750 w 4181475"/>
              <a:gd name="connsiteY46" fmla="*/ 2371725 h 5267325"/>
              <a:gd name="connsiteX47" fmla="*/ 1790700 w 4181475"/>
              <a:gd name="connsiteY47" fmla="*/ 2571750 h 5267325"/>
              <a:gd name="connsiteX48" fmla="*/ 1590675 w 4181475"/>
              <a:gd name="connsiteY48" fmla="*/ 2571750 h 5267325"/>
              <a:gd name="connsiteX49" fmla="*/ 1590675 w 4181475"/>
              <a:gd name="connsiteY49" fmla="*/ 2609850 h 5267325"/>
              <a:gd name="connsiteX50" fmla="*/ 1409700 w 4181475"/>
              <a:gd name="connsiteY50" fmla="*/ 2705100 h 5267325"/>
              <a:gd name="connsiteX51" fmla="*/ 1295400 w 4181475"/>
              <a:gd name="connsiteY51" fmla="*/ 2705100 h 5267325"/>
              <a:gd name="connsiteX52" fmla="*/ 1276350 w 4181475"/>
              <a:gd name="connsiteY52" fmla="*/ 3000375 h 5267325"/>
              <a:gd name="connsiteX53" fmla="*/ 1171575 w 4181475"/>
              <a:gd name="connsiteY53" fmla="*/ 3076575 h 5267325"/>
              <a:gd name="connsiteX54" fmla="*/ 1019175 w 4181475"/>
              <a:gd name="connsiteY54" fmla="*/ 3105150 h 5267325"/>
              <a:gd name="connsiteX55" fmla="*/ 742950 w 4181475"/>
              <a:gd name="connsiteY55" fmla="*/ 3067050 h 5267325"/>
              <a:gd name="connsiteX56" fmla="*/ 685800 w 4181475"/>
              <a:gd name="connsiteY56" fmla="*/ 3133725 h 5267325"/>
              <a:gd name="connsiteX57" fmla="*/ 657225 w 4181475"/>
              <a:gd name="connsiteY57" fmla="*/ 3133725 h 5267325"/>
              <a:gd name="connsiteX58" fmla="*/ 466725 w 4181475"/>
              <a:gd name="connsiteY58" fmla="*/ 3124200 h 5267325"/>
              <a:gd name="connsiteX59" fmla="*/ 323850 w 4181475"/>
              <a:gd name="connsiteY59" fmla="*/ 3124200 h 5267325"/>
              <a:gd name="connsiteX60" fmla="*/ 142875 w 4181475"/>
              <a:gd name="connsiteY60" fmla="*/ 3133725 h 5267325"/>
              <a:gd name="connsiteX61" fmla="*/ 76200 w 4181475"/>
              <a:gd name="connsiteY61" fmla="*/ 3228975 h 5267325"/>
              <a:gd name="connsiteX62" fmla="*/ 0 w 4181475"/>
              <a:gd name="connsiteY62" fmla="*/ 3343275 h 5267325"/>
              <a:gd name="connsiteX63" fmla="*/ 66675 w 4181475"/>
              <a:gd name="connsiteY63" fmla="*/ 3619500 h 5267325"/>
              <a:gd name="connsiteX64" fmla="*/ 142875 w 4181475"/>
              <a:gd name="connsiteY64" fmla="*/ 3648075 h 5267325"/>
              <a:gd name="connsiteX65" fmla="*/ 342900 w 4181475"/>
              <a:gd name="connsiteY65" fmla="*/ 3857625 h 5267325"/>
              <a:gd name="connsiteX66" fmla="*/ 361950 w 4181475"/>
              <a:gd name="connsiteY66" fmla="*/ 3971925 h 5267325"/>
              <a:gd name="connsiteX67" fmla="*/ 228600 w 4181475"/>
              <a:gd name="connsiteY67" fmla="*/ 4229100 h 5267325"/>
              <a:gd name="connsiteX68" fmla="*/ 247650 w 4181475"/>
              <a:gd name="connsiteY68" fmla="*/ 4305300 h 5267325"/>
              <a:gd name="connsiteX69" fmla="*/ 457200 w 4181475"/>
              <a:gd name="connsiteY69" fmla="*/ 4495800 h 5267325"/>
              <a:gd name="connsiteX70" fmla="*/ 514350 w 4181475"/>
              <a:gd name="connsiteY70" fmla="*/ 4562475 h 5267325"/>
              <a:gd name="connsiteX71" fmla="*/ 600075 w 4181475"/>
              <a:gd name="connsiteY71" fmla="*/ 4648200 h 5267325"/>
              <a:gd name="connsiteX72" fmla="*/ 381000 w 4181475"/>
              <a:gd name="connsiteY72" fmla="*/ 4676775 h 5267325"/>
              <a:gd name="connsiteX73" fmla="*/ 266700 w 4181475"/>
              <a:gd name="connsiteY73" fmla="*/ 4724400 h 5267325"/>
              <a:gd name="connsiteX74" fmla="*/ 133350 w 4181475"/>
              <a:gd name="connsiteY74" fmla="*/ 4781550 h 5267325"/>
              <a:gd name="connsiteX75" fmla="*/ 47625 w 4181475"/>
              <a:gd name="connsiteY75" fmla="*/ 4886325 h 5267325"/>
              <a:gd name="connsiteX76" fmla="*/ 323850 w 4181475"/>
              <a:gd name="connsiteY76" fmla="*/ 5038725 h 5267325"/>
              <a:gd name="connsiteX77" fmla="*/ 571500 w 4181475"/>
              <a:gd name="connsiteY77" fmla="*/ 5172075 h 5267325"/>
              <a:gd name="connsiteX78" fmla="*/ 857250 w 4181475"/>
              <a:gd name="connsiteY78" fmla="*/ 5114925 h 5267325"/>
              <a:gd name="connsiteX79" fmla="*/ 1152525 w 4181475"/>
              <a:gd name="connsiteY79" fmla="*/ 5267325 h 5267325"/>
              <a:gd name="connsiteX80" fmla="*/ 1371600 w 4181475"/>
              <a:gd name="connsiteY80" fmla="*/ 5124450 h 5267325"/>
              <a:gd name="connsiteX81" fmla="*/ 1666875 w 4181475"/>
              <a:gd name="connsiteY81" fmla="*/ 5019675 h 5267325"/>
              <a:gd name="connsiteX82" fmla="*/ 1943100 w 4181475"/>
              <a:gd name="connsiteY82" fmla="*/ 5067300 h 5267325"/>
              <a:gd name="connsiteX83" fmla="*/ 1943100 w 4181475"/>
              <a:gd name="connsiteY83" fmla="*/ 4905375 h 5267325"/>
              <a:gd name="connsiteX84" fmla="*/ 1819275 w 4181475"/>
              <a:gd name="connsiteY84" fmla="*/ 4648200 h 5267325"/>
              <a:gd name="connsiteX85" fmla="*/ 1828800 w 4181475"/>
              <a:gd name="connsiteY85" fmla="*/ 4219575 h 5267325"/>
              <a:gd name="connsiteX86" fmla="*/ 1714500 w 4181475"/>
              <a:gd name="connsiteY86" fmla="*/ 4257675 h 5267325"/>
              <a:gd name="connsiteX87" fmla="*/ 1771650 w 4181475"/>
              <a:gd name="connsiteY87" fmla="*/ 4152900 h 5267325"/>
              <a:gd name="connsiteX88" fmla="*/ 1847850 w 4181475"/>
              <a:gd name="connsiteY88" fmla="*/ 4152900 h 5267325"/>
              <a:gd name="connsiteX89" fmla="*/ 1857375 w 4181475"/>
              <a:gd name="connsiteY89" fmla="*/ 3867150 h 5267325"/>
              <a:gd name="connsiteX90" fmla="*/ 1781175 w 4181475"/>
              <a:gd name="connsiteY90" fmla="*/ 3838575 h 5267325"/>
              <a:gd name="connsiteX91" fmla="*/ 1733550 w 4181475"/>
              <a:gd name="connsiteY91" fmla="*/ 3724275 h 5267325"/>
              <a:gd name="connsiteX92" fmla="*/ 1809750 w 4181475"/>
              <a:gd name="connsiteY92" fmla="*/ 3800475 h 5267325"/>
              <a:gd name="connsiteX93" fmla="*/ 1905000 w 4181475"/>
              <a:gd name="connsiteY93" fmla="*/ 3800475 h 5267325"/>
              <a:gd name="connsiteX94" fmla="*/ 2057400 w 4181475"/>
              <a:gd name="connsiteY94" fmla="*/ 3552825 h 5267325"/>
              <a:gd name="connsiteX95" fmla="*/ 2076450 w 4181475"/>
              <a:gd name="connsiteY95" fmla="*/ 3543300 h 5267325"/>
              <a:gd name="connsiteX96" fmla="*/ 2143125 w 4181475"/>
              <a:gd name="connsiteY96" fmla="*/ 3486150 h 5267325"/>
              <a:gd name="connsiteX97" fmla="*/ 2400300 w 4181475"/>
              <a:gd name="connsiteY97" fmla="*/ 3390900 h 5267325"/>
              <a:gd name="connsiteX98" fmla="*/ 2609850 w 4181475"/>
              <a:gd name="connsiteY98" fmla="*/ 3209925 h 5267325"/>
              <a:gd name="connsiteX99" fmla="*/ 2819400 w 4181475"/>
              <a:gd name="connsiteY99" fmla="*/ 3095625 h 5267325"/>
              <a:gd name="connsiteX0" fmla="*/ 857250 w 4181475"/>
              <a:gd name="connsiteY0" fmla="*/ 5114925 h 5267325"/>
              <a:gd name="connsiteX1" fmla="*/ 1152525 w 4181475"/>
              <a:gd name="connsiteY1" fmla="*/ 5267325 h 5267325"/>
              <a:gd name="connsiteX2" fmla="*/ 1371600 w 4181475"/>
              <a:gd name="connsiteY2" fmla="*/ 5124450 h 5267325"/>
              <a:gd name="connsiteX3" fmla="*/ 1666875 w 4181475"/>
              <a:gd name="connsiteY3" fmla="*/ 5019675 h 5267325"/>
              <a:gd name="connsiteX4" fmla="*/ 1943100 w 4181475"/>
              <a:gd name="connsiteY4" fmla="*/ 5067300 h 5267325"/>
              <a:gd name="connsiteX5" fmla="*/ 1943100 w 4181475"/>
              <a:gd name="connsiteY5" fmla="*/ 4905375 h 5267325"/>
              <a:gd name="connsiteX6" fmla="*/ 1819275 w 4181475"/>
              <a:gd name="connsiteY6" fmla="*/ 4648200 h 5267325"/>
              <a:gd name="connsiteX7" fmla="*/ 1828800 w 4181475"/>
              <a:gd name="connsiteY7" fmla="*/ 4219575 h 5267325"/>
              <a:gd name="connsiteX8" fmla="*/ 1714500 w 4181475"/>
              <a:gd name="connsiteY8" fmla="*/ 4257675 h 5267325"/>
              <a:gd name="connsiteX9" fmla="*/ 1771650 w 4181475"/>
              <a:gd name="connsiteY9" fmla="*/ 4152900 h 5267325"/>
              <a:gd name="connsiteX10" fmla="*/ 1847850 w 4181475"/>
              <a:gd name="connsiteY10" fmla="*/ 4152900 h 5267325"/>
              <a:gd name="connsiteX11" fmla="*/ 1857375 w 4181475"/>
              <a:gd name="connsiteY11" fmla="*/ 3867150 h 5267325"/>
              <a:gd name="connsiteX12" fmla="*/ 1781175 w 4181475"/>
              <a:gd name="connsiteY12" fmla="*/ 3838575 h 5267325"/>
              <a:gd name="connsiteX13" fmla="*/ 1733550 w 4181475"/>
              <a:gd name="connsiteY13" fmla="*/ 3724275 h 5267325"/>
              <a:gd name="connsiteX14" fmla="*/ 1809750 w 4181475"/>
              <a:gd name="connsiteY14" fmla="*/ 3800475 h 5267325"/>
              <a:gd name="connsiteX15" fmla="*/ 1905000 w 4181475"/>
              <a:gd name="connsiteY15" fmla="*/ 3800475 h 5267325"/>
              <a:gd name="connsiteX16" fmla="*/ 2057400 w 4181475"/>
              <a:gd name="connsiteY16" fmla="*/ 3552825 h 5267325"/>
              <a:gd name="connsiteX17" fmla="*/ 2076450 w 4181475"/>
              <a:gd name="connsiteY17" fmla="*/ 3543300 h 5267325"/>
              <a:gd name="connsiteX18" fmla="*/ 2143125 w 4181475"/>
              <a:gd name="connsiteY18" fmla="*/ 3486150 h 5267325"/>
              <a:gd name="connsiteX19" fmla="*/ 2400300 w 4181475"/>
              <a:gd name="connsiteY19" fmla="*/ 3390900 h 5267325"/>
              <a:gd name="connsiteX20" fmla="*/ 2609850 w 4181475"/>
              <a:gd name="connsiteY20" fmla="*/ 3209925 h 5267325"/>
              <a:gd name="connsiteX21" fmla="*/ 2819400 w 4181475"/>
              <a:gd name="connsiteY21" fmla="*/ 3095625 h 5267325"/>
              <a:gd name="connsiteX22" fmla="*/ 3086100 w 4181475"/>
              <a:gd name="connsiteY22" fmla="*/ 2867025 h 5267325"/>
              <a:gd name="connsiteX23" fmla="*/ 3238500 w 4181475"/>
              <a:gd name="connsiteY23" fmla="*/ 2838450 h 5267325"/>
              <a:gd name="connsiteX24" fmla="*/ 3362325 w 4181475"/>
              <a:gd name="connsiteY24" fmla="*/ 3000375 h 5267325"/>
              <a:gd name="connsiteX25" fmla="*/ 3390900 w 4181475"/>
              <a:gd name="connsiteY25" fmla="*/ 3019425 h 5267325"/>
              <a:gd name="connsiteX26" fmla="*/ 3457575 w 4181475"/>
              <a:gd name="connsiteY26" fmla="*/ 2943225 h 5267325"/>
              <a:gd name="connsiteX27" fmla="*/ 3667125 w 4181475"/>
              <a:gd name="connsiteY27" fmla="*/ 2762250 h 5267325"/>
              <a:gd name="connsiteX28" fmla="*/ 3714750 w 4181475"/>
              <a:gd name="connsiteY28" fmla="*/ 2581275 h 5267325"/>
              <a:gd name="connsiteX29" fmla="*/ 3876675 w 4181475"/>
              <a:gd name="connsiteY29" fmla="*/ 2543175 h 5267325"/>
              <a:gd name="connsiteX30" fmla="*/ 3924300 w 4181475"/>
              <a:gd name="connsiteY30" fmla="*/ 2371725 h 5267325"/>
              <a:gd name="connsiteX31" fmla="*/ 4057650 w 4181475"/>
              <a:gd name="connsiteY31" fmla="*/ 2124075 h 5267325"/>
              <a:gd name="connsiteX32" fmla="*/ 4124325 w 4181475"/>
              <a:gd name="connsiteY32" fmla="*/ 2095500 h 5267325"/>
              <a:gd name="connsiteX33" fmla="*/ 4181475 w 4181475"/>
              <a:gd name="connsiteY33" fmla="*/ 1952625 h 5267325"/>
              <a:gd name="connsiteX34" fmla="*/ 4095750 w 4181475"/>
              <a:gd name="connsiteY34" fmla="*/ 1790700 h 5267325"/>
              <a:gd name="connsiteX35" fmla="*/ 4029075 w 4181475"/>
              <a:gd name="connsiteY35" fmla="*/ 1533525 h 5267325"/>
              <a:gd name="connsiteX36" fmla="*/ 3971925 w 4181475"/>
              <a:gd name="connsiteY36" fmla="*/ 1390650 h 5267325"/>
              <a:gd name="connsiteX37" fmla="*/ 3895725 w 4181475"/>
              <a:gd name="connsiteY37" fmla="*/ 1343025 h 5267325"/>
              <a:gd name="connsiteX38" fmla="*/ 3648075 w 4181475"/>
              <a:gd name="connsiteY38" fmla="*/ 1371600 h 5267325"/>
              <a:gd name="connsiteX39" fmla="*/ 3619500 w 4181475"/>
              <a:gd name="connsiteY39" fmla="*/ 1343025 h 5267325"/>
              <a:gd name="connsiteX40" fmla="*/ 3352800 w 4181475"/>
              <a:gd name="connsiteY40" fmla="*/ 1362075 h 5267325"/>
              <a:gd name="connsiteX41" fmla="*/ 3143250 w 4181475"/>
              <a:gd name="connsiteY41" fmla="*/ 1219200 h 5267325"/>
              <a:gd name="connsiteX42" fmla="*/ 3143250 w 4181475"/>
              <a:gd name="connsiteY42" fmla="*/ 1057275 h 5267325"/>
              <a:gd name="connsiteX43" fmla="*/ 3095625 w 4181475"/>
              <a:gd name="connsiteY43" fmla="*/ 971550 h 5267325"/>
              <a:gd name="connsiteX44" fmla="*/ 2971800 w 4181475"/>
              <a:gd name="connsiteY44" fmla="*/ 638175 h 5267325"/>
              <a:gd name="connsiteX45" fmla="*/ 2981325 w 4181475"/>
              <a:gd name="connsiteY45" fmla="*/ 561975 h 5267325"/>
              <a:gd name="connsiteX46" fmla="*/ 2781300 w 4181475"/>
              <a:gd name="connsiteY46" fmla="*/ 352425 h 5267325"/>
              <a:gd name="connsiteX47" fmla="*/ 2552700 w 4181475"/>
              <a:gd name="connsiteY47" fmla="*/ 352425 h 5267325"/>
              <a:gd name="connsiteX48" fmla="*/ 2419350 w 4181475"/>
              <a:gd name="connsiteY48" fmla="*/ 342900 h 5267325"/>
              <a:gd name="connsiteX49" fmla="*/ 2276475 w 4181475"/>
              <a:gd name="connsiteY49" fmla="*/ 9525 h 5267325"/>
              <a:gd name="connsiteX50" fmla="*/ 2266950 w 4181475"/>
              <a:gd name="connsiteY50" fmla="*/ 0 h 5267325"/>
              <a:gd name="connsiteX51" fmla="*/ 2162175 w 4181475"/>
              <a:gd name="connsiteY51" fmla="*/ 57150 h 5267325"/>
              <a:gd name="connsiteX52" fmla="*/ 1876425 w 4181475"/>
              <a:gd name="connsiteY52" fmla="*/ 266700 h 5267325"/>
              <a:gd name="connsiteX53" fmla="*/ 1714500 w 4181475"/>
              <a:gd name="connsiteY53" fmla="*/ 657225 h 5267325"/>
              <a:gd name="connsiteX54" fmla="*/ 1762125 w 4181475"/>
              <a:gd name="connsiteY54" fmla="*/ 714375 h 5267325"/>
              <a:gd name="connsiteX55" fmla="*/ 1866900 w 4181475"/>
              <a:gd name="connsiteY55" fmla="*/ 838200 h 5267325"/>
              <a:gd name="connsiteX56" fmla="*/ 1933575 w 4181475"/>
              <a:gd name="connsiteY56" fmla="*/ 1085850 h 5267325"/>
              <a:gd name="connsiteX57" fmla="*/ 1905000 w 4181475"/>
              <a:gd name="connsiteY57" fmla="*/ 1266825 h 5267325"/>
              <a:gd name="connsiteX58" fmla="*/ 2019300 w 4181475"/>
              <a:gd name="connsiteY58" fmla="*/ 1476375 h 5267325"/>
              <a:gd name="connsiteX59" fmla="*/ 2095500 w 4181475"/>
              <a:gd name="connsiteY59" fmla="*/ 1552575 h 5267325"/>
              <a:gd name="connsiteX60" fmla="*/ 2276475 w 4181475"/>
              <a:gd name="connsiteY60" fmla="*/ 1609725 h 5267325"/>
              <a:gd name="connsiteX61" fmla="*/ 2181225 w 4181475"/>
              <a:gd name="connsiteY61" fmla="*/ 1704975 h 5267325"/>
              <a:gd name="connsiteX62" fmla="*/ 2133600 w 4181475"/>
              <a:gd name="connsiteY62" fmla="*/ 1781175 h 5267325"/>
              <a:gd name="connsiteX63" fmla="*/ 2276475 w 4181475"/>
              <a:gd name="connsiteY63" fmla="*/ 2028825 h 5267325"/>
              <a:gd name="connsiteX64" fmla="*/ 2209800 w 4181475"/>
              <a:gd name="connsiteY64" fmla="*/ 2152650 h 5267325"/>
              <a:gd name="connsiteX65" fmla="*/ 2076450 w 4181475"/>
              <a:gd name="connsiteY65" fmla="*/ 2286000 h 5267325"/>
              <a:gd name="connsiteX66" fmla="*/ 1990725 w 4181475"/>
              <a:gd name="connsiteY66" fmla="*/ 2333625 h 5267325"/>
              <a:gd name="connsiteX67" fmla="*/ 1809750 w 4181475"/>
              <a:gd name="connsiteY67" fmla="*/ 2371725 h 5267325"/>
              <a:gd name="connsiteX68" fmla="*/ 1790700 w 4181475"/>
              <a:gd name="connsiteY68" fmla="*/ 2571750 h 5267325"/>
              <a:gd name="connsiteX69" fmla="*/ 1590675 w 4181475"/>
              <a:gd name="connsiteY69" fmla="*/ 2571750 h 5267325"/>
              <a:gd name="connsiteX70" fmla="*/ 1590675 w 4181475"/>
              <a:gd name="connsiteY70" fmla="*/ 2609850 h 5267325"/>
              <a:gd name="connsiteX71" fmla="*/ 1409700 w 4181475"/>
              <a:gd name="connsiteY71" fmla="*/ 2705100 h 5267325"/>
              <a:gd name="connsiteX72" fmla="*/ 1295400 w 4181475"/>
              <a:gd name="connsiteY72" fmla="*/ 2705100 h 5267325"/>
              <a:gd name="connsiteX73" fmla="*/ 1276350 w 4181475"/>
              <a:gd name="connsiteY73" fmla="*/ 3000375 h 5267325"/>
              <a:gd name="connsiteX74" fmla="*/ 1171575 w 4181475"/>
              <a:gd name="connsiteY74" fmla="*/ 3076575 h 5267325"/>
              <a:gd name="connsiteX75" fmla="*/ 1019175 w 4181475"/>
              <a:gd name="connsiteY75" fmla="*/ 3105150 h 5267325"/>
              <a:gd name="connsiteX76" fmla="*/ 742950 w 4181475"/>
              <a:gd name="connsiteY76" fmla="*/ 3067050 h 5267325"/>
              <a:gd name="connsiteX77" fmla="*/ 685800 w 4181475"/>
              <a:gd name="connsiteY77" fmla="*/ 3133725 h 5267325"/>
              <a:gd name="connsiteX78" fmla="*/ 657225 w 4181475"/>
              <a:gd name="connsiteY78" fmla="*/ 3133725 h 5267325"/>
              <a:gd name="connsiteX79" fmla="*/ 466725 w 4181475"/>
              <a:gd name="connsiteY79" fmla="*/ 3124200 h 5267325"/>
              <a:gd name="connsiteX80" fmla="*/ 323850 w 4181475"/>
              <a:gd name="connsiteY80" fmla="*/ 3124200 h 5267325"/>
              <a:gd name="connsiteX81" fmla="*/ 142875 w 4181475"/>
              <a:gd name="connsiteY81" fmla="*/ 3133725 h 5267325"/>
              <a:gd name="connsiteX82" fmla="*/ 76200 w 4181475"/>
              <a:gd name="connsiteY82" fmla="*/ 3228975 h 5267325"/>
              <a:gd name="connsiteX83" fmla="*/ 0 w 4181475"/>
              <a:gd name="connsiteY83" fmla="*/ 3343275 h 5267325"/>
              <a:gd name="connsiteX84" fmla="*/ 66675 w 4181475"/>
              <a:gd name="connsiteY84" fmla="*/ 3619500 h 5267325"/>
              <a:gd name="connsiteX85" fmla="*/ 142875 w 4181475"/>
              <a:gd name="connsiteY85" fmla="*/ 3648075 h 5267325"/>
              <a:gd name="connsiteX86" fmla="*/ 342900 w 4181475"/>
              <a:gd name="connsiteY86" fmla="*/ 3857625 h 5267325"/>
              <a:gd name="connsiteX87" fmla="*/ 361950 w 4181475"/>
              <a:gd name="connsiteY87" fmla="*/ 3971925 h 5267325"/>
              <a:gd name="connsiteX88" fmla="*/ 228600 w 4181475"/>
              <a:gd name="connsiteY88" fmla="*/ 4229100 h 5267325"/>
              <a:gd name="connsiteX89" fmla="*/ 247650 w 4181475"/>
              <a:gd name="connsiteY89" fmla="*/ 4305300 h 5267325"/>
              <a:gd name="connsiteX90" fmla="*/ 457200 w 4181475"/>
              <a:gd name="connsiteY90" fmla="*/ 4495800 h 5267325"/>
              <a:gd name="connsiteX91" fmla="*/ 514350 w 4181475"/>
              <a:gd name="connsiteY91" fmla="*/ 4562475 h 5267325"/>
              <a:gd name="connsiteX92" fmla="*/ 600075 w 4181475"/>
              <a:gd name="connsiteY92" fmla="*/ 4648200 h 5267325"/>
              <a:gd name="connsiteX93" fmla="*/ 381000 w 4181475"/>
              <a:gd name="connsiteY93" fmla="*/ 4676775 h 5267325"/>
              <a:gd name="connsiteX94" fmla="*/ 266700 w 4181475"/>
              <a:gd name="connsiteY94" fmla="*/ 4724400 h 5267325"/>
              <a:gd name="connsiteX95" fmla="*/ 133350 w 4181475"/>
              <a:gd name="connsiteY95" fmla="*/ 4781550 h 5267325"/>
              <a:gd name="connsiteX96" fmla="*/ 47625 w 4181475"/>
              <a:gd name="connsiteY96" fmla="*/ 4886325 h 5267325"/>
              <a:gd name="connsiteX97" fmla="*/ 323850 w 4181475"/>
              <a:gd name="connsiteY97" fmla="*/ 5038725 h 5267325"/>
              <a:gd name="connsiteX98" fmla="*/ 571500 w 4181475"/>
              <a:gd name="connsiteY98" fmla="*/ 5172075 h 5267325"/>
              <a:gd name="connsiteX99" fmla="*/ 954684 w 4181475"/>
              <a:gd name="connsiteY99" fmla="*/ 5217086 h 5267325"/>
              <a:gd name="connsiteX0" fmla="*/ 857250 w 4181475"/>
              <a:gd name="connsiteY0" fmla="*/ 5114925 h 5267325"/>
              <a:gd name="connsiteX1" fmla="*/ 1152525 w 4181475"/>
              <a:gd name="connsiteY1" fmla="*/ 5267325 h 5267325"/>
              <a:gd name="connsiteX2" fmla="*/ 1371600 w 4181475"/>
              <a:gd name="connsiteY2" fmla="*/ 5124450 h 5267325"/>
              <a:gd name="connsiteX3" fmla="*/ 1666875 w 4181475"/>
              <a:gd name="connsiteY3" fmla="*/ 5019675 h 5267325"/>
              <a:gd name="connsiteX4" fmla="*/ 1943100 w 4181475"/>
              <a:gd name="connsiteY4" fmla="*/ 5067300 h 5267325"/>
              <a:gd name="connsiteX5" fmla="*/ 1943100 w 4181475"/>
              <a:gd name="connsiteY5" fmla="*/ 4905375 h 5267325"/>
              <a:gd name="connsiteX6" fmla="*/ 1819275 w 4181475"/>
              <a:gd name="connsiteY6" fmla="*/ 4648200 h 5267325"/>
              <a:gd name="connsiteX7" fmla="*/ 1828800 w 4181475"/>
              <a:gd name="connsiteY7" fmla="*/ 4219575 h 5267325"/>
              <a:gd name="connsiteX8" fmla="*/ 1714500 w 4181475"/>
              <a:gd name="connsiteY8" fmla="*/ 4257675 h 5267325"/>
              <a:gd name="connsiteX9" fmla="*/ 1771650 w 4181475"/>
              <a:gd name="connsiteY9" fmla="*/ 4152900 h 5267325"/>
              <a:gd name="connsiteX10" fmla="*/ 1847850 w 4181475"/>
              <a:gd name="connsiteY10" fmla="*/ 4152900 h 5267325"/>
              <a:gd name="connsiteX11" fmla="*/ 1857375 w 4181475"/>
              <a:gd name="connsiteY11" fmla="*/ 3867150 h 5267325"/>
              <a:gd name="connsiteX12" fmla="*/ 1781175 w 4181475"/>
              <a:gd name="connsiteY12" fmla="*/ 3838575 h 5267325"/>
              <a:gd name="connsiteX13" fmla="*/ 1733550 w 4181475"/>
              <a:gd name="connsiteY13" fmla="*/ 3724275 h 5267325"/>
              <a:gd name="connsiteX14" fmla="*/ 1809750 w 4181475"/>
              <a:gd name="connsiteY14" fmla="*/ 3800475 h 5267325"/>
              <a:gd name="connsiteX15" fmla="*/ 1905000 w 4181475"/>
              <a:gd name="connsiteY15" fmla="*/ 3800475 h 5267325"/>
              <a:gd name="connsiteX16" fmla="*/ 2057400 w 4181475"/>
              <a:gd name="connsiteY16" fmla="*/ 3552825 h 5267325"/>
              <a:gd name="connsiteX17" fmla="*/ 2076450 w 4181475"/>
              <a:gd name="connsiteY17" fmla="*/ 3543300 h 5267325"/>
              <a:gd name="connsiteX18" fmla="*/ 2143125 w 4181475"/>
              <a:gd name="connsiteY18" fmla="*/ 3486150 h 5267325"/>
              <a:gd name="connsiteX19" fmla="*/ 2400300 w 4181475"/>
              <a:gd name="connsiteY19" fmla="*/ 3390900 h 5267325"/>
              <a:gd name="connsiteX20" fmla="*/ 2609850 w 4181475"/>
              <a:gd name="connsiteY20" fmla="*/ 3209925 h 5267325"/>
              <a:gd name="connsiteX21" fmla="*/ 2819400 w 4181475"/>
              <a:gd name="connsiteY21" fmla="*/ 3095625 h 5267325"/>
              <a:gd name="connsiteX22" fmla="*/ 3086100 w 4181475"/>
              <a:gd name="connsiteY22" fmla="*/ 2867025 h 5267325"/>
              <a:gd name="connsiteX23" fmla="*/ 3238500 w 4181475"/>
              <a:gd name="connsiteY23" fmla="*/ 2838450 h 5267325"/>
              <a:gd name="connsiteX24" fmla="*/ 3362325 w 4181475"/>
              <a:gd name="connsiteY24" fmla="*/ 3000375 h 5267325"/>
              <a:gd name="connsiteX25" fmla="*/ 3390900 w 4181475"/>
              <a:gd name="connsiteY25" fmla="*/ 3019425 h 5267325"/>
              <a:gd name="connsiteX26" fmla="*/ 3457575 w 4181475"/>
              <a:gd name="connsiteY26" fmla="*/ 2943225 h 5267325"/>
              <a:gd name="connsiteX27" fmla="*/ 3667125 w 4181475"/>
              <a:gd name="connsiteY27" fmla="*/ 2762250 h 5267325"/>
              <a:gd name="connsiteX28" fmla="*/ 3714750 w 4181475"/>
              <a:gd name="connsiteY28" fmla="*/ 2581275 h 5267325"/>
              <a:gd name="connsiteX29" fmla="*/ 3876675 w 4181475"/>
              <a:gd name="connsiteY29" fmla="*/ 2543175 h 5267325"/>
              <a:gd name="connsiteX30" fmla="*/ 3924300 w 4181475"/>
              <a:gd name="connsiteY30" fmla="*/ 2371725 h 5267325"/>
              <a:gd name="connsiteX31" fmla="*/ 4057650 w 4181475"/>
              <a:gd name="connsiteY31" fmla="*/ 2124075 h 5267325"/>
              <a:gd name="connsiteX32" fmla="*/ 4124325 w 4181475"/>
              <a:gd name="connsiteY32" fmla="*/ 2095500 h 5267325"/>
              <a:gd name="connsiteX33" fmla="*/ 4181475 w 4181475"/>
              <a:gd name="connsiteY33" fmla="*/ 1952625 h 5267325"/>
              <a:gd name="connsiteX34" fmla="*/ 4095750 w 4181475"/>
              <a:gd name="connsiteY34" fmla="*/ 1790700 h 5267325"/>
              <a:gd name="connsiteX35" fmla="*/ 4029075 w 4181475"/>
              <a:gd name="connsiteY35" fmla="*/ 1533525 h 5267325"/>
              <a:gd name="connsiteX36" fmla="*/ 3971925 w 4181475"/>
              <a:gd name="connsiteY36" fmla="*/ 1390650 h 5267325"/>
              <a:gd name="connsiteX37" fmla="*/ 3895725 w 4181475"/>
              <a:gd name="connsiteY37" fmla="*/ 1343025 h 5267325"/>
              <a:gd name="connsiteX38" fmla="*/ 3648075 w 4181475"/>
              <a:gd name="connsiteY38" fmla="*/ 1371600 h 5267325"/>
              <a:gd name="connsiteX39" fmla="*/ 3619500 w 4181475"/>
              <a:gd name="connsiteY39" fmla="*/ 1343025 h 5267325"/>
              <a:gd name="connsiteX40" fmla="*/ 3352800 w 4181475"/>
              <a:gd name="connsiteY40" fmla="*/ 1362075 h 5267325"/>
              <a:gd name="connsiteX41" fmla="*/ 3143250 w 4181475"/>
              <a:gd name="connsiteY41" fmla="*/ 1219200 h 5267325"/>
              <a:gd name="connsiteX42" fmla="*/ 3143250 w 4181475"/>
              <a:gd name="connsiteY42" fmla="*/ 1057275 h 5267325"/>
              <a:gd name="connsiteX43" fmla="*/ 3095625 w 4181475"/>
              <a:gd name="connsiteY43" fmla="*/ 971550 h 5267325"/>
              <a:gd name="connsiteX44" fmla="*/ 2971800 w 4181475"/>
              <a:gd name="connsiteY44" fmla="*/ 638175 h 5267325"/>
              <a:gd name="connsiteX45" fmla="*/ 2981325 w 4181475"/>
              <a:gd name="connsiteY45" fmla="*/ 561975 h 5267325"/>
              <a:gd name="connsiteX46" fmla="*/ 2781300 w 4181475"/>
              <a:gd name="connsiteY46" fmla="*/ 352425 h 5267325"/>
              <a:gd name="connsiteX47" fmla="*/ 2552700 w 4181475"/>
              <a:gd name="connsiteY47" fmla="*/ 352425 h 5267325"/>
              <a:gd name="connsiteX48" fmla="*/ 2419350 w 4181475"/>
              <a:gd name="connsiteY48" fmla="*/ 342900 h 5267325"/>
              <a:gd name="connsiteX49" fmla="*/ 2276475 w 4181475"/>
              <a:gd name="connsiteY49" fmla="*/ 9525 h 5267325"/>
              <a:gd name="connsiteX50" fmla="*/ 2266950 w 4181475"/>
              <a:gd name="connsiteY50" fmla="*/ 0 h 5267325"/>
              <a:gd name="connsiteX51" fmla="*/ 2162175 w 4181475"/>
              <a:gd name="connsiteY51" fmla="*/ 57150 h 5267325"/>
              <a:gd name="connsiteX52" fmla="*/ 1876425 w 4181475"/>
              <a:gd name="connsiteY52" fmla="*/ 266700 h 5267325"/>
              <a:gd name="connsiteX53" fmla="*/ 1714500 w 4181475"/>
              <a:gd name="connsiteY53" fmla="*/ 657225 h 5267325"/>
              <a:gd name="connsiteX54" fmla="*/ 1762125 w 4181475"/>
              <a:gd name="connsiteY54" fmla="*/ 714375 h 5267325"/>
              <a:gd name="connsiteX55" fmla="*/ 1866900 w 4181475"/>
              <a:gd name="connsiteY55" fmla="*/ 838200 h 5267325"/>
              <a:gd name="connsiteX56" fmla="*/ 1933575 w 4181475"/>
              <a:gd name="connsiteY56" fmla="*/ 1085850 h 5267325"/>
              <a:gd name="connsiteX57" fmla="*/ 1905000 w 4181475"/>
              <a:gd name="connsiteY57" fmla="*/ 1266825 h 5267325"/>
              <a:gd name="connsiteX58" fmla="*/ 2019300 w 4181475"/>
              <a:gd name="connsiteY58" fmla="*/ 1476375 h 5267325"/>
              <a:gd name="connsiteX59" fmla="*/ 2095500 w 4181475"/>
              <a:gd name="connsiteY59" fmla="*/ 1552575 h 5267325"/>
              <a:gd name="connsiteX60" fmla="*/ 2276475 w 4181475"/>
              <a:gd name="connsiteY60" fmla="*/ 1609725 h 5267325"/>
              <a:gd name="connsiteX61" fmla="*/ 2181225 w 4181475"/>
              <a:gd name="connsiteY61" fmla="*/ 1704975 h 5267325"/>
              <a:gd name="connsiteX62" fmla="*/ 2133600 w 4181475"/>
              <a:gd name="connsiteY62" fmla="*/ 1781175 h 5267325"/>
              <a:gd name="connsiteX63" fmla="*/ 2276475 w 4181475"/>
              <a:gd name="connsiteY63" fmla="*/ 2028825 h 5267325"/>
              <a:gd name="connsiteX64" fmla="*/ 2209800 w 4181475"/>
              <a:gd name="connsiteY64" fmla="*/ 2152650 h 5267325"/>
              <a:gd name="connsiteX65" fmla="*/ 2076450 w 4181475"/>
              <a:gd name="connsiteY65" fmla="*/ 2286000 h 5267325"/>
              <a:gd name="connsiteX66" fmla="*/ 1990725 w 4181475"/>
              <a:gd name="connsiteY66" fmla="*/ 2333625 h 5267325"/>
              <a:gd name="connsiteX67" fmla="*/ 1809750 w 4181475"/>
              <a:gd name="connsiteY67" fmla="*/ 2371725 h 5267325"/>
              <a:gd name="connsiteX68" fmla="*/ 1790700 w 4181475"/>
              <a:gd name="connsiteY68" fmla="*/ 2571750 h 5267325"/>
              <a:gd name="connsiteX69" fmla="*/ 1590675 w 4181475"/>
              <a:gd name="connsiteY69" fmla="*/ 2571750 h 5267325"/>
              <a:gd name="connsiteX70" fmla="*/ 1590675 w 4181475"/>
              <a:gd name="connsiteY70" fmla="*/ 2609850 h 5267325"/>
              <a:gd name="connsiteX71" fmla="*/ 1409700 w 4181475"/>
              <a:gd name="connsiteY71" fmla="*/ 2705100 h 5267325"/>
              <a:gd name="connsiteX72" fmla="*/ 1295400 w 4181475"/>
              <a:gd name="connsiteY72" fmla="*/ 2705100 h 5267325"/>
              <a:gd name="connsiteX73" fmla="*/ 1276350 w 4181475"/>
              <a:gd name="connsiteY73" fmla="*/ 3000375 h 5267325"/>
              <a:gd name="connsiteX74" fmla="*/ 1171575 w 4181475"/>
              <a:gd name="connsiteY74" fmla="*/ 3076575 h 5267325"/>
              <a:gd name="connsiteX75" fmla="*/ 1019175 w 4181475"/>
              <a:gd name="connsiteY75" fmla="*/ 3105150 h 5267325"/>
              <a:gd name="connsiteX76" fmla="*/ 742950 w 4181475"/>
              <a:gd name="connsiteY76" fmla="*/ 3067050 h 5267325"/>
              <a:gd name="connsiteX77" fmla="*/ 685800 w 4181475"/>
              <a:gd name="connsiteY77" fmla="*/ 3133725 h 5267325"/>
              <a:gd name="connsiteX78" fmla="*/ 657225 w 4181475"/>
              <a:gd name="connsiteY78" fmla="*/ 3133725 h 5267325"/>
              <a:gd name="connsiteX79" fmla="*/ 466725 w 4181475"/>
              <a:gd name="connsiteY79" fmla="*/ 3124200 h 5267325"/>
              <a:gd name="connsiteX80" fmla="*/ 323850 w 4181475"/>
              <a:gd name="connsiteY80" fmla="*/ 3124200 h 5267325"/>
              <a:gd name="connsiteX81" fmla="*/ 142875 w 4181475"/>
              <a:gd name="connsiteY81" fmla="*/ 3133725 h 5267325"/>
              <a:gd name="connsiteX82" fmla="*/ 76200 w 4181475"/>
              <a:gd name="connsiteY82" fmla="*/ 3228975 h 5267325"/>
              <a:gd name="connsiteX83" fmla="*/ 0 w 4181475"/>
              <a:gd name="connsiteY83" fmla="*/ 3343275 h 5267325"/>
              <a:gd name="connsiteX84" fmla="*/ 66675 w 4181475"/>
              <a:gd name="connsiteY84" fmla="*/ 3619500 h 5267325"/>
              <a:gd name="connsiteX85" fmla="*/ 142875 w 4181475"/>
              <a:gd name="connsiteY85" fmla="*/ 3648075 h 5267325"/>
              <a:gd name="connsiteX86" fmla="*/ 342900 w 4181475"/>
              <a:gd name="connsiteY86" fmla="*/ 3857625 h 5267325"/>
              <a:gd name="connsiteX87" fmla="*/ 361950 w 4181475"/>
              <a:gd name="connsiteY87" fmla="*/ 3971925 h 5267325"/>
              <a:gd name="connsiteX88" fmla="*/ 228600 w 4181475"/>
              <a:gd name="connsiteY88" fmla="*/ 4229100 h 5267325"/>
              <a:gd name="connsiteX89" fmla="*/ 247650 w 4181475"/>
              <a:gd name="connsiteY89" fmla="*/ 4305300 h 5267325"/>
              <a:gd name="connsiteX90" fmla="*/ 457200 w 4181475"/>
              <a:gd name="connsiteY90" fmla="*/ 4495800 h 5267325"/>
              <a:gd name="connsiteX91" fmla="*/ 514350 w 4181475"/>
              <a:gd name="connsiteY91" fmla="*/ 4562475 h 5267325"/>
              <a:gd name="connsiteX92" fmla="*/ 600075 w 4181475"/>
              <a:gd name="connsiteY92" fmla="*/ 4648200 h 5267325"/>
              <a:gd name="connsiteX93" fmla="*/ 381000 w 4181475"/>
              <a:gd name="connsiteY93" fmla="*/ 4676775 h 5267325"/>
              <a:gd name="connsiteX94" fmla="*/ 266700 w 4181475"/>
              <a:gd name="connsiteY94" fmla="*/ 4724400 h 5267325"/>
              <a:gd name="connsiteX95" fmla="*/ 133350 w 4181475"/>
              <a:gd name="connsiteY95" fmla="*/ 4781550 h 5267325"/>
              <a:gd name="connsiteX96" fmla="*/ 47625 w 4181475"/>
              <a:gd name="connsiteY96" fmla="*/ 4886325 h 5267325"/>
              <a:gd name="connsiteX97" fmla="*/ 323850 w 4181475"/>
              <a:gd name="connsiteY97" fmla="*/ 5038725 h 5267325"/>
              <a:gd name="connsiteX98" fmla="*/ 571500 w 4181475"/>
              <a:gd name="connsiteY98" fmla="*/ 5172075 h 5267325"/>
              <a:gd name="connsiteX99" fmla="*/ 954684 w 4181475"/>
              <a:gd name="connsiteY99" fmla="*/ 5217086 h 5267325"/>
              <a:gd name="connsiteX100" fmla="*/ 857250 w 4181475"/>
              <a:gd name="connsiteY100" fmla="*/ 5114925 h 5267325"/>
              <a:gd name="connsiteX0" fmla="*/ 857250 w 4181475"/>
              <a:gd name="connsiteY0" fmla="*/ 5114925 h 5267325"/>
              <a:gd name="connsiteX1" fmla="*/ 1152525 w 4181475"/>
              <a:gd name="connsiteY1" fmla="*/ 5267325 h 5267325"/>
              <a:gd name="connsiteX2" fmla="*/ 1371600 w 4181475"/>
              <a:gd name="connsiteY2" fmla="*/ 5124450 h 5267325"/>
              <a:gd name="connsiteX3" fmla="*/ 1666875 w 4181475"/>
              <a:gd name="connsiteY3" fmla="*/ 5019675 h 5267325"/>
              <a:gd name="connsiteX4" fmla="*/ 1943100 w 4181475"/>
              <a:gd name="connsiteY4" fmla="*/ 5067300 h 5267325"/>
              <a:gd name="connsiteX5" fmla="*/ 1943100 w 4181475"/>
              <a:gd name="connsiteY5" fmla="*/ 4905375 h 5267325"/>
              <a:gd name="connsiteX6" fmla="*/ 1819275 w 4181475"/>
              <a:gd name="connsiteY6" fmla="*/ 4648200 h 5267325"/>
              <a:gd name="connsiteX7" fmla="*/ 1828800 w 4181475"/>
              <a:gd name="connsiteY7" fmla="*/ 4219575 h 5267325"/>
              <a:gd name="connsiteX8" fmla="*/ 1714500 w 4181475"/>
              <a:gd name="connsiteY8" fmla="*/ 4257675 h 5267325"/>
              <a:gd name="connsiteX9" fmla="*/ 1771650 w 4181475"/>
              <a:gd name="connsiteY9" fmla="*/ 4152900 h 5267325"/>
              <a:gd name="connsiteX10" fmla="*/ 1847850 w 4181475"/>
              <a:gd name="connsiteY10" fmla="*/ 4152900 h 5267325"/>
              <a:gd name="connsiteX11" fmla="*/ 1857375 w 4181475"/>
              <a:gd name="connsiteY11" fmla="*/ 3867150 h 5267325"/>
              <a:gd name="connsiteX12" fmla="*/ 1781175 w 4181475"/>
              <a:gd name="connsiteY12" fmla="*/ 3838575 h 5267325"/>
              <a:gd name="connsiteX13" fmla="*/ 1733550 w 4181475"/>
              <a:gd name="connsiteY13" fmla="*/ 3724275 h 5267325"/>
              <a:gd name="connsiteX14" fmla="*/ 1809750 w 4181475"/>
              <a:gd name="connsiteY14" fmla="*/ 3800475 h 5267325"/>
              <a:gd name="connsiteX15" fmla="*/ 1905000 w 4181475"/>
              <a:gd name="connsiteY15" fmla="*/ 3800475 h 5267325"/>
              <a:gd name="connsiteX16" fmla="*/ 2057400 w 4181475"/>
              <a:gd name="connsiteY16" fmla="*/ 3552825 h 5267325"/>
              <a:gd name="connsiteX17" fmla="*/ 2076450 w 4181475"/>
              <a:gd name="connsiteY17" fmla="*/ 3543300 h 5267325"/>
              <a:gd name="connsiteX18" fmla="*/ 2143125 w 4181475"/>
              <a:gd name="connsiteY18" fmla="*/ 3486150 h 5267325"/>
              <a:gd name="connsiteX19" fmla="*/ 2400300 w 4181475"/>
              <a:gd name="connsiteY19" fmla="*/ 3390900 h 5267325"/>
              <a:gd name="connsiteX20" fmla="*/ 2609850 w 4181475"/>
              <a:gd name="connsiteY20" fmla="*/ 3209925 h 5267325"/>
              <a:gd name="connsiteX21" fmla="*/ 2819400 w 4181475"/>
              <a:gd name="connsiteY21" fmla="*/ 3095625 h 5267325"/>
              <a:gd name="connsiteX22" fmla="*/ 3086100 w 4181475"/>
              <a:gd name="connsiteY22" fmla="*/ 2867025 h 5267325"/>
              <a:gd name="connsiteX23" fmla="*/ 3238500 w 4181475"/>
              <a:gd name="connsiteY23" fmla="*/ 2838450 h 5267325"/>
              <a:gd name="connsiteX24" fmla="*/ 3362325 w 4181475"/>
              <a:gd name="connsiteY24" fmla="*/ 3000375 h 5267325"/>
              <a:gd name="connsiteX25" fmla="*/ 3390900 w 4181475"/>
              <a:gd name="connsiteY25" fmla="*/ 3019425 h 5267325"/>
              <a:gd name="connsiteX26" fmla="*/ 3457575 w 4181475"/>
              <a:gd name="connsiteY26" fmla="*/ 2943225 h 5267325"/>
              <a:gd name="connsiteX27" fmla="*/ 3667125 w 4181475"/>
              <a:gd name="connsiteY27" fmla="*/ 2762250 h 5267325"/>
              <a:gd name="connsiteX28" fmla="*/ 3714750 w 4181475"/>
              <a:gd name="connsiteY28" fmla="*/ 2581275 h 5267325"/>
              <a:gd name="connsiteX29" fmla="*/ 3876675 w 4181475"/>
              <a:gd name="connsiteY29" fmla="*/ 2543175 h 5267325"/>
              <a:gd name="connsiteX30" fmla="*/ 3924300 w 4181475"/>
              <a:gd name="connsiteY30" fmla="*/ 2371725 h 5267325"/>
              <a:gd name="connsiteX31" fmla="*/ 4057650 w 4181475"/>
              <a:gd name="connsiteY31" fmla="*/ 2124075 h 5267325"/>
              <a:gd name="connsiteX32" fmla="*/ 4124325 w 4181475"/>
              <a:gd name="connsiteY32" fmla="*/ 2095500 h 5267325"/>
              <a:gd name="connsiteX33" fmla="*/ 4181475 w 4181475"/>
              <a:gd name="connsiteY33" fmla="*/ 1952625 h 5267325"/>
              <a:gd name="connsiteX34" fmla="*/ 4095750 w 4181475"/>
              <a:gd name="connsiteY34" fmla="*/ 1790700 h 5267325"/>
              <a:gd name="connsiteX35" fmla="*/ 4029075 w 4181475"/>
              <a:gd name="connsiteY35" fmla="*/ 1533525 h 5267325"/>
              <a:gd name="connsiteX36" fmla="*/ 3971925 w 4181475"/>
              <a:gd name="connsiteY36" fmla="*/ 1390650 h 5267325"/>
              <a:gd name="connsiteX37" fmla="*/ 3895725 w 4181475"/>
              <a:gd name="connsiteY37" fmla="*/ 1343025 h 5267325"/>
              <a:gd name="connsiteX38" fmla="*/ 3648075 w 4181475"/>
              <a:gd name="connsiteY38" fmla="*/ 1371600 h 5267325"/>
              <a:gd name="connsiteX39" fmla="*/ 3619500 w 4181475"/>
              <a:gd name="connsiteY39" fmla="*/ 1343025 h 5267325"/>
              <a:gd name="connsiteX40" fmla="*/ 3352800 w 4181475"/>
              <a:gd name="connsiteY40" fmla="*/ 1362075 h 5267325"/>
              <a:gd name="connsiteX41" fmla="*/ 3143250 w 4181475"/>
              <a:gd name="connsiteY41" fmla="*/ 1219200 h 5267325"/>
              <a:gd name="connsiteX42" fmla="*/ 3143250 w 4181475"/>
              <a:gd name="connsiteY42" fmla="*/ 1057275 h 5267325"/>
              <a:gd name="connsiteX43" fmla="*/ 3095625 w 4181475"/>
              <a:gd name="connsiteY43" fmla="*/ 971550 h 5267325"/>
              <a:gd name="connsiteX44" fmla="*/ 2971800 w 4181475"/>
              <a:gd name="connsiteY44" fmla="*/ 638175 h 5267325"/>
              <a:gd name="connsiteX45" fmla="*/ 2981325 w 4181475"/>
              <a:gd name="connsiteY45" fmla="*/ 561975 h 5267325"/>
              <a:gd name="connsiteX46" fmla="*/ 2781300 w 4181475"/>
              <a:gd name="connsiteY46" fmla="*/ 352425 h 5267325"/>
              <a:gd name="connsiteX47" fmla="*/ 2552700 w 4181475"/>
              <a:gd name="connsiteY47" fmla="*/ 352425 h 5267325"/>
              <a:gd name="connsiteX48" fmla="*/ 2419350 w 4181475"/>
              <a:gd name="connsiteY48" fmla="*/ 342900 h 5267325"/>
              <a:gd name="connsiteX49" fmla="*/ 2276475 w 4181475"/>
              <a:gd name="connsiteY49" fmla="*/ 9525 h 5267325"/>
              <a:gd name="connsiteX50" fmla="*/ 2266950 w 4181475"/>
              <a:gd name="connsiteY50" fmla="*/ 0 h 5267325"/>
              <a:gd name="connsiteX51" fmla="*/ 2162175 w 4181475"/>
              <a:gd name="connsiteY51" fmla="*/ 57150 h 5267325"/>
              <a:gd name="connsiteX52" fmla="*/ 1876425 w 4181475"/>
              <a:gd name="connsiteY52" fmla="*/ 266700 h 5267325"/>
              <a:gd name="connsiteX53" fmla="*/ 1714500 w 4181475"/>
              <a:gd name="connsiteY53" fmla="*/ 657225 h 5267325"/>
              <a:gd name="connsiteX54" fmla="*/ 1762125 w 4181475"/>
              <a:gd name="connsiteY54" fmla="*/ 714375 h 5267325"/>
              <a:gd name="connsiteX55" fmla="*/ 1866900 w 4181475"/>
              <a:gd name="connsiteY55" fmla="*/ 838200 h 5267325"/>
              <a:gd name="connsiteX56" fmla="*/ 1933575 w 4181475"/>
              <a:gd name="connsiteY56" fmla="*/ 1085850 h 5267325"/>
              <a:gd name="connsiteX57" fmla="*/ 1905000 w 4181475"/>
              <a:gd name="connsiteY57" fmla="*/ 1266825 h 5267325"/>
              <a:gd name="connsiteX58" fmla="*/ 2019300 w 4181475"/>
              <a:gd name="connsiteY58" fmla="*/ 1476375 h 5267325"/>
              <a:gd name="connsiteX59" fmla="*/ 2095500 w 4181475"/>
              <a:gd name="connsiteY59" fmla="*/ 1552575 h 5267325"/>
              <a:gd name="connsiteX60" fmla="*/ 2276475 w 4181475"/>
              <a:gd name="connsiteY60" fmla="*/ 1609725 h 5267325"/>
              <a:gd name="connsiteX61" fmla="*/ 2181225 w 4181475"/>
              <a:gd name="connsiteY61" fmla="*/ 1704975 h 5267325"/>
              <a:gd name="connsiteX62" fmla="*/ 2133600 w 4181475"/>
              <a:gd name="connsiteY62" fmla="*/ 1781175 h 5267325"/>
              <a:gd name="connsiteX63" fmla="*/ 2276475 w 4181475"/>
              <a:gd name="connsiteY63" fmla="*/ 2028825 h 5267325"/>
              <a:gd name="connsiteX64" fmla="*/ 2209800 w 4181475"/>
              <a:gd name="connsiteY64" fmla="*/ 2152650 h 5267325"/>
              <a:gd name="connsiteX65" fmla="*/ 2076450 w 4181475"/>
              <a:gd name="connsiteY65" fmla="*/ 2286000 h 5267325"/>
              <a:gd name="connsiteX66" fmla="*/ 1990725 w 4181475"/>
              <a:gd name="connsiteY66" fmla="*/ 2333625 h 5267325"/>
              <a:gd name="connsiteX67" fmla="*/ 1809750 w 4181475"/>
              <a:gd name="connsiteY67" fmla="*/ 2371725 h 5267325"/>
              <a:gd name="connsiteX68" fmla="*/ 1790700 w 4181475"/>
              <a:gd name="connsiteY68" fmla="*/ 2571750 h 5267325"/>
              <a:gd name="connsiteX69" fmla="*/ 1590675 w 4181475"/>
              <a:gd name="connsiteY69" fmla="*/ 2571750 h 5267325"/>
              <a:gd name="connsiteX70" fmla="*/ 1590675 w 4181475"/>
              <a:gd name="connsiteY70" fmla="*/ 2609850 h 5267325"/>
              <a:gd name="connsiteX71" fmla="*/ 1409700 w 4181475"/>
              <a:gd name="connsiteY71" fmla="*/ 2705100 h 5267325"/>
              <a:gd name="connsiteX72" fmla="*/ 1295400 w 4181475"/>
              <a:gd name="connsiteY72" fmla="*/ 2705100 h 5267325"/>
              <a:gd name="connsiteX73" fmla="*/ 1276350 w 4181475"/>
              <a:gd name="connsiteY73" fmla="*/ 3000375 h 5267325"/>
              <a:gd name="connsiteX74" fmla="*/ 1171575 w 4181475"/>
              <a:gd name="connsiteY74" fmla="*/ 3076575 h 5267325"/>
              <a:gd name="connsiteX75" fmla="*/ 1019175 w 4181475"/>
              <a:gd name="connsiteY75" fmla="*/ 3105150 h 5267325"/>
              <a:gd name="connsiteX76" fmla="*/ 742950 w 4181475"/>
              <a:gd name="connsiteY76" fmla="*/ 3067050 h 5267325"/>
              <a:gd name="connsiteX77" fmla="*/ 685800 w 4181475"/>
              <a:gd name="connsiteY77" fmla="*/ 3133725 h 5267325"/>
              <a:gd name="connsiteX78" fmla="*/ 657225 w 4181475"/>
              <a:gd name="connsiteY78" fmla="*/ 3133725 h 5267325"/>
              <a:gd name="connsiteX79" fmla="*/ 466725 w 4181475"/>
              <a:gd name="connsiteY79" fmla="*/ 3124200 h 5267325"/>
              <a:gd name="connsiteX80" fmla="*/ 323850 w 4181475"/>
              <a:gd name="connsiteY80" fmla="*/ 3124200 h 5267325"/>
              <a:gd name="connsiteX81" fmla="*/ 142875 w 4181475"/>
              <a:gd name="connsiteY81" fmla="*/ 3133725 h 5267325"/>
              <a:gd name="connsiteX82" fmla="*/ 76200 w 4181475"/>
              <a:gd name="connsiteY82" fmla="*/ 3228975 h 5267325"/>
              <a:gd name="connsiteX83" fmla="*/ 0 w 4181475"/>
              <a:gd name="connsiteY83" fmla="*/ 3343275 h 5267325"/>
              <a:gd name="connsiteX84" fmla="*/ 66675 w 4181475"/>
              <a:gd name="connsiteY84" fmla="*/ 3619500 h 5267325"/>
              <a:gd name="connsiteX85" fmla="*/ 142875 w 4181475"/>
              <a:gd name="connsiteY85" fmla="*/ 3648075 h 5267325"/>
              <a:gd name="connsiteX86" fmla="*/ 342900 w 4181475"/>
              <a:gd name="connsiteY86" fmla="*/ 3857625 h 5267325"/>
              <a:gd name="connsiteX87" fmla="*/ 361950 w 4181475"/>
              <a:gd name="connsiteY87" fmla="*/ 3971925 h 5267325"/>
              <a:gd name="connsiteX88" fmla="*/ 228600 w 4181475"/>
              <a:gd name="connsiteY88" fmla="*/ 4229100 h 5267325"/>
              <a:gd name="connsiteX89" fmla="*/ 247650 w 4181475"/>
              <a:gd name="connsiteY89" fmla="*/ 4305300 h 5267325"/>
              <a:gd name="connsiteX90" fmla="*/ 457200 w 4181475"/>
              <a:gd name="connsiteY90" fmla="*/ 4495800 h 5267325"/>
              <a:gd name="connsiteX91" fmla="*/ 514350 w 4181475"/>
              <a:gd name="connsiteY91" fmla="*/ 4562475 h 5267325"/>
              <a:gd name="connsiteX92" fmla="*/ 600075 w 4181475"/>
              <a:gd name="connsiteY92" fmla="*/ 4648200 h 5267325"/>
              <a:gd name="connsiteX93" fmla="*/ 381000 w 4181475"/>
              <a:gd name="connsiteY93" fmla="*/ 4676775 h 5267325"/>
              <a:gd name="connsiteX94" fmla="*/ 266700 w 4181475"/>
              <a:gd name="connsiteY94" fmla="*/ 4724400 h 5267325"/>
              <a:gd name="connsiteX95" fmla="*/ 133350 w 4181475"/>
              <a:gd name="connsiteY95" fmla="*/ 4781550 h 5267325"/>
              <a:gd name="connsiteX96" fmla="*/ 47625 w 4181475"/>
              <a:gd name="connsiteY96" fmla="*/ 4886325 h 5267325"/>
              <a:gd name="connsiteX97" fmla="*/ 323850 w 4181475"/>
              <a:gd name="connsiteY97" fmla="*/ 5038725 h 5267325"/>
              <a:gd name="connsiteX98" fmla="*/ 571500 w 4181475"/>
              <a:gd name="connsiteY98" fmla="*/ 5172075 h 5267325"/>
              <a:gd name="connsiteX99" fmla="*/ 857250 w 4181475"/>
              <a:gd name="connsiteY99" fmla="*/ 5114925 h 5267325"/>
              <a:gd name="connsiteX0" fmla="*/ 857250 w 4181475"/>
              <a:gd name="connsiteY0" fmla="*/ 5114925 h 5267325"/>
              <a:gd name="connsiteX1" fmla="*/ 1152525 w 4181475"/>
              <a:gd name="connsiteY1" fmla="*/ 5267325 h 5267325"/>
              <a:gd name="connsiteX2" fmla="*/ 1371600 w 4181475"/>
              <a:gd name="connsiteY2" fmla="*/ 5124450 h 5267325"/>
              <a:gd name="connsiteX3" fmla="*/ 1666875 w 4181475"/>
              <a:gd name="connsiteY3" fmla="*/ 5019675 h 5267325"/>
              <a:gd name="connsiteX4" fmla="*/ 1943100 w 4181475"/>
              <a:gd name="connsiteY4" fmla="*/ 5067300 h 5267325"/>
              <a:gd name="connsiteX5" fmla="*/ 1943100 w 4181475"/>
              <a:gd name="connsiteY5" fmla="*/ 4905375 h 5267325"/>
              <a:gd name="connsiteX6" fmla="*/ 1819275 w 4181475"/>
              <a:gd name="connsiteY6" fmla="*/ 4648200 h 5267325"/>
              <a:gd name="connsiteX7" fmla="*/ 1828800 w 4181475"/>
              <a:gd name="connsiteY7" fmla="*/ 4219575 h 5267325"/>
              <a:gd name="connsiteX8" fmla="*/ 1714500 w 4181475"/>
              <a:gd name="connsiteY8" fmla="*/ 4257675 h 5267325"/>
              <a:gd name="connsiteX9" fmla="*/ 1771650 w 4181475"/>
              <a:gd name="connsiteY9" fmla="*/ 4152900 h 5267325"/>
              <a:gd name="connsiteX10" fmla="*/ 1847850 w 4181475"/>
              <a:gd name="connsiteY10" fmla="*/ 4152900 h 5267325"/>
              <a:gd name="connsiteX11" fmla="*/ 1857375 w 4181475"/>
              <a:gd name="connsiteY11" fmla="*/ 3867150 h 5267325"/>
              <a:gd name="connsiteX12" fmla="*/ 1781175 w 4181475"/>
              <a:gd name="connsiteY12" fmla="*/ 3838575 h 5267325"/>
              <a:gd name="connsiteX13" fmla="*/ 1733550 w 4181475"/>
              <a:gd name="connsiteY13" fmla="*/ 3724275 h 5267325"/>
              <a:gd name="connsiteX14" fmla="*/ 1809750 w 4181475"/>
              <a:gd name="connsiteY14" fmla="*/ 3800475 h 5267325"/>
              <a:gd name="connsiteX15" fmla="*/ 1905000 w 4181475"/>
              <a:gd name="connsiteY15" fmla="*/ 3800475 h 5267325"/>
              <a:gd name="connsiteX16" fmla="*/ 2057400 w 4181475"/>
              <a:gd name="connsiteY16" fmla="*/ 3552825 h 5267325"/>
              <a:gd name="connsiteX17" fmla="*/ 2076450 w 4181475"/>
              <a:gd name="connsiteY17" fmla="*/ 3543300 h 5267325"/>
              <a:gd name="connsiteX18" fmla="*/ 2143125 w 4181475"/>
              <a:gd name="connsiteY18" fmla="*/ 3486150 h 5267325"/>
              <a:gd name="connsiteX19" fmla="*/ 2400300 w 4181475"/>
              <a:gd name="connsiteY19" fmla="*/ 3390900 h 5267325"/>
              <a:gd name="connsiteX20" fmla="*/ 2609850 w 4181475"/>
              <a:gd name="connsiteY20" fmla="*/ 3209925 h 5267325"/>
              <a:gd name="connsiteX21" fmla="*/ 2819400 w 4181475"/>
              <a:gd name="connsiteY21" fmla="*/ 3095625 h 5267325"/>
              <a:gd name="connsiteX22" fmla="*/ 3086100 w 4181475"/>
              <a:gd name="connsiteY22" fmla="*/ 2867025 h 5267325"/>
              <a:gd name="connsiteX23" fmla="*/ 3238500 w 4181475"/>
              <a:gd name="connsiteY23" fmla="*/ 2838450 h 5267325"/>
              <a:gd name="connsiteX24" fmla="*/ 3362325 w 4181475"/>
              <a:gd name="connsiteY24" fmla="*/ 3000375 h 5267325"/>
              <a:gd name="connsiteX25" fmla="*/ 3390900 w 4181475"/>
              <a:gd name="connsiteY25" fmla="*/ 3019425 h 5267325"/>
              <a:gd name="connsiteX26" fmla="*/ 3457575 w 4181475"/>
              <a:gd name="connsiteY26" fmla="*/ 2943225 h 5267325"/>
              <a:gd name="connsiteX27" fmla="*/ 3667125 w 4181475"/>
              <a:gd name="connsiteY27" fmla="*/ 2762250 h 5267325"/>
              <a:gd name="connsiteX28" fmla="*/ 3714750 w 4181475"/>
              <a:gd name="connsiteY28" fmla="*/ 2581275 h 5267325"/>
              <a:gd name="connsiteX29" fmla="*/ 3876675 w 4181475"/>
              <a:gd name="connsiteY29" fmla="*/ 2543175 h 5267325"/>
              <a:gd name="connsiteX30" fmla="*/ 3924300 w 4181475"/>
              <a:gd name="connsiteY30" fmla="*/ 2371725 h 5267325"/>
              <a:gd name="connsiteX31" fmla="*/ 4057650 w 4181475"/>
              <a:gd name="connsiteY31" fmla="*/ 2124075 h 5267325"/>
              <a:gd name="connsiteX32" fmla="*/ 4124325 w 4181475"/>
              <a:gd name="connsiteY32" fmla="*/ 2095500 h 5267325"/>
              <a:gd name="connsiteX33" fmla="*/ 4181475 w 4181475"/>
              <a:gd name="connsiteY33" fmla="*/ 1952625 h 5267325"/>
              <a:gd name="connsiteX34" fmla="*/ 4095750 w 4181475"/>
              <a:gd name="connsiteY34" fmla="*/ 1790700 h 5267325"/>
              <a:gd name="connsiteX35" fmla="*/ 4029075 w 4181475"/>
              <a:gd name="connsiteY35" fmla="*/ 1533525 h 5267325"/>
              <a:gd name="connsiteX36" fmla="*/ 3971925 w 4181475"/>
              <a:gd name="connsiteY36" fmla="*/ 1390650 h 5267325"/>
              <a:gd name="connsiteX37" fmla="*/ 3895725 w 4181475"/>
              <a:gd name="connsiteY37" fmla="*/ 1343025 h 5267325"/>
              <a:gd name="connsiteX38" fmla="*/ 3648075 w 4181475"/>
              <a:gd name="connsiteY38" fmla="*/ 1371600 h 5267325"/>
              <a:gd name="connsiteX39" fmla="*/ 3619500 w 4181475"/>
              <a:gd name="connsiteY39" fmla="*/ 1343025 h 5267325"/>
              <a:gd name="connsiteX40" fmla="*/ 3352800 w 4181475"/>
              <a:gd name="connsiteY40" fmla="*/ 1362075 h 5267325"/>
              <a:gd name="connsiteX41" fmla="*/ 3143250 w 4181475"/>
              <a:gd name="connsiteY41" fmla="*/ 1219200 h 5267325"/>
              <a:gd name="connsiteX42" fmla="*/ 3143250 w 4181475"/>
              <a:gd name="connsiteY42" fmla="*/ 1057275 h 5267325"/>
              <a:gd name="connsiteX43" fmla="*/ 3095625 w 4181475"/>
              <a:gd name="connsiteY43" fmla="*/ 971550 h 5267325"/>
              <a:gd name="connsiteX44" fmla="*/ 2971800 w 4181475"/>
              <a:gd name="connsiteY44" fmla="*/ 638175 h 5267325"/>
              <a:gd name="connsiteX45" fmla="*/ 2981325 w 4181475"/>
              <a:gd name="connsiteY45" fmla="*/ 561975 h 5267325"/>
              <a:gd name="connsiteX46" fmla="*/ 2781300 w 4181475"/>
              <a:gd name="connsiteY46" fmla="*/ 352425 h 5267325"/>
              <a:gd name="connsiteX47" fmla="*/ 2552700 w 4181475"/>
              <a:gd name="connsiteY47" fmla="*/ 352425 h 5267325"/>
              <a:gd name="connsiteX48" fmla="*/ 2419350 w 4181475"/>
              <a:gd name="connsiteY48" fmla="*/ 342900 h 5267325"/>
              <a:gd name="connsiteX49" fmla="*/ 2276475 w 4181475"/>
              <a:gd name="connsiteY49" fmla="*/ 9525 h 5267325"/>
              <a:gd name="connsiteX50" fmla="*/ 2266950 w 4181475"/>
              <a:gd name="connsiteY50" fmla="*/ 0 h 5267325"/>
              <a:gd name="connsiteX51" fmla="*/ 2162175 w 4181475"/>
              <a:gd name="connsiteY51" fmla="*/ 57150 h 5267325"/>
              <a:gd name="connsiteX52" fmla="*/ 1876425 w 4181475"/>
              <a:gd name="connsiteY52" fmla="*/ 266700 h 5267325"/>
              <a:gd name="connsiteX53" fmla="*/ 1714500 w 4181475"/>
              <a:gd name="connsiteY53" fmla="*/ 657225 h 5267325"/>
              <a:gd name="connsiteX54" fmla="*/ 1762125 w 4181475"/>
              <a:gd name="connsiteY54" fmla="*/ 714375 h 5267325"/>
              <a:gd name="connsiteX55" fmla="*/ 1866900 w 4181475"/>
              <a:gd name="connsiteY55" fmla="*/ 838200 h 5267325"/>
              <a:gd name="connsiteX56" fmla="*/ 1933575 w 4181475"/>
              <a:gd name="connsiteY56" fmla="*/ 1085850 h 5267325"/>
              <a:gd name="connsiteX57" fmla="*/ 1905000 w 4181475"/>
              <a:gd name="connsiteY57" fmla="*/ 1266825 h 5267325"/>
              <a:gd name="connsiteX58" fmla="*/ 2019300 w 4181475"/>
              <a:gd name="connsiteY58" fmla="*/ 1476375 h 5267325"/>
              <a:gd name="connsiteX59" fmla="*/ 2095500 w 4181475"/>
              <a:gd name="connsiteY59" fmla="*/ 1552575 h 5267325"/>
              <a:gd name="connsiteX60" fmla="*/ 2276475 w 4181475"/>
              <a:gd name="connsiteY60" fmla="*/ 1609725 h 5267325"/>
              <a:gd name="connsiteX61" fmla="*/ 2181225 w 4181475"/>
              <a:gd name="connsiteY61" fmla="*/ 1704975 h 5267325"/>
              <a:gd name="connsiteX62" fmla="*/ 2133600 w 4181475"/>
              <a:gd name="connsiteY62" fmla="*/ 1781175 h 5267325"/>
              <a:gd name="connsiteX63" fmla="*/ 2276475 w 4181475"/>
              <a:gd name="connsiteY63" fmla="*/ 2028825 h 5267325"/>
              <a:gd name="connsiteX64" fmla="*/ 2209800 w 4181475"/>
              <a:gd name="connsiteY64" fmla="*/ 2152650 h 5267325"/>
              <a:gd name="connsiteX65" fmla="*/ 2076450 w 4181475"/>
              <a:gd name="connsiteY65" fmla="*/ 2286000 h 5267325"/>
              <a:gd name="connsiteX66" fmla="*/ 1990725 w 4181475"/>
              <a:gd name="connsiteY66" fmla="*/ 2333625 h 5267325"/>
              <a:gd name="connsiteX67" fmla="*/ 1809750 w 4181475"/>
              <a:gd name="connsiteY67" fmla="*/ 2371725 h 5267325"/>
              <a:gd name="connsiteX68" fmla="*/ 1790700 w 4181475"/>
              <a:gd name="connsiteY68" fmla="*/ 2571750 h 5267325"/>
              <a:gd name="connsiteX69" fmla="*/ 1590675 w 4181475"/>
              <a:gd name="connsiteY69" fmla="*/ 2571750 h 5267325"/>
              <a:gd name="connsiteX70" fmla="*/ 1590675 w 4181475"/>
              <a:gd name="connsiteY70" fmla="*/ 2609850 h 5267325"/>
              <a:gd name="connsiteX71" fmla="*/ 1409700 w 4181475"/>
              <a:gd name="connsiteY71" fmla="*/ 2705100 h 5267325"/>
              <a:gd name="connsiteX72" fmla="*/ 1295400 w 4181475"/>
              <a:gd name="connsiteY72" fmla="*/ 2705100 h 5267325"/>
              <a:gd name="connsiteX73" fmla="*/ 1276350 w 4181475"/>
              <a:gd name="connsiteY73" fmla="*/ 3000375 h 5267325"/>
              <a:gd name="connsiteX74" fmla="*/ 1171575 w 4181475"/>
              <a:gd name="connsiteY74" fmla="*/ 3076575 h 5267325"/>
              <a:gd name="connsiteX75" fmla="*/ 1019175 w 4181475"/>
              <a:gd name="connsiteY75" fmla="*/ 3105150 h 5267325"/>
              <a:gd name="connsiteX76" fmla="*/ 742950 w 4181475"/>
              <a:gd name="connsiteY76" fmla="*/ 3067050 h 5267325"/>
              <a:gd name="connsiteX77" fmla="*/ 685800 w 4181475"/>
              <a:gd name="connsiteY77" fmla="*/ 3133725 h 5267325"/>
              <a:gd name="connsiteX78" fmla="*/ 657225 w 4181475"/>
              <a:gd name="connsiteY78" fmla="*/ 3133725 h 5267325"/>
              <a:gd name="connsiteX79" fmla="*/ 466725 w 4181475"/>
              <a:gd name="connsiteY79" fmla="*/ 3124200 h 5267325"/>
              <a:gd name="connsiteX80" fmla="*/ 323850 w 4181475"/>
              <a:gd name="connsiteY80" fmla="*/ 3124200 h 5267325"/>
              <a:gd name="connsiteX81" fmla="*/ 142875 w 4181475"/>
              <a:gd name="connsiteY81" fmla="*/ 3133725 h 5267325"/>
              <a:gd name="connsiteX82" fmla="*/ 76200 w 4181475"/>
              <a:gd name="connsiteY82" fmla="*/ 3228975 h 5267325"/>
              <a:gd name="connsiteX83" fmla="*/ 0 w 4181475"/>
              <a:gd name="connsiteY83" fmla="*/ 3343275 h 5267325"/>
              <a:gd name="connsiteX84" fmla="*/ 66675 w 4181475"/>
              <a:gd name="connsiteY84" fmla="*/ 3619500 h 5267325"/>
              <a:gd name="connsiteX85" fmla="*/ 142875 w 4181475"/>
              <a:gd name="connsiteY85" fmla="*/ 3648075 h 5267325"/>
              <a:gd name="connsiteX86" fmla="*/ 342900 w 4181475"/>
              <a:gd name="connsiteY86" fmla="*/ 3857625 h 5267325"/>
              <a:gd name="connsiteX87" fmla="*/ 361950 w 4181475"/>
              <a:gd name="connsiteY87" fmla="*/ 3971925 h 5267325"/>
              <a:gd name="connsiteX88" fmla="*/ 228600 w 4181475"/>
              <a:gd name="connsiteY88" fmla="*/ 4229100 h 5267325"/>
              <a:gd name="connsiteX89" fmla="*/ 247650 w 4181475"/>
              <a:gd name="connsiteY89" fmla="*/ 4305300 h 5267325"/>
              <a:gd name="connsiteX90" fmla="*/ 457200 w 4181475"/>
              <a:gd name="connsiteY90" fmla="*/ 4495800 h 5267325"/>
              <a:gd name="connsiteX91" fmla="*/ 514350 w 4181475"/>
              <a:gd name="connsiteY91" fmla="*/ 4562475 h 5267325"/>
              <a:gd name="connsiteX92" fmla="*/ 600075 w 4181475"/>
              <a:gd name="connsiteY92" fmla="*/ 4648200 h 5267325"/>
              <a:gd name="connsiteX93" fmla="*/ 381000 w 4181475"/>
              <a:gd name="connsiteY93" fmla="*/ 4676775 h 5267325"/>
              <a:gd name="connsiteX94" fmla="*/ 266700 w 4181475"/>
              <a:gd name="connsiteY94" fmla="*/ 4724400 h 5267325"/>
              <a:gd name="connsiteX95" fmla="*/ 133350 w 4181475"/>
              <a:gd name="connsiteY95" fmla="*/ 4781550 h 5267325"/>
              <a:gd name="connsiteX96" fmla="*/ 47625 w 4181475"/>
              <a:gd name="connsiteY96" fmla="*/ 4886325 h 5267325"/>
              <a:gd name="connsiteX97" fmla="*/ 323850 w 4181475"/>
              <a:gd name="connsiteY97" fmla="*/ 5038725 h 5267325"/>
              <a:gd name="connsiteX98" fmla="*/ 571500 w 4181475"/>
              <a:gd name="connsiteY98" fmla="*/ 5172075 h 5267325"/>
              <a:gd name="connsiteX99" fmla="*/ 857250 w 4181475"/>
              <a:gd name="connsiteY99" fmla="*/ 5114925 h 5267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</a:cxnLst>
            <a:rect l="l" t="t" r="r" b="b"/>
            <a:pathLst>
              <a:path w="4181475" h="5267325">
                <a:moveTo>
                  <a:pt x="857250" y="5114925"/>
                </a:moveTo>
                <a:lnTo>
                  <a:pt x="1152525" y="5267325"/>
                </a:lnTo>
                <a:lnTo>
                  <a:pt x="1371600" y="5124450"/>
                </a:lnTo>
                <a:lnTo>
                  <a:pt x="1666875" y="5019675"/>
                </a:lnTo>
                <a:lnTo>
                  <a:pt x="1943100" y="5067300"/>
                </a:lnTo>
                <a:lnTo>
                  <a:pt x="1943100" y="4905375"/>
                </a:lnTo>
                <a:lnTo>
                  <a:pt x="1819275" y="4648200"/>
                </a:lnTo>
                <a:lnTo>
                  <a:pt x="1828800" y="4219575"/>
                </a:lnTo>
                <a:lnTo>
                  <a:pt x="1714500" y="4257675"/>
                </a:lnTo>
                <a:lnTo>
                  <a:pt x="1771650" y="4152900"/>
                </a:lnTo>
                <a:lnTo>
                  <a:pt x="1847850" y="4152900"/>
                </a:lnTo>
                <a:lnTo>
                  <a:pt x="1857375" y="3867150"/>
                </a:lnTo>
                <a:lnTo>
                  <a:pt x="1781175" y="3838575"/>
                </a:lnTo>
                <a:lnTo>
                  <a:pt x="1733550" y="3724275"/>
                </a:lnTo>
                <a:lnTo>
                  <a:pt x="1809750" y="3800475"/>
                </a:lnTo>
                <a:lnTo>
                  <a:pt x="1905000" y="3800475"/>
                </a:lnTo>
                <a:lnTo>
                  <a:pt x="2057400" y="3552825"/>
                </a:lnTo>
                <a:lnTo>
                  <a:pt x="2076450" y="3543300"/>
                </a:lnTo>
                <a:lnTo>
                  <a:pt x="2143125" y="3486150"/>
                </a:lnTo>
                <a:lnTo>
                  <a:pt x="2400300" y="3390900"/>
                </a:lnTo>
                <a:lnTo>
                  <a:pt x="2609850" y="3209925"/>
                </a:lnTo>
                <a:cubicBezTo>
                  <a:pt x="2679700" y="3160713"/>
                  <a:pt x="2740025" y="3152775"/>
                  <a:pt x="2819400" y="3095625"/>
                </a:cubicBezTo>
                <a:lnTo>
                  <a:pt x="3086100" y="2867025"/>
                </a:lnTo>
                <a:lnTo>
                  <a:pt x="3238500" y="2838450"/>
                </a:lnTo>
                <a:lnTo>
                  <a:pt x="3362325" y="3000375"/>
                </a:lnTo>
                <a:lnTo>
                  <a:pt x="3390900" y="3019425"/>
                </a:lnTo>
                <a:lnTo>
                  <a:pt x="3457575" y="2943225"/>
                </a:lnTo>
                <a:lnTo>
                  <a:pt x="3667125" y="2762250"/>
                </a:lnTo>
                <a:lnTo>
                  <a:pt x="3714750" y="2581275"/>
                </a:lnTo>
                <a:lnTo>
                  <a:pt x="3876675" y="2543175"/>
                </a:lnTo>
                <a:lnTo>
                  <a:pt x="3924300" y="2371725"/>
                </a:lnTo>
                <a:lnTo>
                  <a:pt x="4057650" y="2124075"/>
                </a:lnTo>
                <a:lnTo>
                  <a:pt x="4124325" y="2095500"/>
                </a:lnTo>
                <a:lnTo>
                  <a:pt x="4181475" y="1952625"/>
                </a:lnTo>
                <a:lnTo>
                  <a:pt x="4095750" y="1790700"/>
                </a:lnTo>
                <a:lnTo>
                  <a:pt x="4029075" y="1533525"/>
                </a:lnTo>
                <a:lnTo>
                  <a:pt x="3971925" y="1390650"/>
                </a:lnTo>
                <a:lnTo>
                  <a:pt x="3895725" y="1343025"/>
                </a:lnTo>
                <a:lnTo>
                  <a:pt x="3648075" y="1371600"/>
                </a:lnTo>
                <a:lnTo>
                  <a:pt x="3619500" y="1343025"/>
                </a:lnTo>
                <a:lnTo>
                  <a:pt x="3352800" y="1362075"/>
                </a:lnTo>
                <a:lnTo>
                  <a:pt x="3143250" y="1219200"/>
                </a:lnTo>
                <a:lnTo>
                  <a:pt x="3143250" y="1057275"/>
                </a:lnTo>
                <a:lnTo>
                  <a:pt x="3095625" y="971550"/>
                </a:lnTo>
                <a:lnTo>
                  <a:pt x="2971800" y="638175"/>
                </a:lnTo>
                <a:lnTo>
                  <a:pt x="2981325" y="561975"/>
                </a:lnTo>
                <a:lnTo>
                  <a:pt x="2781300" y="352425"/>
                </a:lnTo>
                <a:lnTo>
                  <a:pt x="2552700" y="352425"/>
                </a:lnTo>
                <a:lnTo>
                  <a:pt x="2419350" y="342900"/>
                </a:lnTo>
                <a:lnTo>
                  <a:pt x="2276475" y="9525"/>
                </a:lnTo>
                <a:lnTo>
                  <a:pt x="2266950" y="0"/>
                </a:lnTo>
                <a:lnTo>
                  <a:pt x="2162175" y="57150"/>
                </a:lnTo>
                <a:lnTo>
                  <a:pt x="1876425" y="266700"/>
                </a:lnTo>
                <a:lnTo>
                  <a:pt x="1714500" y="657225"/>
                </a:lnTo>
                <a:lnTo>
                  <a:pt x="1762125" y="714375"/>
                </a:lnTo>
                <a:lnTo>
                  <a:pt x="1866900" y="838200"/>
                </a:lnTo>
                <a:lnTo>
                  <a:pt x="1933575" y="1085850"/>
                </a:lnTo>
                <a:lnTo>
                  <a:pt x="1905000" y="1266825"/>
                </a:lnTo>
                <a:lnTo>
                  <a:pt x="2019300" y="1476375"/>
                </a:lnTo>
                <a:lnTo>
                  <a:pt x="2095500" y="1552575"/>
                </a:lnTo>
                <a:lnTo>
                  <a:pt x="2276475" y="1609725"/>
                </a:lnTo>
                <a:lnTo>
                  <a:pt x="2181225" y="1704975"/>
                </a:lnTo>
                <a:lnTo>
                  <a:pt x="2133600" y="1781175"/>
                </a:lnTo>
                <a:lnTo>
                  <a:pt x="2276475" y="2028825"/>
                </a:lnTo>
                <a:lnTo>
                  <a:pt x="2209800" y="2152650"/>
                </a:lnTo>
                <a:lnTo>
                  <a:pt x="2076450" y="2286000"/>
                </a:lnTo>
                <a:lnTo>
                  <a:pt x="1990725" y="2333625"/>
                </a:lnTo>
                <a:lnTo>
                  <a:pt x="1809750" y="2371725"/>
                </a:lnTo>
                <a:lnTo>
                  <a:pt x="1790700" y="2571750"/>
                </a:lnTo>
                <a:lnTo>
                  <a:pt x="1590675" y="2571750"/>
                </a:lnTo>
                <a:lnTo>
                  <a:pt x="1590675" y="2609850"/>
                </a:lnTo>
                <a:lnTo>
                  <a:pt x="1409700" y="2705100"/>
                </a:lnTo>
                <a:lnTo>
                  <a:pt x="1295400" y="2705100"/>
                </a:lnTo>
                <a:lnTo>
                  <a:pt x="1276350" y="3000375"/>
                </a:lnTo>
                <a:lnTo>
                  <a:pt x="1171575" y="3076575"/>
                </a:lnTo>
                <a:lnTo>
                  <a:pt x="1019175" y="3105150"/>
                </a:lnTo>
                <a:lnTo>
                  <a:pt x="742950" y="3067050"/>
                </a:lnTo>
                <a:lnTo>
                  <a:pt x="685800" y="3133725"/>
                </a:lnTo>
                <a:lnTo>
                  <a:pt x="657225" y="3133725"/>
                </a:lnTo>
                <a:lnTo>
                  <a:pt x="466725" y="3124200"/>
                </a:lnTo>
                <a:lnTo>
                  <a:pt x="323850" y="3124200"/>
                </a:lnTo>
                <a:lnTo>
                  <a:pt x="142875" y="3133725"/>
                </a:lnTo>
                <a:lnTo>
                  <a:pt x="76200" y="3228975"/>
                </a:lnTo>
                <a:lnTo>
                  <a:pt x="0" y="3343275"/>
                </a:lnTo>
                <a:lnTo>
                  <a:pt x="66675" y="3619500"/>
                </a:lnTo>
                <a:lnTo>
                  <a:pt x="142875" y="3648075"/>
                </a:lnTo>
                <a:lnTo>
                  <a:pt x="342900" y="3857625"/>
                </a:lnTo>
                <a:lnTo>
                  <a:pt x="361950" y="3971925"/>
                </a:lnTo>
                <a:lnTo>
                  <a:pt x="228600" y="4229100"/>
                </a:lnTo>
                <a:lnTo>
                  <a:pt x="247650" y="4305300"/>
                </a:lnTo>
                <a:lnTo>
                  <a:pt x="457200" y="4495800"/>
                </a:lnTo>
                <a:lnTo>
                  <a:pt x="514350" y="4562475"/>
                </a:lnTo>
                <a:lnTo>
                  <a:pt x="600075" y="4648200"/>
                </a:lnTo>
                <a:lnTo>
                  <a:pt x="381000" y="4676775"/>
                </a:lnTo>
                <a:lnTo>
                  <a:pt x="266700" y="4724400"/>
                </a:lnTo>
                <a:lnTo>
                  <a:pt x="133350" y="4781550"/>
                </a:lnTo>
                <a:lnTo>
                  <a:pt x="47625" y="4886325"/>
                </a:lnTo>
                <a:lnTo>
                  <a:pt x="323850" y="5038725"/>
                </a:lnTo>
                <a:lnTo>
                  <a:pt x="571500" y="5172075"/>
                </a:lnTo>
                <a:lnTo>
                  <a:pt x="857250" y="5114925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576000" rIns="900000" bIns="36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3" name="Île-de-France"/>
          <xdr:cNvSpPr/>
        </xdr:nvSpPr>
        <xdr:spPr>
          <a:xfrm>
            <a:off x="7313562" y="1761611"/>
            <a:ext cx="1061457" cy="824412"/>
          </a:xfrm>
          <a:custGeom>
            <a:avLst/>
            <a:gdLst>
              <a:gd name="connsiteX0" fmla="*/ 2286000 w 2781300"/>
              <a:gd name="connsiteY0" fmla="*/ 1724025 h 2219325"/>
              <a:gd name="connsiteX1" fmla="*/ 2571750 w 2781300"/>
              <a:gd name="connsiteY1" fmla="*/ 1695450 h 2219325"/>
              <a:gd name="connsiteX2" fmla="*/ 2600325 w 2781300"/>
              <a:gd name="connsiteY2" fmla="*/ 1466850 h 2219325"/>
              <a:gd name="connsiteX3" fmla="*/ 2724150 w 2781300"/>
              <a:gd name="connsiteY3" fmla="*/ 1285875 h 2219325"/>
              <a:gd name="connsiteX4" fmla="*/ 2781300 w 2781300"/>
              <a:gd name="connsiteY4" fmla="*/ 1200150 h 2219325"/>
              <a:gd name="connsiteX5" fmla="*/ 2724150 w 2781300"/>
              <a:gd name="connsiteY5" fmla="*/ 1152525 h 2219325"/>
              <a:gd name="connsiteX6" fmla="*/ 2628900 w 2781300"/>
              <a:gd name="connsiteY6" fmla="*/ 933450 h 2219325"/>
              <a:gd name="connsiteX7" fmla="*/ 2686050 w 2781300"/>
              <a:gd name="connsiteY7" fmla="*/ 752475 h 2219325"/>
              <a:gd name="connsiteX8" fmla="*/ 2581275 w 2781300"/>
              <a:gd name="connsiteY8" fmla="*/ 676275 h 2219325"/>
              <a:gd name="connsiteX9" fmla="*/ 2514600 w 2781300"/>
              <a:gd name="connsiteY9" fmla="*/ 647700 h 2219325"/>
              <a:gd name="connsiteX10" fmla="*/ 2314575 w 2781300"/>
              <a:gd name="connsiteY10" fmla="*/ 409575 h 2219325"/>
              <a:gd name="connsiteX11" fmla="*/ 2295525 w 2781300"/>
              <a:gd name="connsiteY11" fmla="*/ 304800 h 2219325"/>
              <a:gd name="connsiteX12" fmla="*/ 2200275 w 2781300"/>
              <a:gd name="connsiteY12" fmla="*/ 257175 h 2219325"/>
              <a:gd name="connsiteX13" fmla="*/ 2028825 w 2781300"/>
              <a:gd name="connsiteY13" fmla="*/ 314325 h 2219325"/>
              <a:gd name="connsiteX14" fmla="*/ 1990725 w 2781300"/>
              <a:gd name="connsiteY14" fmla="*/ 314325 h 2219325"/>
              <a:gd name="connsiteX15" fmla="*/ 1676400 w 2781300"/>
              <a:gd name="connsiteY15" fmla="*/ 352425 h 2219325"/>
              <a:gd name="connsiteX16" fmla="*/ 1647825 w 2781300"/>
              <a:gd name="connsiteY16" fmla="*/ 333375 h 2219325"/>
              <a:gd name="connsiteX17" fmla="*/ 1466850 w 2781300"/>
              <a:gd name="connsiteY17" fmla="*/ 304800 h 2219325"/>
              <a:gd name="connsiteX18" fmla="*/ 1352550 w 2781300"/>
              <a:gd name="connsiteY18" fmla="*/ 200025 h 2219325"/>
              <a:gd name="connsiteX19" fmla="*/ 1257300 w 2781300"/>
              <a:gd name="connsiteY19" fmla="*/ 142875 h 2219325"/>
              <a:gd name="connsiteX20" fmla="*/ 1009650 w 2781300"/>
              <a:gd name="connsiteY20" fmla="*/ 123825 h 2219325"/>
              <a:gd name="connsiteX21" fmla="*/ 942975 w 2781300"/>
              <a:gd name="connsiteY21" fmla="*/ 104775 h 2219325"/>
              <a:gd name="connsiteX22" fmla="*/ 685800 w 2781300"/>
              <a:gd name="connsiteY22" fmla="*/ 95250 h 2219325"/>
              <a:gd name="connsiteX23" fmla="*/ 600075 w 2781300"/>
              <a:gd name="connsiteY23" fmla="*/ 123825 h 2219325"/>
              <a:gd name="connsiteX24" fmla="*/ 361950 w 2781300"/>
              <a:gd name="connsiteY24" fmla="*/ 66675 h 2219325"/>
              <a:gd name="connsiteX25" fmla="*/ 304800 w 2781300"/>
              <a:gd name="connsiteY25" fmla="*/ 0 h 2219325"/>
              <a:gd name="connsiteX26" fmla="*/ 190500 w 2781300"/>
              <a:gd name="connsiteY26" fmla="*/ 257175 h 2219325"/>
              <a:gd name="connsiteX27" fmla="*/ 19050 w 2781300"/>
              <a:gd name="connsiteY27" fmla="*/ 590550 h 2219325"/>
              <a:gd name="connsiteX28" fmla="*/ 0 w 2781300"/>
              <a:gd name="connsiteY28" fmla="*/ 600075 h 2219325"/>
              <a:gd name="connsiteX29" fmla="*/ 152400 w 2781300"/>
              <a:gd name="connsiteY29" fmla="*/ 771525 h 2219325"/>
              <a:gd name="connsiteX30" fmla="*/ 161925 w 2781300"/>
              <a:gd name="connsiteY30" fmla="*/ 904875 h 2219325"/>
              <a:gd name="connsiteX31" fmla="*/ 295275 w 2781300"/>
              <a:gd name="connsiteY31" fmla="*/ 1323975 h 2219325"/>
              <a:gd name="connsiteX32" fmla="*/ 314325 w 2781300"/>
              <a:gd name="connsiteY32" fmla="*/ 1362075 h 2219325"/>
              <a:gd name="connsiteX33" fmla="*/ 571500 w 2781300"/>
              <a:gd name="connsiteY33" fmla="*/ 1571625 h 2219325"/>
              <a:gd name="connsiteX34" fmla="*/ 619125 w 2781300"/>
              <a:gd name="connsiteY34" fmla="*/ 1562100 h 2219325"/>
              <a:gd name="connsiteX35" fmla="*/ 704850 w 2781300"/>
              <a:gd name="connsiteY35" fmla="*/ 1847850 h 2219325"/>
              <a:gd name="connsiteX36" fmla="*/ 704850 w 2781300"/>
              <a:gd name="connsiteY36" fmla="*/ 1876425 h 2219325"/>
              <a:gd name="connsiteX37" fmla="*/ 733425 w 2781300"/>
              <a:gd name="connsiteY37" fmla="*/ 1885950 h 2219325"/>
              <a:gd name="connsiteX38" fmla="*/ 895350 w 2781300"/>
              <a:gd name="connsiteY38" fmla="*/ 1847850 h 2219325"/>
              <a:gd name="connsiteX39" fmla="*/ 1009650 w 2781300"/>
              <a:gd name="connsiteY39" fmla="*/ 1828800 h 2219325"/>
              <a:gd name="connsiteX40" fmla="*/ 1038225 w 2781300"/>
              <a:gd name="connsiteY40" fmla="*/ 1857375 h 2219325"/>
              <a:gd name="connsiteX41" fmla="*/ 1285875 w 2781300"/>
              <a:gd name="connsiteY41" fmla="*/ 1876425 h 2219325"/>
              <a:gd name="connsiteX42" fmla="*/ 1333500 w 2781300"/>
              <a:gd name="connsiteY42" fmla="*/ 1981200 h 2219325"/>
              <a:gd name="connsiteX43" fmla="*/ 1381125 w 2781300"/>
              <a:gd name="connsiteY43" fmla="*/ 2190750 h 2219325"/>
              <a:gd name="connsiteX44" fmla="*/ 1562100 w 2781300"/>
              <a:gd name="connsiteY44" fmla="*/ 2219325 h 2219325"/>
              <a:gd name="connsiteX45" fmla="*/ 1695450 w 2781300"/>
              <a:gd name="connsiteY45" fmla="*/ 2143125 h 2219325"/>
              <a:gd name="connsiteX46" fmla="*/ 1819275 w 2781300"/>
              <a:gd name="connsiteY46" fmla="*/ 2143125 h 2219325"/>
              <a:gd name="connsiteX47" fmla="*/ 2009775 w 2781300"/>
              <a:gd name="connsiteY47" fmla="*/ 2095500 h 2219325"/>
              <a:gd name="connsiteX48" fmla="*/ 2009775 w 2781300"/>
              <a:gd name="connsiteY48" fmla="*/ 2066925 h 2219325"/>
              <a:gd name="connsiteX49" fmla="*/ 2076450 w 2781300"/>
              <a:gd name="connsiteY49" fmla="*/ 1905000 h 2219325"/>
              <a:gd name="connsiteX50" fmla="*/ 2383658 w 2781300"/>
              <a:gd name="connsiteY50" fmla="*/ 1825222 h 2219325"/>
              <a:gd name="connsiteX0" fmla="*/ 2286000 w 2781300"/>
              <a:gd name="connsiteY0" fmla="*/ 1724025 h 2219325"/>
              <a:gd name="connsiteX1" fmla="*/ 2571750 w 2781300"/>
              <a:gd name="connsiteY1" fmla="*/ 1695450 h 2219325"/>
              <a:gd name="connsiteX2" fmla="*/ 2600325 w 2781300"/>
              <a:gd name="connsiteY2" fmla="*/ 1466850 h 2219325"/>
              <a:gd name="connsiteX3" fmla="*/ 2724150 w 2781300"/>
              <a:gd name="connsiteY3" fmla="*/ 1285875 h 2219325"/>
              <a:gd name="connsiteX4" fmla="*/ 2781300 w 2781300"/>
              <a:gd name="connsiteY4" fmla="*/ 1200150 h 2219325"/>
              <a:gd name="connsiteX5" fmla="*/ 2724150 w 2781300"/>
              <a:gd name="connsiteY5" fmla="*/ 1152525 h 2219325"/>
              <a:gd name="connsiteX6" fmla="*/ 2628900 w 2781300"/>
              <a:gd name="connsiteY6" fmla="*/ 933450 h 2219325"/>
              <a:gd name="connsiteX7" fmla="*/ 2686050 w 2781300"/>
              <a:gd name="connsiteY7" fmla="*/ 752475 h 2219325"/>
              <a:gd name="connsiteX8" fmla="*/ 2581275 w 2781300"/>
              <a:gd name="connsiteY8" fmla="*/ 676275 h 2219325"/>
              <a:gd name="connsiteX9" fmla="*/ 2514600 w 2781300"/>
              <a:gd name="connsiteY9" fmla="*/ 647700 h 2219325"/>
              <a:gd name="connsiteX10" fmla="*/ 2314575 w 2781300"/>
              <a:gd name="connsiteY10" fmla="*/ 409575 h 2219325"/>
              <a:gd name="connsiteX11" fmla="*/ 2295525 w 2781300"/>
              <a:gd name="connsiteY11" fmla="*/ 304800 h 2219325"/>
              <a:gd name="connsiteX12" fmla="*/ 2200275 w 2781300"/>
              <a:gd name="connsiteY12" fmla="*/ 257175 h 2219325"/>
              <a:gd name="connsiteX13" fmla="*/ 2028825 w 2781300"/>
              <a:gd name="connsiteY13" fmla="*/ 314325 h 2219325"/>
              <a:gd name="connsiteX14" fmla="*/ 1990725 w 2781300"/>
              <a:gd name="connsiteY14" fmla="*/ 314325 h 2219325"/>
              <a:gd name="connsiteX15" fmla="*/ 1676400 w 2781300"/>
              <a:gd name="connsiteY15" fmla="*/ 352425 h 2219325"/>
              <a:gd name="connsiteX16" fmla="*/ 1647825 w 2781300"/>
              <a:gd name="connsiteY16" fmla="*/ 333375 h 2219325"/>
              <a:gd name="connsiteX17" fmla="*/ 1466850 w 2781300"/>
              <a:gd name="connsiteY17" fmla="*/ 304800 h 2219325"/>
              <a:gd name="connsiteX18" fmla="*/ 1352550 w 2781300"/>
              <a:gd name="connsiteY18" fmla="*/ 200025 h 2219325"/>
              <a:gd name="connsiteX19" fmla="*/ 1257300 w 2781300"/>
              <a:gd name="connsiteY19" fmla="*/ 142875 h 2219325"/>
              <a:gd name="connsiteX20" fmla="*/ 1009650 w 2781300"/>
              <a:gd name="connsiteY20" fmla="*/ 123825 h 2219325"/>
              <a:gd name="connsiteX21" fmla="*/ 942975 w 2781300"/>
              <a:gd name="connsiteY21" fmla="*/ 104775 h 2219325"/>
              <a:gd name="connsiteX22" fmla="*/ 685800 w 2781300"/>
              <a:gd name="connsiteY22" fmla="*/ 95250 h 2219325"/>
              <a:gd name="connsiteX23" fmla="*/ 600075 w 2781300"/>
              <a:gd name="connsiteY23" fmla="*/ 123825 h 2219325"/>
              <a:gd name="connsiteX24" fmla="*/ 361950 w 2781300"/>
              <a:gd name="connsiteY24" fmla="*/ 66675 h 2219325"/>
              <a:gd name="connsiteX25" fmla="*/ 304800 w 2781300"/>
              <a:gd name="connsiteY25" fmla="*/ 0 h 2219325"/>
              <a:gd name="connsiteX26" fmla="*/ 190500 w 2781300"/>
              <a:gd name="connsiteY26" fmla="*/ 257175 h 2219325"/>
              <a:gd name="connsiteX27" fmla="*/ 19050 w 2781300"/>
              <a:gd name="connsiteY27" fmla="*/ 590550 h 2219325"/>
              <a:gd name="connsiteX28" fmla="*/ 0 w 2781300"/>
              <a:gd name="connsiteY28" fmla="*/ 600075 h 2219325"/>
              <a:gd name="connsiteX29" fmla="*/ 152400 w 2781300"/>
              <a:gd name="connsiteY29" fmla="*/ 771525 h 2219325"/>
              <a:gd name="connsiteX30" fmla="*/ 161925 w 2781300"/>
              <a:gd name="connsiteY30" fmla="*/ 904875 h 2219325"/>
              <a:gd name="connsiteX31" fmla="*/ 295275 w 2781300"/>
              <a:gd name="connsiteY31" fmla="*/ 1323975 h 2219325"/>
              <a:gd name="connsiteX32" fmla="*/ 314325 w 2781300"/>
              <a:gd name="connsiteY32" fmla="*/ 1362075 h 2219325"/>
              <a:gd name="connsiteX33" fmla="*/ 571500 w 2781300"/>
              <a:gd name="connsiteY33" fmla="*/ 1571625 h 2219325"/>
              <a:gd name="connsiteX34" fmla="*/ 619125 w 2781300"/>
              <a:gd name="connsiteY34" fmla="*/ 1562100 h 2219325"/>
              <a:gd name="connsiteX35" fmla="*/ 704850 w 2781300"/>
              <a:gd name="connsiteY35" fmla="*/ 1847850 h 2219325"/>
              <a:gd name="connsiteX36" fmla="*/ 704850 w 2781300"/>
              <a:gd name="connsiteY36" fmla="*/ 1876425 h 2219325"/>
              <a:gd name="connsiteX37" fmla="*/ 733425 w 2781300"/>
              <a:gd name="connsiteY37" fmla="*/ 1885950 h 2219325"/>
              <a:gd name="connsiteX38" fmla="*/ 895350 w 2781300"/>
              <a:gd name="connsiteY38" fmla="*/ 1847850 h 2219325"/>
              <a:gd name="connsiteX39" fmla="*/ 1009650 w 2781300"/>
              <a:gd name="connsiteY39" fmla="*/ 1828800 h 2219325"/>
              <a:gd name="connsiteX40" fmla="*/ 1038225 w 2781300"/>
              <a:gd name="connsiteY40" fmla="*/ 1857375 h 2219325"/>
              <a:gd name="connsiteX41" fmla="*/ 1285875 w 2781300"/>
              <a:gd name="connsiteY41" fmla="*/ 1876425 h 2219325"/>
              <a:gd name="connsiteX42" fmla="*/ 1333500 w 2781300"/>
              <a:gd name="connsiteY42" fmla="*/ 1981200 h 2219325"/>
              <a:gd name="connsiteX43" fmla="*/ 1381125 w 2781300"/>
              <a:gd name="connsiteY43" fmla="*/ 2190750 h 2219325"/>
              <a:gd name="connsiteX44" fmla="*/ 1562100 w 2781300"/>
              <a:gd name="connsiteY44" fmla="*/ 2219325 h 2219325"/>
              <a:gd name="connsiteX45" fmla="*/ 1695450 w 2781300"/>
              <a:gd name="connsiteY45" fmla="*/ 2143125 h 2219325"/>
              <a:gd name="connsiteX46" fmla="*/ 1819275 w 2781300"/>
              <a:gd name="connsiteY46" fmla="*/ 2143125 h 2219325"/>
              <a:gd name="connsiteX47" fmla="*/ 2009775 w 2781300"/>
              <a:gd name="connsiteY47" fmla="*/ 2095500 h 2219325"/>
              <a:gd name="connsiteX48" fmla="*/ 2009775 w 2781300"/>
              <a:gd name="connsiteY48" fmla="*/ 2066925 h 2219325"/>
              <a:gd name="connsiteX49" fmla="*/ 2076450 w 2781300"/>
              <a:gd name="connsiteY49" fmla="*/ 1905000 h 2219325"/>
              <a:gd name="connsiteX50" fmla="*/ 2383658 w 2781300"/>
              <a:gd name="connsiteY50" fmla="*/ 1825222 h 2219325"/>
              <a:gd name="connsiteX51" fmla="*/ 2286000 w 2781300"/>
              <a:gd name="connsiteY51" fmla="*/ 1724025 h 2219325"/>
              <a:gd name="connsiteX0" fmla="*/ 2286000 w 2781300"/>
              <a:gd name="connsiteY0" fmla="*/ 1724025 h 2219325"/>
              <a:gd name="connsiteX1" fmla="*/ 2571750 w 2781300"/>
              <a:gd name="connsiteY1" fmla="*/ 1695450 h 2219325"/>
              <a:gd name="connsiteX2" fmla="*/ 2600325 w 2781300"/>
              <a:gd name="connsiteY2" fmla="*/ 1466850 h 2219325"/>
              <a:gd name="connsiteX3" fmla="*/ 2724150 w 2781300"/>
              <a:gd name="connsiteY3" fmla="*/ 1285875 h 2219325"/>
              <a:gd name="connsiteX4" fmla="*/ 2781300 w 2781300"/>
              <a:gd name="connsiteY4" fmla="*/ 1200150 h 2219325"/>
              <a:gd name="connsiteX5" fmla="*/ 2724150 w 2781300"/>
              <a:gd name="connsiteY5" fmla="*/ 1152525 h 2219325"/>
              <a:gd name="connsiteX6" fmla="*/ 2628900 w 2781300"/>
              <a:gd name="connsiteY6" fmla="*/ 933450 h 2219325"/>
              <a:gd name="connsiteX7" fmla="*/ 2686050 w 2781300"/>
              <a:gd name="connsiteY7" fmla="*/ 752475 h 2219325"/>
              <a:gd name="connsiteX8" fmla="*/ 2581275 w 2781300"/>
              <a:gd name="connsiteY8" fmla="*/ 676275 h 2219325"/>
              <a:gd name="connsiteX9" fmla="*/ 2514600 w 2781300"/>
              <a:gd name="connsiteY9" fmla="*/ 647700 h 2219325"/>
              <a:gd name="connsiteX10" fmla="*/ 2314575 w 2781300"/>
              <a:gd name="connsiteY10" fmla="*/ 409575 h 2219325"/>
              <a:gd name="connsiteX11" fmla="*/ 2295525 w 2781300"/>
              <a:gd name="connsiteY11" fmla="*/ 304800 h 2219325"/>
              <a:gd name="connsiteX12" fmla="*/ 2200275 w 2781300"/>
              <a:gd name="connsiteY12" fmla="*/ 257175 h 2219325"/>
              <a:gd name="connsiteX13" fmla="*/ 2028825 w 2781300"/>
              <a:gd name="connsiteY13" fmla="*/ 314325 h 2219325"/>
              <a:gd name="connsiteX14" fmla="*/ 1990725 w 2781300"/>
              <a:gd name="connsiteY14" fmla="*/ 314325 h 2219325"/>
              <a:gd name="connsiteX15" fmla="*/ 1676400 w 2781300"/>
              <a:gd name="connsiteY15" fmla="*/ 352425 h 2219325"/>
              <a:gd name="connsiteX16" fmla="*/ 1647825 w 2781300"/>
              <a:gd name="connsiteY16" fmla="*/ 333375 h 2219325"/>
              <a:gd name="connsiteX17" fmla="*/ 1466850 w 2781300"/>
              <a:gd name="connsiteY17" fmla="*/ 304800 h 2219325"/>
              <a:gd name="connsiteX18" fmla="*/ 1352550 w 2781300"/>
              <a:gd name="connsiteY18" fmla="*/ 200025 h 2219325"/>
              <a:gd name="connsiteX19" fmla="*/ 1257300 w 2781300"/>
              <a:gd name="connsiteY19" fmla="*/ 142875 h 2219325"/>
              <a:gd name="connsiteX20" fmla="*/ 1009650 w 2781300"/>
              <a:gd name="connsiteY20" fmla="*/ 123825 h 2219325"/>
              <a:gd name="connsiteX21" fmla="*/ 942975 w 2781300"/>
              <a:gd name="connsiteY21" fmla="*/ 104775 h 2219325"/>
              <a:gd name="connsiteX22" fmla="*/ 685800 w 2781300"/>
              <a:gd name="connsiteY22" fmla="*/ 95250 h 2219325"/>
              <a:gd name="connsiteX23" fmla="*/ 600075 w 2781300"/>
              <a:gd name="connsiteY23" fmla="*/ 123825 h 2219325"/>
              <a:gd name="connsiteX24" fmla="*/ 361950 w 2781300"/>
              <a:gd name="connsiteY24" fmla="*/ 66675 h 2219325"/>
              <a:gd name="connsiteX25" fmla="*/ 304800 w 2781300"/>
              <a:gd name="connsiteY25" fmla="*/ 0 h 2219325"/>
              <a:gd name="connsiteX26" fmla="*/ 190500 w 2781300"/>
              <a:gd name="connsiteY26" fmla="*/ 257175 h 2219325"/>
              <a:gd name="connsiteX27" fmla="*/ 19050 w 2781300"/>
              <a:gd name="connsiteY27" fmla="*/ 590550 h 2219325"/>
              <a:gd name="connsiteX28" fmla="*/ 0 w 2781300"/>
              <a:gd name="connsiteY28" fmla="*/ 600075 h 2219325"/>
              <a:gd name="connsiteX29" fmla="*/ 152400 w 2781300"/>
              <a:gd name="connsiteY29" fmla="*/ 771525 h 2219325"/>
              <a:gd name="connsiteX30" fmla="*/ 161925 w 2781300"/>
              <a:gd name="connsiteY30" fmla="*/ 904875 h 2219325"/>
              <a:gd name="connsiteX31" fmla="*/ 295275 w 2781300"/>
              <a:gd name="connsiteY31" fmla="*/ 1323975 h 2219325"/>
              <a:gd name="connsiteX32" fmla="*/ 314325 w 2781300"/>
              <a:gd name="connsiteY32" fmla="*/ 1362075 h 2219325"/>
              <a:gd name="connsiteX33" fmla="*/ 571500 w 2781300"/>
              <a:gd name="connsiteY33" fmla="*/ 1571625 h 2219325"/>
              <a:gd name="connsiteX34" fmla="*/ 619125 w 2781300"/>
              <a:gd name="connsiteY34" fmla="*/ 1562100 h 2219325"/>
              <a:gd name="connsiteX35" fmla="*/ 704850 w 2781300"/>
              <a:gd name="connsiteY35" fmla="*/ 1847850 h 2219325"/>
              <a:gd name="connsiteX36" fmla="*/ 704850 w 2781300"/>
              <a:gd name="connsiteY36" fmla="*/ 1876425 h 2219325"/>
              <a:gd name="connsiteX37" fmla="*/ 733425 w 2781300"/>
              <a:gd name="connsiteY37" fmla="*/ 1885950 h 2219325"/>
              <a:gd name="connsiteX38" fmla="*/ 895350 w 2781300"/>
              <a:gd name="connsiteY38" fmla="*/ 1847850 h 2219325"/>
              <a:gd name="connsiteX39" fmla="*/ 1009650 w 2781300"/>
              <a:gd name="connsiteY39" fmla="*/ 1828800 h 2219325"/>
              <a:gd name="connsiteX40" fmla="*/ 1038225 w 2781300"/>
              <a:gd name="connsiteY40" fmla="*/ 1857375 h 2219325"/>
              <a:gd name="connsiteX41" fmla="*/ 1285875 w 2781300"/>
              <a:gd name="connsiteY41" fmla="*/ 1876425 h 2219325"/>
              <a:gd name="connsiteX42" fmla="*/ 1333500 w 2781300"/>
              <a:gd name="connsiteY42" fmla="*/ 1981200 h 2219325"/>
              <a:gd name="connsiteX43" fmla="*/ 1381125 w 2781300"/>
              <a:gd name="connsiteY43" fmla="*/ 2190750 h 2219325"/>
              <a:gd name="connsiteX44" fmla="*/ 1562100 w 2781300"/>
              <a:gd name="connsiteY44" fmla="*/ 2219325 h 2219325"/>
              <a:gd name="connsiteX45" fmla="*/ 1695450 w 2781300"/>
              <a:gd name="connsiteY45" fmla="*/ 2143125 h 2219325"/>
              <a:gd name="connsiteX46" fmla="*/ 1819275 w 2781300"/>
              <a:gd name="connsiteY46" fmla="*/ 2143125 h 2219325"/>
              <a:gd name="connsiteX47" fmla="*/ 2009775 w 2781300"/>
              <a:gd name="connsiteY47" fmla="*/ 2095500 h 2219325"/>
              <a:gd name="connsiteX48" fmla="*/ 2009775 w 2781300"/>
              <a:gd name="connsiteY48" fmla="*/ 2066925 h 2219325"/>
              <a:gd name="connsiteX49" fmla="*/ 2076450 w 2781300"/>
              <a:gd name="connsiteY49" fmla="*/ 1905000 h 2219325"/>
              <a:gd name="connsiteX50" fmla="*/ 2286000 w 2781300"/>
              <a:gd name="connsiteY50" fmla="*/ 1724025 h 22193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</a:cxnLst>
            <a:rect l="l" t="t" r="r" b="b"/>
            <a:pathLst>
              <a:path w="2781300" h="2219325">
                <a:moveTo>
                  <a:pt x="2286000" y="1724025"/>
                </a:moveTo>
                <a:lnTo>
                  <a:pt x="2571750" y="1695450"/>
                </a:lnTo>
                <a:lnTo>
                  <a:pt x="2600325" y="1466850"/>
                </a:lnTo>
                <a:lnTo>
                  <a:pt x="2724150" y="1285875"/>
                </a:lnTo>
                <a:lnTo>
                  <a:pt x="2781300" y="1200150"/>
                </a:lnTo>
                <a:lnTo>
                  <a:pt x="2724150" y="1152525"/>
                </a:lnTo>
                <a:lnTo>
                  <a:pt x="2628900" y="933450"/>
                </a:lnTo>
                <a:lnTo>
                  <a:pt x="2686050" y="752475"/>
                </a:lnTo>
                <a:lnTo>
                  <a:pt x="2581275" y="676275"/>
                </a:lnTo>
                <a:lnTo>
                  <a:pt x="2514600" y="647700"/>
                </a:lnTo>
                <a:lnTo>
                  <a:pt x="2314575" y="409575"/>
                </a:lnTo>
                <a:lnTo>
                  <a:pt x="2295525" y="304800"/>
                </a:lnTo>
                <a:lnTo>
                  <a:pt x="2200275" y="257175"/>
                </a:lnTo>
                <a:lnTo>
                  <a:pt x="2028825" y="314325"/>
                </a:lnTo>
                <a:lnTo>
                  <a:pt x="1990725" y="314325"/>
                </a:lnTo>
                <a:lnTo>
                  <a:pt x="1676400" y="352425"/>
                </a:lnTo>
                <a:lnTo>
                  <a:pt x="1647825" y="333375"/>
                </a:lnTo>
                <a:lnTo>
                  <a:pt x="1466850" y="304800"/>
                </a:lnTo>
                <a:lnTo>
                  <a:pt x="1352550" y="200025"/>
                </a:lnTo>
                <a:lnTo>
                  <a:pt x="1257300" y="142875"/>
                </a:lnTo>
                <a:lnTo>
                  <a:pt x="1009650" y="123825"/>
                </a:lnTo>
                <a:lnTo>
                  <a:pt x="942975" y="104775"/>
                </a:lnTo>
                <a:lnTo>
                  <a:pt x="685800" y="95250"/>
                </a:lnTo>
                <a:lnTo>
                  <a:pt x="600075" y="123825"/>
                </a:lnTo>
                <a:lnTo>
                  <a:pt x="361950" y="66675"/>
                </a:lnTo>
                <a:lnTo>
                  <a:pt x="304800" y="0"/>
                </a:lnTo>
                <a:lnTo>
                  <a:pt x="190500" y="257175"/>
                </a:lnTo>
                <a:lnTo>
                  <a:pt x="19050" y="590550"/>
                </a:lnTo>
                <a:lnTo>
                  <a:pt x="0" y="600075"/>
                </a:lnTo>
                <a:lnTo>
                  <a:pt x="152400" y="771525"/>
                </a:lnTo>
                <a:lnTo>
                  <a:pt x="161925" y="904875"/>
                </a:lnTo>
                <a:lnTo>
                  <a:pt x="295275" y="1323975"/>
                </a:lnTo>
                <a:lnTo>
                  <a:pt x="314325" y="1362075"/>
                </a:lnTo>
                <a:lnTo>
                  <a:pt x="571500" y="1571625"/>
                </a:lnTo>
                <a:lnTo>
                  <a:pt x="619125" y="1562100"/>
                </a:lnTo>
                <a:lnTo>
                  <a:pt x="704850" y="1847850"/>
                </a:lnTo>
                <a:lnTo>
                  <a:pt x="704850" y="1876425"/>
                </a:lnTo>
                <a:lnTo>
                  <a:pt x="733425" y="1885950"/>
                </a:lnTo>
                <a:lnTo>
                  <a:pt x="895350" y="1847850"/>
                </a:lnTo>
                <a:lnTo>
                  <a:pt x="1009650" y="1828800"/>
                </a:lnTo>
                <a:lnTo>
                  <a:pt x="1038225" y="1857375"/>
                </a:lnTo>
                <a:lnTo>
                  <a:pt x="1285875" y="1876425"/>
                </a:lnTo>
                <a:lnTo>
                  <a:pt x="1333500" y="1981200"/>
                </a:lnTo>
                <a:lnTo>
                  <a:pt x="1381125" y="2190750"/>
                </a:lnTo>
                <a:lnTo>
                  <a:pt x="1562100" y="2219325"/>
                </a:lnTo>
                <a:lnTo>
                  <a:pt x="1695450" y="2143125"/>
                </a:lnTo>
                <a:lnTo>
                  <a:pt x="1819275" y="2143125"/>
                </a:lnTo>
                <a:lnTo>
                  <a:pt x="2009775" y="2095500"/>
                </a:lnTo>
                <a:lnTo>
                  <a:pt x="2009775" y="2066925"/>
                </a:lnTo>
                <a:lnTo>
                  <a:pt x="2076450" y="1905000"/>
                </a:lnTo>
                <a:cubicBezTo>
                  <a:pt x="2122487" y="1847850"/>
                  <a:pt x="2203450" y="1758950"/>
                  <a:pt x="2286000" y="172402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180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4" name="Haute-Normandie"/>
          <xdr:cNvSpPr/>
        </xdr:nvSpPr>
        <xdr:spPr>
          <a:xfrm>
            <a:off x="6587017" y="1135340"/>
            <a:ext cx="879441" cy="1040244"/>
          </a:xfrm>
          <a:custGeom>
            <a:avLst/>
            <a:gdLst>
              <a:gd name="connsiteX0" fmla="*/ 1000125 w 2305050"/>
              <a:gd name="connsiteY0" fmla="*/ 419100 h 2800350"/>
              <a:gd name="connsiteX1" fmla="*/ 676275 w 2305050"/>
              <a:gd name="connsiteY1" fmla="*/ 476250 h 2800350"/>
              <a:gd name="connsiteX2" fmla="*/ 381000 w 2305050"/>
              <a:gd name="connsiteY2" fmla="*/ 676275 h 2800350"/>
              <a:gd name="connsiteX3" fmla="*/ 104775 w 2305050"/>
              <a:gd name="connsiteY3" fmla="*/ 847725 h 2800350"/>
              <a:gd name="connsiteX4" fmla="*/ 0 w 2305050"/>
              <a:gd name="connsiteY4" fmla="*/ 1095375 h 2800350"/>
              <a:gd name="connsiteX5" fmla="*/ 47625 w 2305050"/>
              <a:gd name="connsiteY5" fmla="*/ 1228725 h 2800350"/>
              <a:gd name="connsiteX6" fmla="*/ 295275 w 2305050"/>
              <a:gd name="connsiteY6" fmla="*/ 1304925 h 2800350"/>
              <a:gd name="connsiteX7" fmla="*/ 342900 w 2305050"/>
              <a:gd name="connsiteY7" fmla="*/ 1304925 h 2800350"/>
              <a:gd name="connsiteX8" fmla="*/ 400050 w 2305050"/>
              <a:gd name="connsiteY8" fmla="*/ 1514475 h 2800350"/>
              <a:gd name="connsiteX9" fmla="*/ 390525 w 2305050"/>
              <a:gd name="connsiteY9" fmla="*/ 1600200 h 2800350"/>
              <a:gd name="connsiteX10" fmla="*/ 514350 w 2305050"/>
              <a:gd name="connsiteY10" fmla="*/ 1895475 h 2800350"/>
              <a:gd name="connsiteX11" fmla="*/ 533400 w 2305050"/>
              <a:gd name="connsiteY11" fmla="*/ 2038350 h 2800350"/>
              <a:gd name="connsiteX12" fmla="*/ 542925 w 2305050"/>
              <a:gd name="connsiteY12" fmla="*/ 2171700 h 2800350"/>
              <a:gd name="connsiteX13" fmla="*/ 504825 w 2305050"/>
              <a:gd name="connsiteY13" fmla="*/ 2200275 h 2800350"/>
              <a:gd name="connsiteX14" fmla="*/ 542925 w 2305050"/>
              <a:gd name="connsiteY14" fmla="*/ 2333625 h 2800350"/>
              <a:gd name="connsiteX15" fmla="*/ 742950 w 2305050"/>
              <a:gd name="connsiteY15" fmla="*/ 2381250 h 2800350"/>
              <a:gd name="connsiteX16" fmla="*/ 828675 w 2305050"/>
              <a:gd name="connsiteY16" fmla="*/ 2486025 h 2800350"/>
              <a:gd name="connsiteX17" fmla="*/ 962025 w 2305050"/>
              <a:gd name="connsiteY17" fmla="*/ 2733675 h 2800350"/>
              <a:gd name="connsiteX18" fmla="*/ 1038225 w 2305050"/>
              <a:gd name="connsiteY18" fmla="*/ 2800350 h 2800350"/>
              <a:gd name="connsiteX19" fmla="*/ 1114425 w 2305050"/>
              <a:gd name="connsiteY19" fmla="*/ 2762250 h 2800350"/>
              <a:gd name="connsiteX20" fmla="*/ 1257300 w 2305050"/>
              <a:gd name="connsiteY20" fmla="*/ 2724150 h 2800350"/>
              <a:gd name="connsiteX21" fmla="*/ 1428750 w 2305050"/>
              <a:gd name="connsiteY21" fmla="*/ 2647950 h 2800350"/>
              <a:gd name="connsiteX22" fmla="*/ 1600200 w 2305050"/>
              <a:gd name="connsiteY22" fmla="*/ 2628900 h 2800350"/>
              <a:gd name="connsiteX23" fmla="*/ 1733550 w 2305050"/>
              <a:gd name="connsiteY23" fmla="*/ 2628900 h 2800350"/>
              <a:gd name="connsiteX24" fmla="*/ 1914525 w 2305050"/>
              <a:gd name="connsiteY24" fmla="*/ 2409825 h 2800350"/>
              <a:gd name="connsiteX25" fmla="*/ 1905000 w 2305050"/>
              <a:gd name="connsiteY25" fmla="*/ 2286000 h 2800350"/>
              <a:gd name="connsiteX26" fmla="*/ 1924050 w 2305050"/>
              <a:gd name="connsiteY26" fmla="*/ 2276475 h 2800350"/>
              <a:gd name="connsiteX27" fmla="*/ 2095500 w 2305050"/>
              <a:gd name="connsiteY27" fmla="*/ 1943100 h 2800350"/>
              <a:gd name="connsiteX28" fmla="*/ 2209800 w 2305050"/>
              <a:gd name="connsiteY28" fmla="*/ 1685925 h 2800350"/>
              <a:gd name="connsiteX29" fmla="*/ 2305050 w 2305050"/>
              <a:gd name="connsiteY29" fmla="*/ 1647825 h 2800350"/>
              <a:gd name="connsiteX30" fmla="*/ 2276475 w 2305050"/>
              <a:gd name="connsiteY30" fmla="*/ 1390650 h 2800350"/>
              <a:gd name="connsiteX31" fmla="*/ 2247900 w 2305050"/>
              <a:gd name="connsiteY31" fmla="*/ 1304925 h 2800350"/>
              <a:gd name="connsiteX32" fmla="*/ 2238375 w 2305050"/>
              <a:gd name="connsiteY32" fmla="*/ 1057275 h 2800350"/>
              <a:gd name="connsiteX33" fmla="*/ 2228850 w 2305050"/>
              <a:gd name="connsiteY33" fmla="*/ 971550 h 2800350"/>
              <a:gd name="connsiteX34" fmla="*/ 2238375 w 2305050"/>
              <a:gd name="connsiteY34" fmla="*/ 676275 h 2800350"/>
              <a:gd name="connsiteX35" fmla="*/ 2257425 w 2305050"/>
              <a:gd name="connsiteY35" fmla="*/ 628650 h 2800350"/>
              <a:gd name="connsiteX36" fmla="*/ 2257425 w 2305050"/>
              <a:gd name="connsiteY36" fmla="*/ 581025 h 2800350"/>
              <a:gd name="connsiteX37" fmla="*/ 2171700 w 2305050"/>
              <a:gd name="connsiteY37" fmla="*/ 314325 h 2800350"/>
              <a:gd name="connsiteX38" fmla="*/ 2047875 w 2305050"/>
              <a:gd name="connsiteY38" fmla="*/ 219075 h 2800350"/>
              <a:gd name="connsiteX39" fmla="*/ 1819275 w 2305050"/>
              <a:gd name="connsiteY39" fmla="*/ 0 h 2800350"/>
              <a:gd name="connsiteX40" fmla="*/ 1590675 w 2305050"/>
              <a:gd name="connsiteY40" fmla="*/ 180975 h 2800350"/>
              <a:gd name="connsiteX41" fmla="*/ 1314450 w 2305050"/>
              <a:gd name="connsiteY41" fmla="*/ 323850 h 2800350"/>
              <a:gd name="connsiteX42" fmla="*/ 1097783 w 2305050"/>
              <a:gd name="connsiteY42" fmla="*/ 520297 h 2800350"/>
              <a:gd name="connsiteX0" fmla="*/ 1000125 w 2305050"/>
              <a:gd name="connsiteY0" fmla="*/ 419100 h 2800350"/>
              <a:gd name="connsiteX1" fmla="*/ 676275 w 2305050"/>
              <a:gd name="connsiteY1" fmla="*/ 476250 h 2800350"/>
              <a:gd name="connsiteX2" fmla="*/ 381000 w 2305050"/>
              <a:gd name="connsiteY2" fmla="*/ 676275 h 2800350"/>
              <a:gd name="connsiteX3" fmla="*/ 104775 w 2305050"/>
              <a:gd name="connsiteY3" fmla="*/ 847725 h 2800350"/>
              <a:gd name="connsiteX4" fmla="*/ 0 w 2305050"/>
              <a:gd name="connsiteY4" fmla="*/ 1095375 h 2800350"/>
              <a:gd name="connsiteX5" fmla="*/ 47625 w 2305050"/>
              <a:gd name="connsiteY5" fmla="*/ 1228725 h 2800350"/>
              <a:gd name="connsiteX6" fmla="*/ 295275 w 2305050"/>
              <a:gd name="connsiteY6" fmla="*/ 1304925 h 2800350"/>
              <a:gd name="connsiteX7" fmla="*/ 342900 w 2305050"/>
              <a:gd name="connsiteY7" fmla="*/ 1304925 h 2800350"/>
              <a:gd name="connsiteX8" fmla="*/ 400050 w 2305050"/>
              <a:gd name="connsiteY8" fmla="*/ 1514475 h 2800350"/>
              <a:gd name="connsiteX9" fmla="*/ 390525 w 2305050"/>
              <a:gd name="connsiteY9" fmla="*/ 1600200 h 2800350"/>
              <a:gd name="connsiteX10" fmla="*/ 514350 w 2305050"/>
              <a:gd name="connsiteY10" fmla="*/ 1895475 h 2800350"/>
              <a:gd name="connsiteX11" fmla="*/ 533400 w 2305050"/>
              <a:gd name="connsiteY11" fmla="*/ 2038350 h 2800350"/>
              <a:gd name="connsiteX12" fmla="*/ 542925 w 2305050"/>
              <a:gd name="connsiteY12" fmla="*/ 2171700 h 2800350"/>
              <a:gd name="connsiteX13" fmla="*/ 504825 w 2305050"/>
              <a:gd name="connsiteY13" fmla="*/ 2200275 h 2800350"/>
              <a:gd name="connsiteX14" fmla="*/ 542925 w 2305050"/>
              <a:gd name="connsiteY14" fmla="*/ 2333625 h 2800350"/>
              <a:gd name="connsiteX15" fmla="*/ 742950 w 2305050"/>
              <a:gd name="connsiteY15" fmla="*/ 2381250 h 2800350"/>
              <a:gd name="connsiteX16" fmla="*/ 828675 w 2305050"/>
              <a:gd name="connsiteY16" fmla="*/ 2486025 h 2800350"/>
              <a:gd name="connsiteX17" fmla="*/ 962025 w 2305050"/>
              <a:gd name="connsiteY17" fmla="*/ 2733675 h 2800350"/>
              <a:gd name="connsiteX18" fmla="*/ 1038225 w 2305050"/>
              <a:gd name="connsiteY18" fmla="*/ 2800350 h 2800350"/>
              <a:gd name="connsiteX19" fmla="*/ 1114425 w 2305050"/>
              <a:gd name="connsiteY19" fmla="*/ 2762250 h 2800350"/>
              <a:gd name="connsiteX20" fmla="*/ 1257300 w 2305050"/>
              <a:gd name="connsiteY20" fmla="*/ 2724150 h 2800350"/>
              <a:gd name="connsiteX21" fmla="*/ 1428750 w 2305050"/>
              <a:gd name="connsiteY21" fmla="*/ 2647950 h 2800350"/>
              <a:gd name="connsiteX22" fmla="*/ 1600200 w 2305050"/>
              <a:gd name="connsiteY22" fmla="*/ 2628900 h 2800350"/>
              <a:gd name="connsiteX23" fmla="*/ 1733550 w 2305050"/>
              <a:gd name="connsiteY23" fmla="*/ 2628900 h 2800350"/>
              <a:gd name="connsiteX24" fmla="*/ 1914525 w 2305050"/>
              <a:gd name="connsiteY24" fmla="*/ 2409825 h 2800350"/>
              <a:gd name="connsiteX25" fmla="*/ 1905000 w 2305050"/>
              <a:gd name="connsiteY25" fmla="*/ 2286000 h 2800350"/>
              <a:gd name="connsiteX26" fmla="*/ 1924050 w 2305050"/>
              <a:gd name="connsiteY26" fmla="*/ 2276475 h 2800350"/>
              <a:gd name="connsiteX27" fmla="*/ 2095500 w 2305050"/>
              <a:gd name="connsiteY27" fmla="*/ 1943100 h 2800350"/>
              <a:gd name="connsiteX28" fmla="*/ 2209800 w 2305050"/>
              <a:gd name="connsiteY28" fmla="*/ 1685925 h 2800350"/>
              <a:gd name="connsiteX29" fmla="*/ 2305050 w 2305050"/>
              <a:gd name="connsiteY29" fmla="*/ 1647825 h 2800350"/>
              <a:gd name="connsiteX30" fmla="*/ 2276475 w 2305050"/>
              <a:gd name="connsiteY30" fmla="*/ 1390650 h 2800350"/>
              <a:gd name="connsiteX31" fmla="*/ 2247900 w 2305050"/>
              <a:gd name="connsiteY31" fmla="*/ 1304925 h 2800350"/>
              <a:gd name="connsiteX32" fmla="*/ 2238375 w 2305050"/>
              <a:gd name="connsiteY32" fmla="*/ 1057275 h 2800350"/>
              <a:gd name="connsiteX33" fmla="*/ 2228850 w 2305050"/>
              <a:gd name="connsiteY33" fmla="*/ 971550 h 2800350"/>
              <a:gd name="connsiteX34" fmla="*/ 2238375 w 2305050"/>
              <a:gd name="connsiteY34" fmla="*/ 676275 h 2800350"/>
              <a:gd name="connsiteX35" fmla="*/ 2257425 w 2305050"/>
              <a:gd name="connsiteY35" fmla="*/ 628650 h 2800350"/>
              <a:gd name="connsiteX36" fmla="*/ 2257425 w 2305050"/>
              <a:gd name="connsiteY36" fmla="*/ 581025 h 2800350"/>
              <a:gd name="connsiteX37" fmla="*/ 2171700 w 2305050"/>
              <a:gd name="connsiteY37" fmla="*/ 314325 h 2800350"/>
              <a:gd name="connsiteX38" fmla="*/ 2047875 w 2305050"/>
              <a:gd name="connsiteY38" fmla="*/ 219075 h 2800350"/>
              <a:gd name="connsiteX39" fmla="*/ 1819275 w 2305050"/>
              <a:gd name="connsiteY39" fmla="*/ 0 h 2800350"/>
              <a:gd name="connsiteX40" fmla="*/ 1590675 w 2305050"/>
              <a:gd name="connsiteY40" fmla="*/ 180975 h 2800350"/>
              <a:gd name="connsiteX41" fmla="*/ 1314450 w 2305050"/>
              <a:gd name="connsiteY41" fmla="*/ 323850 h 2800350"/>
              <a:gd name="connsiteX42" fmla="*/ 1097783 w 2305050"/>
              <a:gd name="connsiteY42" fmla="*/ 520297 h 2800350"/>
              <a:gd name="connsiteX43" fmla="*/ 1000125 w 2305050"/>
              <a:gd name="connsiteY43" fmla="*/ 419100 h 2800350"/>
              <a:gd name="connsiteX0" fmla="*/ 1000125 w 2305050"/>
              <a:gd name="connsiteY0" fmla="*/ 419100 h 2800350"/>
              <a:gd name="connsiteX1" fmla="*/ 676275 w 2305050"/>
              <a:gd name="connsiteY1" fmla="*/ 476250 h 2800350"/>
              <a:gd name="connsiteX2" fmla="*/ 381000 w 2305050"/>
              <a:gd name="connsiteY2" fmla="*/ 676275 h 2800350"/>
              <a:gd name="connsiteX3" fmla="*/ 104775 w 2305050"/>
              <a:gd name="connsiteY3" fmla="*/ 847725 h 2800350"/>
              <a:gd name="connsiteX4" fmla="*/ 0 w 2305050"/>
              <a:gd name="connsiteY4" fmla="*/ 1095375 h 2800350"/>
              <a:gd name="connsiteX5" fmla="*/ 47625 w 2305050"/>
              <a:gd name="connsiteY5" fmla="*/ 1228725 h 2800350"/>
              <a:gd name="connsiteX6" fmla="*/ 295275 w 2305050"/>
              <a:gd name="connsiteY6" fmla="*/ 1304925 h 2800350"/>
              <a:gd name="connsiteX7" fmla="*/ 342900 w 2305050"/>
              <a:gd name="connsiteY7" fmla="*/ 1304925 h 2800350"/>
              <a:gd name="connsiteX8" fmla="*/ 400050 w 2305050"/>
              <a:gd name="connsiteY8" fmla="*/ 1514475 h 2800350"/>
              <a:gd name="connsiteX9" fmla="*/ 390525 w 2305050"/>
              <a:gd name="connsiteY9" fmla="*/ 1600200 h 2800350"/>
              <a:gd name="connsiteX10" fmla="*/ 514350 w 2305050"/>
              <a:gd name="connsiteY10" fmla="*/ 1895475 h 2800350"/>
              <a:gd name="connsiteX11" fmla="*/ 533400 w 2305050"/>
              <a:gd name="connsiteY11" fmla="*/ 2038350 h 2800350"/>
              <a:gd name="connsiteX12" fmla="*/ 542925 w 2305050"/>
              <a:gd name="connsiteY12" fmla="*/ 2171700 h 2800350"/>
              <a:gd name="connsiteX13" fmla="*/ 504825 w 2305050"/>
              <a:gd name="connsiteY13" fmla="*/ 2200275 h 2800350"/>
              <a:gd name="connsiteX14" fmla="*/ 542925 w 2305050"/>
              <a:gd name="connsiteY14" fmla="*/ 2333625 h 2800350"/>
              <a:gd name="connsiteX15" fmla="*/ 742950 w 2305050"/>
              <a:gd name="connsiteY15" fmla="*/ 2381250 h 2800350"/>
              <a:gd name="connsiteX16" fmla="*/ 828675 w 2305050"/>
              <a:gd name="connsiteY16" fmla="*/ 2486025 h 2800350"/>
              <a:gd name="connsiteX17" fmla="*/ 962025 w 2305050"/>
              <a:gd name="connsiteY17" fmla="*/ 2733675 h 2800350"/>
              <a:gd name="connsiteX18" fmla="*/ 1038225 w 2305050"/>
              <a:gd name="connsiteY18" fmla="*/ 2800350 h 2800350"/>
              <a:gd name="connsiteX19" fmla="*/ 1114425 w 2305050"/>
              <a:gd name="connsiteY19" fmla="*/ 2762250 h 2800350"/>
              <a:gd name="connsiteX20" fmla="*/ 1257300 w 2305050"/>
              <a:gd name="connsiteY20" fmla="*/ 2724150 h 2800350"/>
              <a:gd name="connsiteX21" fmla="*/ 1428750 w 2305050"/>
              <a:gd name="connsiteY21" fmla="*/ 2647950 h 2800350"/>
              <a:gd name="connsiteX22" fmla="*/ 1600200 w 2305050"/>
              <a:gd name="connsiteY22" fmla="*/ 2628900 h 2800350"/>
              <a:gd name="connsiteX23" fmla="*/ 1733550 w 2305050"/>
              <a:gd name="connsiteY23" fmla="*/ 2628900 h 2800350"/>
              <a:gd name="connsiteX24" fmla="*/ 1914525 w 2305050"/>
              <a:gd name="connsiteY24" fmla="*/ 2409825 h 2800350"/>
              <a:gd name="connsiteX25" fmla="*/ 1905000 w 2305050"/>
              <a:gd name="connsiteY25" fmla="*/ 2286000 h 2800350"/>
              <a:gd name="connsiteX26" fmla="*/ 1924050 w 2305050"/>
              <a:gd name="connsiteY26" fmla="*/ 2276475 h 2800350"/>
              <a:gd name="connsiteX27" fmla="*/ 2095500 w 2305050"/>
              <a:gd name="connsiteY27" fmla="*/ 1943100 h 2800350"/>
              <a:gd name="connsiteX28" fmla="*/ 2209800 w 2305050"/>
              <a:gd name="connsiteY28" fmla="*/ 1685925 h 2800350"/>
              <a:gd name="connsiteX29" fmla="*/ 2305050 w 2305050"/>
              <a:gd name="connsiteY29" fmla="*/ 1647825 h 2800350"/>
              <a:gd name="connsiteX30" fmla="*/ 2276475 w 2305050"/>
              <a:gd name="connsiteY30" fmla="*/ 1390650 h 2800350"/>
              <a:gd name="connsiteX31" fmla="*/ 2247900 w 2305050"/>
              <a:gd name="connsiteY31" fmla="*/ 1304925 h 2800350"/>
              <a:gd name="connsiteX32" fmla="*/ 2238375 w 2305050"/>
              <a:gd name="connsiteY32" fmla="*/ 1057275 h 2800350"/>
              <a:gd name="connsiteX33" fmla="*/ 2228850 w 2305050"/>
              <a:gd name="connsiteY33" fmla="*/ 971550 h 2800350"/>
              <a:gd name="connsiteX34" fmla="*/ 2238375 w 2305050"/>
              <a:gd name="connsiteY34" fmla="*/ 676275 h 2800350"/>
              <a:gd name="connsiteX35" fmla="*/ 2257425 w 2305050"/>
              <a:gd name="connsiteY35" fmla="*/ 628650 h 2800350"/>
              <a:gd name="connsiteX36" fmla="*/ 2257425 w 2305050"/>
              <a:gd name="connsiteY36" fmla="*/ 581025 h 2800350"/>
              <a:gd name="connsiteX37" fmla="*/ 2171700 w 2305050"/>
              <a:gd name="connsiteY37" fmla="*/ 314325 h 2800350"/>
              <a:gd name="connsiteX38" fmla="*/ 2047875 w 2305050"/>
              <a:gd name="connsiteY38" fmla="*/ 219075 h 2800350"/>
              <a:gd name="connsiteX39" fmla="*/ 1819275 w 2305050"/>
              <a:gd name="connsiteY39" fmla="*/ 0 h 2800350"/>
              <a:gd name="connsiteX40" fmla="*/ 1590675 w 2305050"/>
              <a:gd name="connsiteY40" fmla="*/ 180975 h 2800350"/>
              <a:gd name="connsiteX41" fmla="*/ 1314450 w 2305050"/>
              <a:gd name="connsiteY41" fmla="*/ 323850 h 2800350"/>
              <a:gd name="connsiteX42" fmla="*/ 1000125 w 2305050"/>
              <a:gd name="connsiteY42" fmla="*/ 419100 h 28003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</a:cxnLst>
            <a:rect l="l" t="t" r="r" b="b"/>
            <a:pathLst>
              <a:path w="2305050" h="2800350">
                <a:moveTo>
                  <a:pt x="1000125" y="419100"/>
                </a:moveTo>
                <a:lnTo>
                  <a:pt x="676275" y="476250"/>
                </a:lnTo>
                <a:lnTo>
                  <a:pt x="381000" y="676275"/>
                </a:lnTo>
                <a:lnTo>
                  <a:pt x="104775" y="847725"/>
                </a:lnTo>
                <a:lnTo>
                  <a:pt x="0" y="1095375"/>
                </a:lnTo>
                <a:lnTo>
                  <a:pt x="47625" y="1228725"/>
                </a:lnTo>
                <a:lnTo>
                  <a:pt x="295275" y="1304925"/>
                </a:lnTo>
                <a:lnTo>
                  <a:pt x="342900" y="1304925"/>
                </a:lnTo>
                <a:lnTo>
                  <a:pt x="400050" y="1514475"/>
                </a:lnTo>
                <a:lnTo>
                  <a:pt x="390525" y="1600200"/>
                </a:lnTo>
                <a:lnTo>
                  <a:pt x="514350" y="1895475"/>
                </a:lnTo>
                <a:lnTo>
                  <a:pt x="533400" y="2038350"/>
                </a:lnTo>
                <a:lnTo>
                  <a:pt x="542925" y="2171700"/>
                </a:lnTo>
                <a:lnTo>
                  <a:pt x="504825" y="2200275"/>
                </a:lnTo>
                <a:lnTo>
                  <a:pt x="542925" y="2333625"/>
                </a:lnTo>
                <a:lnTo>
                  <a:pt x="742950" y="2381250"/>
                </a:lnTo>
                <a:lnTo>
                  <a:pt x="828675" y="2486025"/>
                </a:lnTo>
                <a:lnTo>
                  <a:pt x="962025" y="2733675"/>
                </a:lnTo>
                <a:lnTo>
                  <a:pt x="1038225" y="2800350"/>
                </a:lnTo>
                <a:lnTo>
                  <a:pt x="1114425" y="2762250"/>
                </a:lnTo>
                <a:lnTo>
                  <a:pt x="1257300" y="2724150"/>
                </a:lnTo>
                <a:lnTo>
                  <a:pt x="1428750" y="2647950"/>
                </a:lnTo>
                <a:lnTo>
                  <a:pt x="1600200" y="2628900"/>
                </a:lnTo>
                <a:lnTo>
                  <a:pt x="1733550" y="2628900"/>
                </a:lnTo>
                <a:lnTo>
                  <a:pt x="1914525" y="2409825"/>
                </a:lnTo>
                <a:lnTo>
                  <a:pt x="1905000" y="2286000"/>
                </a:lnTo>
                <a:lnTo>
                  <a:pt x="1924050" y="2276475"/>
                </a:lnTo>
                <a:lnTo>
                  <a:pt x="2095500" y="1943100"/>
                </a:lnTo>
                <a:lnTo>
                  <a:pt x="2209800" y="1685925"/>
                </a:lnTo>
                <a:lnTo>
                  <a:pt x="2305050" y="1647825"/>
                </a:lnTo>
                <a:lnTo>
                  <a:pt x="2276475" y="1390650"/>
                </a:lnTo>
                <a:lnTo>
                  <a:pt x="2247900" y="1304925"/>
                </a:lnTo>
                <a:lnTo>
                  <a:pt x="2238375" y="1057275"/>
                </a:lnTo>
                <a:lnTo>
                  <a:pt x="2228850" y="971550"/>
                </a:lnTo>
                <a:lnTo>
                  <a:pt x="2238375" y="676275"/>
                </a:lnTo>
                <a:lnTo>
                  <a:pt x="2257425" y="628650"/>
                </a:lnTo>
                <a:lnTo>
                  <a:pt x="2257425" y="581025"/>
                </a:lnTo>
                <a:lnTo>
                  <a:pt x="2171700" y="314325"/>
                </a:lnTo>
                <a:lnTo>
                  <a:pt x="2047875" y="219075"/>
                </a:lnTo>
                <a:lnTo>
                  <a:pt x="1819275" y="0"/>
                </a:lnTo>
                <a:lnTo>
                  <a:pt x="1590675" y="180975"/>
                </a:lnTo>
                <a:lnTo>
                  <a:pt x="1314450" y="323850"/>
                </a:lnTo>
                <a:cubicBezTo>
                  <a:pt x="1216025" y="363537"/>
                  <a:pt x="1106487" y="393700"/>
                  <a:pt x="1000125" y="419100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108000" tIns="7200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5" name="Franche-Comté"/>
          <xdr:cNvSpPr/>
        </xdr:nvSpPr>
        <xdr:spPr>
          <a:xfrm>
            <a:off x="9254459" y="2692169"/>
            <a:ext cx="988651" cy="1284383"/>
          </a:xfrm>
          <a:custGeom>
            <a:avLst/>
            <a:gdLst>
              <a:gd name="connsiteX0" fmla="*/ 1838325 w 2590800"/>
              <a:gd name="connsiteY0" fmla="*/ 1990725 h 3457575"/>
              <a:gd name="connsiteX1" fmla="*/ 2066925 w 2590800"/>
              <a:gd name="connsiteY1" fmla="*/ 1733550 h 3457575"/>
              <a:gd name="connsiteX2" fmla="*/ 2324100 w 2590800"/>
              <a:gd name="connsiteY2" fmla="*/ 1466850 h 3457575"/>
              <a:gd name="connsiteX3" fmla="*/ 2390775 w 2590800"/>
              <a:gd name="connsiteY3" fmla="*/ 1228725 h 3457575"/>
              <a:gd name="connsiteX4" fmla="*/ 2314575 w 2590800"/>
              <a:gd name="connsiteY4" fmla="*/ 1104900 h 3457575"/>
              <a:gd name="connsiteX5" fmla="*/ 2495550 w 2590800"/>
              <a:gd name="connsiteY5" fmla="*/ 981075 h 3457575"/>
              <a:gd name="connsiteX6" fmla="*/ 2581275 w 2590800"/>
              <a:gd name="connsiteY6" fmla="*/ 952500 h 3457575"/>
              <a:gd name="connsiteX7" fmla="*/ 2590800 w 2590800"/>
              <a:gd name="connsiteY7" fmla="*/ 866775 h 3457575"/>
              <a:gd name="connsiteX8" fmla="*/ 2419350 w 2590800"/>
              <a:gd name="connsiteY8" fmla="*/ 771525 h 3457575"/>
              <a:gd name="connsiteX9" fmla="*/ 2419350 w 2590800"/>
              <a:gd name="connsiteY9" fmla="*/ 742950 h 3457575"/>
              <a:gd name="connsiteX10" fmla="*/ 2457450 w 2590800"/>
              <a:gd name="connsiteY10" fmla="*/ 561975 h 3457575"/>
              <a:gd name="connsiteX11" fmla="*/ 2266950 w 2590800"/>
              <a:gd name="connsiteY11" fmla="*/ 457200 h 3457575"/>
              <a:gd name="connsiteX12" fmla="*/ 2190750 w 2590800"/>
              <a:gd name="connsiteY12" fmla="*/ 371475 h 3457575"/>
              <a:gd name="connsiteX13" fmla="*/ 1933575 w 2590800"/>
              <a:gd name="connsiteY13" fmla="*/ 190500 h 3457575"/>
              <a:gd name="connsiteX14" fmla="*/ 1857375 w 2590800"/>
              <a:gd name="connsiteY14" fmla="*/ 142875 h 3457575"/>
              <a:gd name="connsiteX15" fmla="*/ 1619250 w 2590800"/>
              <a:gd name="connsiteY15" fmla="*/ 142875 h 3457575"/>
              <a:gd name="connsiteX16" fmla="*/ 1552575 w 2590800"/>
              <a:gd name="connsiteY16" fmla="*/ 104775 h 3457575"/>
              <a:gd name="connsiteX17" fmla="*/ 1295400 w 2590800"/>
              <a:gd name="connsiteY17" fmla="*/ 104775 h 3457575"/>
              <a:gd name="connsiteX18" fmla="*/ 1238250 w 2590800"/>
              <a:gd name="connsiteY18" fmla="*/ 38100 h 3457575"/>
              <a:gd name="connsiteX19" fmla="*/ 1104900 w 2590800"/>
              <a:gd name="connsiteY19" fmla="*/ 0 h 3457575"/>
              <a:gd name="connsiteX20" fmla="*/ 1038225 w 2590800"/>
              <a:gd name="connsiteY20" fmla="*/ 28575 h 3457575"/>
              <a:gd name="connsiteX21" fmla="*/ 885825 w 2590800"/>
              <a:gd name="connsiteY21" fmla="*/ 38100 h 3457575"/>
              <a:gd name="connsiteX22" fmla="*/ 876300 w 2590800"/>
              <a:gd name="connsiteY22" fmla="*/ 209550 h 3457575"/>
              <a:gd name="connsiteX23" fmla="*/ 847725 w 2590800"/>
              <a:gd name="connsiteY23" fmla="*/ 238125 h 3457575"/>
              <a:gd name="connsiteX24" fmla="*/ 609600 w 2590800"/>
              <a:gd name="connsiteY24" fmla="*/ 495300 h 3457575"/>
              <a:gd name="connsiteX25" fmla="*/ 333375 w 2590800"/>
              <a:gd name="connsiteY25" fmla="*/ 628650 h 3457575"/>
              <a:gd name="connsiteX26" fmla="*/ 209550 w 2590800"/>
              <a:gd name="connsiteY26" fmla="*/ 762000 h 3457575"/>
              <a:gd name="connsiteX27" fmla="*/ 276225 w 2590800"/>
              <a:gd name="connsiteY27" fmla="*/ 771525 h 3457575"/>
              <a:gd name="connsiteX28" fmla="*/ 333375 w 2590800"/>
              <a:gd name="connsiteY28" fmla="*/ 895350 h 3457575"/>
              <a:gd name="connsiteX29" fmla="*/ 228600 w 2590800"/>
              <a:gd name="connsiteY29" fmla="*/ 1076325 h 3457575"/>
              <a:gd name="connsiteX30" fmla="*/ 342900 w 2590800"/>
              <a:gd name="connsiteY30" fmla="*/ 1257300 h 3457575"/>
              <a:gd name="connsiteX31" fmla="*/ 371475 w 2590800"/>
              <a:gd name="connsiteY31" fmla="*/ 1390650 h 3457575"/>
              <a:gd name="connsiteX32" fmla="*/ 333375 w 2590800"/>
              <a:gd name="connsiteY32" fmla="*/ 1447800 h 3457575"/>
              <a:gd name="connsiteX33" fmla="*/ 142875 w 2590800"/>
              <a:gd name="connsiteY33" fmla="*/ 1819275 h 3457575"/>
              <a:gd name="connsiteX34" fmla="*/ 95250 w 2590800"/>
              <a:gd name="connsiteY34" fmla="*/ 1857375 h 3457575"/>
              <a:gd name="connsiteX35" fmla="*/ 0 w 2590800"/>
              <a:gd name="connsiteY35" fmla="*/ 1990725 h 3457575"/>
              <a:gd name="connsiteX36" fmla="*/ 133350 w 2590800"/>
              <a:gd name="connsiteY36" fmla="*/ 2181225 h 3457575"/>
              <a:gd name="connsiteX37" fmla="*/ 171450 w 2590800"/>
              <a:gd name="connsiteY37" fmla="*/ 2371725 h 3457575"/>
              <a:gd name="connsiteX38" fmla="*/ 190500 w 2590800"/>
              <a:gd name="connsiteY38" fmla="*/ 2476500 h 3457575"/>
              <a:gd name="connsiteX39" fmla="*/ 209550 w 2590800"/>
              <a:gd name="connsiteY39" fmla="*/ 2857500 h 3457575"/>
              <a:gd name="connsiteX40" fmla="*/ 238125 w 2590800"/>
              <a:gd name="connsiteY40" fmla="*/ 2943225 h 3457575"/>
              <a:gd name="connsiteX41" fmla="*/ 114300 w 2590800"/>
              <a:gd name="connsiteY41" fmla="*/ 3067050 h 3457575"/>
              <a:gd name="connsiteX42" fmla="*/ 123825 w 2590800"/>
              <a:gd name="connsiteY42" fmla="*/ 3209925 h 3457575"/>
              <a:gd name="connsiteX43" fmla="*/ 190500 w 2590800"/>
              <a:gd name="connsiteY43" fmla="*/ 3286125 h 3457575"/>
              <a:gd name="connsiteX44" fmla="*/ 419100 w 2590800"/>
              <a:gd name="connsiteY44" fmla="*/ 3362325 h 3457575"/>
              <a:gd name="connsiteX45" fmla="*/ 476250 w 2590800"/>
              <a:gd name="connsiteY45" fmla="*/ 3314700 h 3457575"/>
              <a:gd name="connsiteX46" fmla="*/ 752475 w 2590800"/>
              <a:gd name="connsiteY46" fmla="*/ 3457575 h 3457575"/>
              <a:gd name="connsiteX47" fmla="*/ 1038225 w 2590800"/>
              <a:gd name="connsiteY47" fmla="*/ 3257550 h 3457575"/>
              <a:gd name="connsiteX48" fmla="*/ 1133475 w 2590800"/>
              <a:gd name="connsiteY48" fmla="*/ 3124200 h 3457575"/>
              <a:gd name="connsiteX49" fmla="*/ 1219200 w 2590800"/>
              <a:gd name="connsiteY49" fmla="*/ 2914650 h 3457575"/>
              <a:gd name="connsiteX50" fmla="*/ 1200150 w 2590800"/>
              <a:gd name="connsiteY50" fmla="*/ 2828925 h 3457575"/>
              <a:gd name="connsiteX51" fmla="*/ 1457325 w 2590800"/>
              <a:gd name="connsiteY51" fmla="*/ 2552700 h 3457575"/>
              <a:gd name="connsiteX52" fmla="*/ 1666875 w 2590800"/>
              <a:gd name="connsiteY52" fmla="*/ 2266950 h 3457575"/>
              <a:gd name="connsiteX53" fmla="*/ 1935983 w 2590800"/>
              <a:gd name="connsiteY53" fmla="*/ 2091922 h 3457575"/>
              <a:gd name="connsiteX0" fmla="*/ 1838325 w 2590800"/>
              <a:gd name="connsiteY0" fmla="*/ 1990725 h 3457575"/>
              <a:gd name="connsiteX1" fmla="*/ 2066925 w 2590800"/>
              <a:gd name="connsiteY1" fmla="*/ 1733550 h 3457575"/>
              <a:gd name="connsiteX2" fmla="*/ 2324100 w 2590800"/>
              <a:gd name="connsiteY2" fmla="*/ 1466850 h 3457575"/>
              <a:gd name="connsiteX3" fmla="*/ 2390775 w 2590800"/>
              <a:gd name="connsiteY3" fmla="*/ 1228725 h 3457575"/>
              <a:gd name="connsiteX4" fmla="*/ 2314575 w 2590800"/>
              <a:gd name="connsiteY4" fmla="*/ 1104900 h 3457575"/>
              <a:gd name="connsiteX5" fmla="*/ 2495550 w 2590800"/>
              <a:gd name="connsiteY5" fmla="*/ 981075 h 3457575"/>
              <a:gd name="connsiteX6" fmla="*/ 2581275 w 2590800"/>
              <a:gd name="connsiteY6" fmla="*/ 952500 h 3457575"/>
              <a:gd name="connsiteX7" fmla="*/ 2590800 w 2590800"/>
              <a:gd name="connsiteY7" fmla="*/ 866775 h 3457575"/>
              <a:gd name="connsiteX8" fmla="*/ 2419350 w 2590800"/>
              <a:gd name="connsiteY8" fmla="*/ 771525 h 3457575"/>
              <a:gd name="connsiteX9" fmla="*/ 2419350 w 2590800"/>
              <a:gd name="connsiteY9" fmla="*/ 742950 h 3457575"/>
              <a:gd name="connsiteX10" fmla="*/ 2457450 w 2590800"/>
              <a:gd name="connsiteY10" fmla="*/ 561975 h 3457575"/>
              <a:gd name="connsiteX11" fmla="*/ 2266950 w 2590800"/>
              <a:gd name="connsiteY11" fmla="*/ 457200 h 3457575"/>
              <a:gd name="connsiteX12" fmla="*/ 2190750 w 2590800"/>
              <a:gd name="connsiteY12" fmla="*/ 371475 h 3457575"/>
              <a:gd name="connsiteX13" fmla="*/ 1933575 w 2590800"/>
              <a:gd name="connsiteY13" fmla="*/ 190500 h 3457575"/>
              <a:gd name="connsiteX14" fmla="*/ 1857375 w 2590800"/>
              <a:gd name="connsiteY14" fmla="*/ 142875 h 3457575"/>
              <a:gd name="connsiteX15" fmla="*/ 1619250 w 2590800"/>
              <a:gd name="connsiteY15" fmla="*/ 142875 h 3457575"/>
              <a:gd name="connsiteX16" fmla="*/ 1552575 w 2590800"/>
              <a:gd name="connsiteY16" fmla="*/ 104775 h 3457575"/>
              <a:gd name="connsiteX17" fmla="*/ 1295400 w 2590800"/>
              <a:gd name="connsiteY17" fmla="*/ 104775 h 3457575"/>
              <a:gd name="connsiteX18" fmla="*/ 1238250 w 2590800"/>
              <a:gd name="connsiteY18" fmla="*/ 38100 h 3457575"/>
              <a:gd name="connsiteX19" fmla="*/ 1104900 w 2590800"/>
              <a:gd name="connsiteY19" fmla="*/ 0 h 3457575"/>
              <a:gd name="connsiteX20" fmla="*/ 1038225 w 2590800"/>
              <a:gd name="connsiteY20" fmla="*/ 28575 h 3457575"/>
              <a:gd name="connsiteX21" fmla="*/ 885825 w 2590800"/>
              <a:gd name="connsiteY21" fmla="*/ 38100 h 3457575"/>
              <a:gd name="connsiteX22" fmla="*/ 876300 w 2590800"/>
              <a:gd name="connsiteY22" fmla="*/ 209550 h 3457575"/>
              <a:gd name="connsiteX23" fmla="*/ 847725 w 2590800"/>
              <a:gd name="connsiteY23" fmla="*/ 238125 h 3457575"/>
              <a:gd name="connsiteX24" fmla="*/ 609600 w 2590800"/>
              <a:gd name="connsiteY24" fmla="*/ 495300 h 3457575"/>
              <a:gd name="connsiteX25" fmla="*/ 333375 w 2590800"/>
              <a:gd name="connsiteY25" fmla="*/ 628650 h 3457575"/>
              <a:gd name="connsiteX26" fmla="*/ 209550 w 2590800"/>
              <a:gd name="connsiteY26" fmla="*/ 762000 h 3457575"/>
              <a:gd name="connsiteX27" fmla="*/ 276225 w 2590800"/>
              <a:gd name="connsiteY27" fmla="*/ 771525 h 3457575"/>
              <a:gd name="connsiteX28" fmla="*/ 333375 w 2590800"/>
              <a:gd name="connsiteY28" fmla="*/ 895350 h 3457575"/>
              <a:gd name="connsiteX29" fmla="*/ 228600 w 2590800"/>
              <a:gd name="connsiteY29" fmla="*/ 1076325 h 3457575"/>
              <a:gd name="connsiteX30" fmla="*/ 342900 w 2590800"/>
              <a:gd name="connsiteY30" fmla="*/ 1257300 h 3457575"/>
              <a:gd name="connsiteX31" fmla="*/ 371475 w 2590800"/>
              <a:gd name="connsiteY31" fmla="*/ 1390650 h 3457575"/>
              <a:gd name="connsiteX32" fmla="*/ 333375 w 2590800"/>
              <a:gd name="connsiteY32" fmla="*/ 1447800 h 3457575"/>
              <a:gd name="connsiteX33" fmla="*/ 142875 w 2590800"/>
              <a:gd name="connsiteY33" fmla="*/ 1819275 h 3457575"/>
              <a:gd name="connsiteX34" fmla="*/ 95250 w 2590800"/>
              <a:gd name="connsiteY34" fmla="*/ 1857375 h 3457575"/>
              <a:gd name="connsiteX35" fmla="*/ 0 w 2590800"/>
              <a:gd name="connsiteY35" fmla="*/ 1990725 h 3457575"/>
              <a:gd name="connsiteX36" fmla="*/ 133350 w 2590800"/>
              <a:gd name="connsiteY36" fmla="*/ 2181225 h 3457575"/>
              <a:gd name="connsiteX37" fmla="*/ 171450 w 2590800"/>
              <a:gd name="connsiteY37" fmla="*/ 2371725 h 3457575"/>
              <a:gd name="connsiteX38" fmla="*/ 190500 w 2590800"/>
              <a:gd name="connsiteY38" fmla="*/ 2476500 h 3457575"/>
              <a:gd name="connsiteX39" fmla="*/ 209550 w 2590800"/>
              <a:gd name="connsiteY39" fmla="*/ 2857500 h 3457575"/>
              <a:gd name="connsiteX40" fmla="*/ 238125 w 2590800"/>
              <a:gd name="connsiteY40" fmla="*/ 2943225 h 3457575"/>
              <a:gd name="connsiteX41" fmla="*/ 114300 w 2590800"/>
              <a:gd name="connsiteY41" fmla="*/ 3067050 h 3457575"/>
              <a:gd name="connsiteX42" fmla="*/ 123825 w 2590800"/>
              <a:gd name="connsiteY42" fmla="*/ 3209925 h 3457575"/>
              <a:gd name="connsiteX43" fmla="*/ 190500 w 2590800"/>
              <a:gd name="connsiteY43" fmla="*/ 3286125 h 3457575"/>
              <a:gd name="connsiteX44" fmla="*/ 419100 w 2590800"/>
              <a:gd name="connsiteY44" fmla="*/ 3362325 h 3457575"/>
              <a:gd name="connsiteX45" fmla="*/ 476250 w 2590800"/>
              <a:gd name="connsiteY45" fmla="*/ 3314700 h 3457575"/>
              <a:gd name="connsiteX46" fmla="*/ 752475 w 2590800"/>
              <a:gd name="connsiteY46" fmla="*/ 3457575 h 3457575"/>
              <a:gd name="connsiteX47" fmla="*/ 1038225 w 2590800"/>
              <a:gd name="connsiteY47" fmla="*/ 3257550 h 3457575"/>
              <a:gd name="connsiteX48" fmla="*/ 1133475 w 2590800"/>
              <a:gd name="connsiteY48" fmla="*/ 3124200 h 3457575"/>
              <a:gd name="connsiteX49" fmla="*/ 1219200 w 2590800"/>
              <a:gd name="connsiteY49" fmla="*/ 2914650 h 3457575"/>
              <a:gd name="connsiteX50" fmla="*/ 1200150 w 2590800"/>
              <a:gd name="connsiteY50" fmla="*/ 2828925 h 3457575"/>
              <a:gd name="connsiteX51" fmla="*/ 1457325 w 2590800"/>
              <a:gd name="connsiteY51" fmla="*/ 2552700 h 3457575"/>
              <a:gd name="connsiteX52" fmla="*/ 1666875 w 2590800"/>
              <a:gd name="connsiteY52" fmla="*/ 2266950 h 3457575"/>
              <a:gd name="connsiteX53" fmla="*/ 1935983 w 2590800"/>
              <a:gd name="connsiteY53" fmla="*/ 2091922 h 3457575"/>
              <a:gd name="connsiteX54" fmla="*/ 1838325 w 2590800"/>
              <a:gd name="connsiteY54" fmla="*/ 1990725 h 3457575"/>
              <a:gd name="connsiteX0" fmla="*/ 1838325 w 2590800"/>
              <a:gd name="connsiteY0" fmla="*/ 1990725 h 3457575"/>
              <a:gd name="connsiteX1" fmla="*/ 2066925 w 2590800"/>
              <a:gd name="connsiteY1" fmla="*/ 1733550 h 3457575"/>
              <a:gd name="connsiteX2" fmla="*/ 2324100 w 2590800"/>
              <a:gd name="connsiteY2" fmla="*/ 1466850 h 3457575"/>
              <a:gd name="connsiteX3" fmla="*/ 2390775 w 2590800"/>
              <a:gd name="connsiteY3" fmla="*/ 1228725 h 3457575"/>
              <a:gd name="connsiteX4" fmla="*/ 2314575 w 2590800"/>
              <a:gd name="connsiteY4" fmla="*/ 1104900 h 3457575"/>
              <a:gd name="connsiteX5" fmla="*/ 2495550 w 2590800"/>
              <a:gd name="connsiteY5" fmla="*/ 981075 h 3457575"/>
              <a:gd name="connsiteX6" fmla="*/ 2581275 w 2590800"/>
              <a:gd name="connsiteY6" fmla="*/ 952500 h 3457575"/>
              <a:gd name="connsiteX7" fmla="*/ 2590800 w 2590800"/>
              <a:gd name="connsiteY7" fmla="*/ 866775 h 3457575"/>
              <a:gd name="connsiteX8" fmla="*/ 2419350 w 2590800"/>
              <a:gd name="connsiteY8" fmla="*/ 771525 h 3457575"/>
              <a:gd name="connsiteX9" fmla="*/ 2419350 w 2590800"/>
              <a:gd name="connsiteY9" fmla="*/ 742950 h 3457575"/>
              <a:gd name="connsiteX10" fmla="*/ 2457450 w 2590800"/>
              <a:gd name="connsiteY10" fmla="*/ 561975 h 3457575"/>
              <a:gd name="connsiteX11" fmla="*/ 2266950 w 2590800"/>
              <a:gd name="connsiteY11" fmla="*/ 457200 h 3457575"/>
              <a:gd name="connsiteX12" fmla="*/ 2190750 w 2590800"/>
              <a:gd name="connsiteY12" fmla="*/ 371475 h 3457575"/>
              <a:gd name="connsiteX13" fmla="*/ 1933575 w 2590800"/>
              <a:gd name="connsiteY13" fmla="*/ 190500 h 3457575"/>
              <a:gd name="connsiteX14" fmla="*/ 1857375 w 2590800"/>
              <a:gd name="connsiteY14" fmla="*/ 142875 h 3457575"/>
              <a:gd name="connsiteX15" fmla="*/ 1619250 w 2590800"/>
              <a:gd name="connsiteY15" fmla="*/ 142875 h 3457575"/>
              <a:gd name="connsiteX16" fmla="*/ 1552575 w 2590800"/>
              <a:gd name="connsiteY16" fmla="*/ 104775 h 3457575"/>
              <a:gd name="connsiteX17" fmla="*/ 1295400 w 2590800"/>
              <a:gd name="connsiteY17" fmla="*/ 104775 h 3457575"/>
              <a:gd name="connsiteX18" fmla="*/ 1238250 w 2590800"/>
              <a:gd name="connsiteY18" fmla="*/ 38100 h 3457575"/>
              <a:gd name="connsiteX19" fmla="*/ 1104900 w 2590800"/>
              <a:gd name="connsiteY19" fmla="*/ 0 h 3457575"/>
              <a:gd name="connsiteX20" fmla="*/ 1038225 w 2590800"/>
              <a:gd name="connsiteY20" fmla="*/ 28575 h 3457575"/>
              <a:gd name="connsiteX21" fmla="*/ 885825 w 2590800"/>
              <a:gd name="connsiteY21" fmla="*/ 38100 h 3457575"/>
              <a:gd name="connsiteX22" fmla="*/ 876300 w 2590800"/>
              <a:gd name="connsiteY22" fmla="*/ 209550 h 3457575"/>
              <a:gd name="connsiteX23" fmla="*/ 847725 w 2590800"/>
              <a:gd name="connsiteY23" fmla="*/ 238125 h 3457575"/>
              <a:gd name="connsiteX24" fmla="*/ 609600 w 2590800"/>
              <a:gd name="connsiteY24" fmla="*/ 495300 h 3457575"/>
              <a:gd name="connsiteX25" fmla="*/ 333375 w 2590800"/>
              <a:gd name="connsiteY25" fmla="*/ 628650 h 3457575"/>
              <a:gd name="connsiteX26" fmla="*/ 209550 w 2590800"/>
              <a:gd name="connsiteY26" fmla="*/ 762000 h 3457575"/>
              <a:gd name="connsiteX27" fmla="*/ 276225 w 2590800"/>
              <a:gd name="connsiteY27" fmla="*/ 771525 h 3457575"/>
              <a:gd name="connsiteX28" fmla="*/ 333375 w 2590800"/>
              <a:gd name="connsiteY28" fmla="*/ 895350 h 3457575"/>
              <a:gd name="connsiteX29" fmla="*/ 228600 w 2590800"/>
              <a:gd name="connsiteY29" fmla="*/ 1076325 h 3457575"/>
              <a:gd name="connsiteX30" fmla="*/ 342900 w 2590800"/>
              <a:gd name="connsiteY30" fmla="*/ 1257300 h 3457575"/>
              <a:gd name="connsiteX31" fmla="*/ 371475 w 2590800"/>
              <a:gd name="connsiteY31" fmla="*/ 1390650 h 3457575"/>
              <a:gd name="connsiteX32" fmla="*/ 333375 w 2590800"/>
              <a:gd name="connsiteY32" fmla="*/ 1447800 h 3457575"/>
              <a:gd name="connsiteX33" fmla="*/ 142875 w 2590800"/>
              <a:gd name="connsiteY33" fmla="*/ 1819275 h 3457575"/>
              <a:gd name="connsiteX34" fmla="*/ 95250 w 2590800"/>
              <a:gd name="connsiteY34" fmla="*/ 1857375 h 3457575"/>
              <a:gd name="connsiteX35" fmla="*/ 0 w 2590800"/>
              <a:gd name="connsiteY35" fmla="*/ 1990725 h 3457575"/>
              <a:gd name="connsiteX36" fmla="*/ 133350 w 2590800"/>
              <a:gd name="connsiteY36" fmla="*/ 2181225 h 3457575"/>
              <a:gd name="connsiteX37" fmla="*/ 171450 w 2590800"/>
              <a:gd name="connsiteY37" fmla="*/ 2371725 h 3457575"/>
              <a:gd name="connsiteX38" fmla="*/ 190500 w 2590800"/>
              <a:gd name="connsiteY38" fmla="*/ 2476500 h 3457575"/>
              <a:gd name="connsiteX39" fmla="*/ 209550 w 2590800"/>
              <a:gd name="connsiteY39" fmla="*/ 2857500 h 3457575"/>
              <a:gd name="connsiteX40" fmla="*/ 238125 w 2590800"/>
              <a:gd name="connsiteY40" fmla="*/ 2943225 h 3457575"/>
              <a:gd name="connsiteX41" fmla="*/ 114300 w 2590800"/>
              <a:gd name="connsiteY41" fmla="*/ 3067050 h 3457575"/>
              <a:gd name="connsiteX42" fmla="*/ 123825 w 2590800"/>
              <a:gd name="connsiteY42" fmla="*/ 3209925 h 3457575"/>
              <a:gd name="connsiteX43" fmla="*/ 190500 w 2590800"/>
              <a:gd name="connsiteY43" fmla="*/ 3286125 h 3457575"/>
              <a:gd name="connsiteX44" fmla="*/ 419100 w 2590800"/>
              <a:gd name="connsiteY44" fmla="*/ 3362325 h 3457575"/>
              <a:gd name="connsiteX45" fmla="*/ 476250 w 2590800"/>
              <a:gd name="connsiteY45" fmla="*/ 3314700 h 3457575"/>
              <a:gd name="connsiteX46" fmla="*/ 752475 w 2590800"/>
              <a:gd name="connsiteY46" fmla="*/ 3457575 h 3457575"/>
              <a:gd name="connsiteX47" fmla="*/ 1038225 w 2590800"/>
              <a:gd name="connsiteY47" fmla="*/ 3257550 h 3457575"/>
              <a:gd name="connsiteX48" fmla="*/ 1133475 w 2590800"/>
              <a:gd name="connsiteY48" fmla="*/ 3124200 h 3457575"/>
              <a:gd name="connsiteX49" fmla="*/ 1219200 w 2590800"/>
              <a:gd name="connsiteY49" fmla="*/ 2914650 h 3457575"/>
              <a:gd name="connsiteX50" fmla="*/ 1200150 w 2590800"/>
              <a:gd name="connsiteY50" fmla="*/ 2828925 h 3457575"/>
              <a:gd name="connsiteX51" fmla="*/ 1457325 w 2590800"/>
              <a:gd name="connsiteY51" fmla="*/ 2552700 h 3457575"/>
              <a:gd name="connsiteX52" fmla="*/ 1666875 w 2590800"/>
              <a:gd name="connsiteY52" fmla="*/ 2266950 h 3457575"/>
              <a:gd name="connsiteX53" fmla="*/ 1838325 w 2590800"/>
              <a:gd name="connsiteY53" fmla="*/ 1990725 h 34575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</a:cxnLst>
            <a:rect l="l" t="t" r="r" b="b"/>
            <a:pathLst>
              <a:path w="2590800" h="3457575">
                <a:moveTo>
                  <a:pt x="1838325" y="1990725"/>
                </a:moveTo>
                <a:lnTo>
                  <a:pt x="2066925" y="1733550"/>
                </a:lnTo>
                <a:lnTo>
                  <a:pt x="2324100" y="1466850"/>
                </a:lnTo>
                <a:lnTo>
                  <a:pt x="2390775" y="1228725"/>
                </a:lnTo>
                <a:lnTo>
                  <a:pt x="2314575" y="1104900"/>
                </a:lnTo>
                <a:lnTo>
                  <a:pt x="2495550" y="981075"/>
                </a:lnTo>
                <a:lnTo>
                  <a:pt x="2581275" y="952500"/>
                </a:lnTo>
                <a:lnTo>
                  <a:pt x="2590800" y="866775"/>
                </a:lnTo>
                <a:lnTo>
                  <a:pt x="2419350" y="771525"/>
                </a:lnTo>
                <a:lnTo>
                  <a:pt x="2419350" y="742950"/>
                </a:lnTo>
                <a:lnTo>
                  <a:pt x="2457450" y="561975"/>
                </a:lnTo>
                <a:lnTo>
                  <a:pt x="2266950" y="457200"/>
                </a:lnTo>
                <a:lnTo>
                  <a:pt x="2190750" y="371475"/>
                </a:lnTo>
                <a:lnTo>
                  <a:pt x="1933575" y="190500"/>
                </a:lnTo>
                <a:lnTo>
                  <a:pt x="1857375" y="142875"/>
                </a:lnTo>
                <a:lnTo>
                  <a:pt x="1619250" y="142875"/>
                </a:lnTo>
                <a:lnTo>
                  <a:pt x="1552575" y="104775"/>
                </a:lnTo>
                <a:lnTo>
                  <a:pt x="1295400" y="104775"/>
                </a:lnTo>
                <a:lnTo>
                  <a:pt x="1238250" y="38100"/>
                </a:lnTo>
                <a:lnTo>
                  <a:pt x="1104900" y="0"/>
                </a:lnTo>
                <a:lnTo>
                  <a:pt x="1038225" y="28575"/>
                </a:lnTo>
                <a:lnTo>
                  <a:pt x="885825" y="38100"/>
                </a:lnTo>
                <a:lnTo>
                  <a:pt x="876300" y="209550"/>
                </a:lnTo>
                <a:lnTo>
                  <a:pt x="847725" y="238125"/>
                </a:lnTo>
                <a:lnTo>
                  <a:pt x="609600" y="495300"/>
                </a:lnTo>
                <a:lnTo>
                  <a:pt x="333375" y="628650"/>
                </a:lnTo>
                <a:lnTo>
                  <a:pt x="209550" y="762000"/>
                </a:lnTo>
                <a:lnTo>
                  <a:pt x="276225" y="771525"/>
                </a:lnTo>
                <a:lnTo>
                  <a:pt x="333375" y="895350"/>
                </a:lnTo>
                <a:lnTo>
                  <a:pt x="228600" y="1076325"/>
                </a:lnTo>
                <a:lnTo>
                  <a:pt x="342900" y="1257300"/>
                </a:lnTo>
                <a:lnTo>
                  <a:pt x="371475" y="1390650"/>
                </a:lnTo>
                <a:lnTo>
                  <a:pt x="333375" y="1447800"/>
                </a:lnTo>
                <a:lnTo>
                  <a:pt x="142875" y="1819275"/>
                </a:lnTo>
                <a:lnTo>
                  <a:pt x="95250" y="1857375"/>
                </a:lnTo>
                <a:lnTo>
                  <a:pt x="0" y="1990725"/>
                </a:lnTo>
                <a:lnTo>
                  <a:pt x="133350" y="2181225"/>
                </a:lnTo>
                <a:lnTo>
                  <a:pt x="171450" y="2371725"/>
                </a:lnTo>
                <a:lnTo>
                  <a:pt x="190500" y="2476500"/>
                </a:lnTo>
                <a:lnTo>
                  <a:pt x="209550" y="2857500"/>
                </a:lnTo>
                <a:lnTo>
                  <a:pt x="238125" y="2943225"/>
                </a:lnTo>
                <a:lnTo>
                  <a:pt x="114300" y="3067050"/>
                </a:lnTo>
                <a:lnTo>
                  <a:pt x="123825" y="3209925"/>
                </a:lnTo>
                <a:lnTo>
                  <a:pt x="190500" y="3286125"/>
                </a:lnTo>
                <a:lnTo>
                  <a:pt x="419100" y="3362325"/>
                </a:lnTo>
                <a:lnTo>
                  <a:pt x="476250" y="3314700"/>
                </a:lnTo>
                <a:lnTo>
                  <a:pt x="752475" y="3457575"/>
                </a:lnTo>
                <a:lnTo>
                  <a:pt x="1038225" y="3257550"/>
                </a:lnTo>
                <a:lnTo>
                  <a:pt x="1133475" y="3124200"/>
                </a:lnTo>
                <a:lnTo>
                  <a:pt x="1219200" y="2914650"/>
                </a:lnTo>
                <a:lnTo>
                  <a:pt x="1200150" y="2828925"/>
                </a:lnTo>
                <a:lnTo>
                  <a:pt x="1457325" y="2552700"/>
                </a:lnTo>
                <a:lnTo>
                  <a:pt x="1666875" y="2266950"/>
                </a:lnTo>
                <a:cubicBezTo>
                  <a:pt x="1730375" y="2173287"/>
                  <a:pt x="1771650" y="2079625"/>
                  <a:pt x="1838325" y="199072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6" name="Corse"/>
          <xdr:cNvSpPr/>
        </xdr:nvSpPr>
        <xdr:spPr>
          <a:xfrm>
            <a:off x="10966015" y="6375485"/>
            <a:ext cx="522683" cy="1217156"/>
          </a:xfrm>
          <a:custGeom>
            <a:avLst/>
            <a:gdLst>
              <a:gd name="connsiteX0" fmla="*/ 657225 w 1371600"/>
              <a:gd name="connsiteY0" fmla="*/ 723900 h 3276600"/>
              <a:gd name="connsiteX1" fmla="*/ 428625 w 1371600"/>
              <a:gd name="connsiteY1" fmla="*/ 809625 h 3276600"/>
              <a:gd name="connsiteX2" fmla="*/ 257175 w 1371600"/>
              <a:gd name="connsiteY2" fmla="*/ 895350 h 3276600"/>
              <a:gd name="connsiteX3" fmla="*/ 161925 w 1371600"/>
              <a:gd name="connsiteY3" fmla="*/ 1019175 h 3276600"/>
              <a:gd name="connsiteX4" fmla="*/ 76200 w 1371600"/>
              <a:gd name="connsiteY4" fmla="*/ 1200150 h 3276600"/>
              <a:gd name="connsiteX5" fmla="*/ 38100 w 1371600"/>
              <a:gd name="connsiteY5" fmla="*/ 1276350 h 3276600"/>
              <a:gd name="connsiteX6" fmla="*/ 0 w 1371600"/>
              <a:gd name="connsiteY6" fmla="*/ 1276350 h 3276600"/>
              <a:gd name="connsiteX7" fmla="*/ 19050 w 1371600"/>
              <a:gd name="connsiteY7" fmla="*/ 1362075 h 3276600"/>
              <a:gd name="connsiteX8" fmla="*/ 152400 w 1371600"/>
              <a:gd name="connsiteY8" fmla="*/ 1419225 h 3276600"/>
              <a:gd name="connsiteX9" fmla="*/ 9525 w 1371600"/>
              <a:gd name="connsiteY9" fmla="*/ 1543050 h 3276600"/>
              <a:gd name="connsiteX10" fmla="*/ 47625 w 1371600"/>
              <a:gd name="connsiteY10" fmla="*/ 1704975 h 3276600"/>
              <a:gd name="connsiteX11" fmla="*/ 180975 w 1371600"/>
              <a:gd name="connsiteY11" fmla="*/ 1809750 h 3276600"/>
              <a:gd name="connsiteX12" fmla="*/ 180975 w 1371600"/>
              <a:gd name="connsiteY12" fmla="*/ 1990725 h 3276600"/>
              <a:gd name="connsiteX13" fmla="*/ 95250 w 1371600"/>
              <a:gd name="connsiteY13" fmla="*/ 2171700 h 3276600"/>
              <a:gd name="connsiteX14" fmla="*/ 285750 w 1371600"/>
              <a:gd name="connsiteY14" fmla="*/ 2171700 h 3276600"/>
              <a:gd name="connsiteX15" fmla="*/ 314325 w 1371600"/>
              <a:gd name="connsiteY15" fmla="*/ 2352675 h 3276600"/>
              <a:gd name="connsiteX16" fmla="*/ 180975 w 1371600"/>
              <a:gd name="connsiteY16" fmla="*/ 2514600 h 3276600"/>
              <a:gd name="connsiteX17" fmla="*/ 323850 w 1371600"/>
              <a:gd name="connsiteY17" fmla="*/ 2600325 h 3276600"/>
              <a:gd name="connsiteX18" fmla="*/ 457200 w 1371600"/>
              <a:gd name="connsiteY18" fmla="*/ 2724150 h 3276600"/>
              <a:gd name="connsiteX19" fmla="*/ 342900 w 1371600"/>
              <a:gd name="connsiteY19" fmla="*/ 2876550 h 3276600"/>
              <a:gd name="connsiteX20" fmla="*/ 466725 w 1371600"/>
              <a:gd name="connsiteY20" fmla="*/ 2990850 h 3276600"/>
              <a:gd name="connsiteX21" fmla="*/ 647700 w 1371600"/>
              <a:gd name="connsiteY21" fmla="*/ 3095625 h 3276600"/>
              <a:gd name="connsiteX22" fmla="*/ 762000 w 1371600"/>
              <a:gd name="connsiteY22" fmla="*/ 3171825 h 3276600"/>
              <a:gd name="connsiteX23" fmla="*/ 914400 w 1371600"/>
              <a:gd name="connsiteY23" fmla="*/ 3276600 h 3276600"/>
              <a:gd name="connsiteX24" fmla="*/ 962025 w 1371600"/>
              <a:gd name="connsiteY24" fmla="*/ 3114675 h 3276600"/>
              <a:gd name="connsiteX25" fmla="*/ 1038225 w 1371600"/>
              <a:gd name="connsiteY25" fmla="*/ 2914650 h 3276600"/>
              <a:gd name="connsiteX26" fmla="*/ 1000125 w 1371600"/>
              <a:gd name="connsiteY26" fmla="*/ 2828925 h 3276600"/>
              <a:gd name="connsiteX27" fmla="*/ 1133475 w 1371600"/>
              <a:gd name="connsiteY27" fmla="*/ 2743200 h 3276600"/>
              <a:gd name="connsiteX28" fmla="*/ 1152525 w 1371600"/>
              <a:gd name="connsiteY28" fmla="*/ 2457450 h 3276600"/>
              <a:gd name="connsiteX29" fmla="*/ 1152525 w 1371600"/>
              <a:gd name="connsiteY29" fmla="*/ 2305050 h 3276600"/>
              <a:gd name="connsiteX30" fmla="*/ 1162050 w 1371600"/>
              <a:gd name="connsiteY30" fmla="*/ 2228850 h 3276600"/>
              <a:gd name="connsiteX31" fmla="*/ 1276350 w 1371600"/>
              <a:gd name="connsiteY31" fmla="*/ 1962150 h 3276600"/>
              <a:gd name="connsiteX32" fmla="*/ 1371600 w 1371600"/>
              <a:gd name="connsiteY32" fmla="*/ 1543050 h 3276600"/>
              <a:gd name="connsiteX33" fmla="*/ 1333500 w 1371600"/>
              <a:gd name="connsiteY33" fmla="*/ 1076325 h 3276600"/>
              <a:gd name="connsiteX34" fmla="*/ 1219200 w 1371600"/>
              <a:gd name="connsiteY34" fmla="*/ 704850 h 3276600"/>
              <a:gd name="connsiteX35" fmla="*/ 1266825 w 1371600"/>
              <a:gd name="connsiteY35" fmla="*/ 314325 h 3276600"/>
              <a:gd name="connsiteX36" fmla="*/ 1181100 w 1371600"/>
              <a:gd name="connsiteY36" fmla="*/ 0 h 3276600"/>
              <a:gd name="connsiteX37" fmla="*/ 1152525 w 1371600"/>
              <a:gd name="connsiteY37" fmla="*/ 19050 h 3276600"/>
              <a:gd name="connsiteX38" fmla="*/ 1047750 w 1371600"/>
              <a:gd name="connsiteY38" fmla="*/ 266700 h 3276600"/>
              <a:gd name="connsiteX39" fmla="*/ 1047750 w 1371600"/>
              <a:gd name="connsiteY39" fmla="*/ 619125 h 3276600"/>
              <a:gd name="connsiteX40" fmla="*/ 847725 w 1371600"/>
              <a:gd name="connsiteY40" fmla="*/ 571500 h 3276600"/>
              <a:gd name="connsiteX41" fmla="*/ 754746 w 1371600"/>
              <a:gd name="connsiteY41" fmla="*/ 826027 h 3276600"/>
              <a:gd name="connsiteX0" fmla="*/ 657225 w 1371600"/>
              <a:gd name="connsiteY0" fmla="*/ 723900 h 3276600"/>
              <a:gd name="connsiteX1" fmla="*/ 428625 w 1371600"/>
              <a:gd name="connsiteY1" fmla="*/ 809625 h 3276600"/>
              <a:gd name="connsiteX2" fmla="*/ 257175 w 1371600"/>
              <a:gd name="connsiteY2" fmla="*/ 895350 h 3276600"/>
              <a:gd name="connsiteX3" fmla="*/ 161925 w 1371600"/>
              <a:gd name="connsiteY3" fmla="*/ 1019175 h 3276600"/>
              <a:gd name="connsiteX4" fmla="*/ 76200 w 1371600"/>
              <a:gd name="connsiteY4" fmla="*/ 1200150 h 3276600"/>
              <a:gd name="connsiteX5" fmla="*/ 38100 w 1371600"/>
              <a:gd name="connsiteY5" fmla="*/ 1276350 h 3276600"/>
              <a:gd name="connsiteX6" fmla="*/ 0 w 1371600"/>
              <a:gd name="connsiteY6" fmla="*/ 1276350 h 3276600"/>
              <a:gd name="connsiteX7" fmla="*/ 19050 w 1371600"/>
              <a:gd name="connsiteY7" fmla="*/ 1362075 h 3276600"/>
              <a:gd name="connsiteX8" fmla="*/ 152400 w 1371600"/>
              <a:gd name="connsiteY8" fmla="*/ 1419225 h 3276600"/>
              <a:gd name="connsiteX9" fmla="*/ 9525 w 1371600"/>
              <a:gd name="connsiteY9" fmla="*/ 1543050 h 3276600"/>
              <a:gd name="connsiteX10" fmla="*/ 47625 w 1371600"/>
              <a:gd name="connsiteY10" fmla="*/ 1704975 h 3276600"/>
              <a:gd name="connsiteX11" fmla="*/ 180975 w 1371600"/>
              <a:gd name="connsiteY11" fmla="*/ 1809750 h 3276600"/>
              <a:gd name="connsiteX12" fmla="*/ 180975 w 1371600"/>
              <a:gd name="connsiteY12" fmla="*/ 1990725 h 3276600"/>
              <a:gd name="connsiteX13" fmla="*/ 95250 w 1371600"/>
              <a:gd name="connsiteY13" fmla="*/ 2171700 h 3276600"/>
              <a:gd name="connsiteX14" fmla="*/ 285750 w 1371600"/>
              <a:gd name="connsiteY14" fmla="*/ 2171700 h 3276600"/>
              <a:gd name="connsiteX15" fmla="*/ 314325 w 1371600"/>
              <a:gd name="connsiteY15" fmla="*/ 2352675 h 3276600"/>
              <a:gd name="connsiteX16" fmla="*/ 180975 w 1371600"/>
              <a:gd name="connsiteY16" fmla="*/ 2514600 h 3276600"/>
              <a:gd name="connsiteX17" fmla="*/ 323850 w 1371600"/>
              <a:gd name="connsiteY17" fmla="*/ 2600325 h 3276600"/>
              <a:gd name="connsiteX18" fmla="*/ 457200 w 1371600"/>
              <a:gd name="connsiteY18" fmla="*/ 2724150 h 3276600"/>
              <a:gd name="connsiteX19" fmla="*/ 342900 w 1371600"/>
              <a:gd name="connsiteY19" fmla="*/ 2876550 h 3276600"/>
              <a:gd name="connsiteX20" fmla="*/ 466725 w 1371600"/>
              <a:gd name="connsiteY20" fmla="*/ 2990850 h 3276600"/>
              <a:gd name="connsiteX21" fmla="*/ 647700 w 1371600"/>
              <a:gd name="connsiteY21" fmla="*/ 3095625 h 3276600"/>
              <a:gd name="connsiteX22" fmla="*/ 762000 w 1371600"/>
              <a:gd name="connsiteY22" fmla="*/ 3171825 h 3276600"/>
              <a:gd name="connsiteX23" fmla="*/ 914400 w 1371600"/>
              <a:gd name="connsiteY23" fmla="*/ 3276600 h 3276600"/>
              <a:gd name="connsiteX24" fmla="*/ 962025 w 1371600"/>
              <a:gd name="connsiteY24" fmla="*/ 3114675 h 3276600"/>
              <a:gd name="connsiteX25" fmla="*/ 1038225 w 1371600"/>
              <a:gd name="connsiteY25" fmla="*/ 2914650 h 3276600"/>
              <a:gd name="connsiteX26" fmla="*/ 1000125 w 1371600"/>
              <a:gd name="connsiteY26" fmla="*/ 2828925 h 3276600"/>
              <a:gd name="connsiteX27" fmla="*/ 1133475 w 1371600"/>
              <a:gd name="connsiteY27" fmla="*/ 2743200 h 3276600"/>
              <a:gd name="connsiteX28" fmla="*/ 1152525 w 1371600"/>
              <a:gd name="connsiteY28" fmla="*/ 2457450 h 3276600"/>
              <a:gd name="connsiteX29" fmla="*/ 1152525 w 1371600"/>
              <a:gd name="connsiteY29" fmla="*/ 2305050 h 3276600"/>
              <a:gd name="connsiteX30" fmla="*/ 1162050 w 1371600"/>
              <a:gd name="connsiteY30" fmla="*/ 2228850 h 3276600"/>
              <a:gd name="connsiteX31" fmla="*/ 1276350 w 1371600"/>
              <a:gd name="connsiteY31" fmla="*/ 1962150 h 3276600"/>
              <a:gd name="connsiteX32" fmla="*/ 1371600 w 1371600"/>
              <a:gd name="connsiteY32" fmla="*/ 1543050 h 3276600"/>
              <a:gd name="connsiteX33" fmla="*/ 1333500 w 1371600"/>
              <a:gd name="connsiteY33" fmla="*/ 1076325 h 3276600"/>
              <a:gd name="connsiteX34" fmla="*/ 1219200 w 1371600"/>
              <a:gd name="connsiteY34" fmla="*/ 704850 h 3276600"/>
              <a:gd name="connsiteX35" fmla="*/ 1266825 w 1371600"/>
              <a:gd name="connsiteY35" fmla="*/ 314325 h 3276600"/>
              <a:gd name="connsiteX36" fmla="*/ 1181100 w 1371600"/>
              <a:gd name="connsiteY36" fmla="*/ 0 h 3276600"/>
              <a:gd name="connsiteX37" fmla="*/ 1152525 w 1371600"/>
              <a:gd name="connsiteY37" fmla="*/ 19050 h 3276600"/>
              <a:gd name="connsiteX38" fmla="*/ 1047750 w 1371600"/>
              <a:gd name="connsiteY38" fmla="*/ 266700 h 3276600"/>
              <a:gd name="connsiteX39" fmla="*/ 1047750 w 1371600"/>
              <a:gd name="connsiteY39" fmla="*/ 619125 h 3276600"/>
              <a:gd name="connsiteX40" fmla="*/ 847725 w 1371600"/>
              <a:gd name="connsiteY40" fmla="*/ 571500 h 3276600"/>
              <a:gd name="connsiteX41" fmla="*/ 754746 w 1371600"/>
              <a:gd name="connsiteY41" fmla="*/ 826027 h 3276600"/>
              <a:gd name="connsiteX42" fmla="*/ 657225 w 1371600"/>
              <a:gd name="connsiteY42" fmla="*/ 723900 h 3276600"/>
              <a:gd name="connsiteX0" fmla="*/ 657225 w 1371600"/>
              <a:gd name="connsiteY0" fmla="*/ 723900 h 3276600"/>
              <a:gd name="connsiteX1" fmla="*/ 428625 w 1371600"/>
              <a:gd name="connsiteY1" fmla="*/ 809625 h 3276600"/>
              <a:gd name="connsiteX2" fmla="*/ 257175 w 1371600"/>
              <a:gd name="connsiteY2" fmla="*/ 895350 h 3276600"/>
              <a:gd name="connsiteX3" fmla="*/ 161925 w 1371600"/>
              <a:gd name="connsiteY3" fmla="*/ 1019175 h 3276600"/>
              <a:gd name="connsiteX4" fmla="*/ 76200 w 1371600"/>
              <a:gd name="connsiteY4" fmla="*/ 1200150 h 3276600"/>
              <a:gd name="connsiteX5" fmla="*/ 38100 w 1371600"/>
              <a:gd name="connsiteY5" fmla="*/ 1276350 h 3276600"/>
              <a:gd name="connsiteX6" fmla="*/ 0 w 1371600"/>
              <a:gd name="connsiteY6" fmla="*/ 1276350 h 3276600"/>
              <a:gd name="connsiteX7" fmla="*/ 19050 w 1371600"/>
              <a:gd name="connsiteY7" fmla="*/ 1362075 h 3276600"/>
              <a:gd name="connsiteX8" fmla="*/ 152400 w 1371600"/>
              <a:gd name="connsiteY8" fmla="*/ 1419225 h 3276600"/>
              <a:gd name="connsiteX9" fmla="*/ 9525 w 1371600"/>
              <a:gd name="connsiteY9" fmla="*/ 1543050 h 3276600"/>
              <a:gd name="connsiteX10" fmla="*/ 47625 w 1371600"/>
              <a:gd name="connsiteY10" fmla="*/ 1704975 h 3276600"/>
              <a:gd name="connsiteX11" fmla="*/ 180975 w 1371600"/>
              <a:gd name="connsiteY11" fmla="*/ 1809750 h 3276600"/>
              <a:gd name="connsiteX12" fmla="*/ 180975 w 1371600"/>
              <a:gd name="connsiteY12" fmla="*/ 1990725 h 3276600"/>
              <a:gd name="connsiteX13" fmla="*/ 95250 w 1371600"/>
              <a:gd name="connsiteY13" fmla="*/ 2171700 h 3276600"/>
              <a:gd name="connsiteX14" fmla="*/ 285750 w 1371600"/>
              <a:gd name="connsiteY14" fmla="*/ 2171700 h 3276600"/>
              <a:gd name="connsiteX15" fmla="*/ 314325 w 1371600"/>
              <a:gd name="connsiteY15" fmla="*/ 2352675 h 3276600"/>
              <a:gd name="connsiteX16" fmla="*/ 180975 w 1371600"/>
              <a:gd name="connsiteY16" fmla="*/ 2514600 h 3276600"/>
              <a:gd name="connsiteX17" fmla="*/ 323850 w 1371600"/>
              <a:gd name="connsiteY17" fmla="*/ 2600325 h 3276600"/>
              <a:gd name="connsiteX18" fmla="*/ 457200 w 1371600"/>
              <a:gd name="connsiteY18" fmla="*/ 2724150 h 3276600"/>
              <a:gd name="connsiteX19" fmla="*/ 342900 w 1371600"/>
              <a:gd name="connsiteY19" fmla="*/ 2876550 h 3276600"/>
              <a:gd name="connsiteX20" fmla="*/ 466725 w 1371600"/>
              <a:gd name="connsiteY20" fmla="*/ 2990850 h 3276600"/>
              <a:gd name="connsiteX21" fmla="*/ 647700 w 1371600"/>
              <a:gd name="connsiteY21" fmla="*/ 3095625 h 3276600"/>
              <a:gd name="connsiteX22" fmla="*/ 762000 w 1371600"/>
              <a:gd name="connsiteY22" fmla="*/ 3171825 h 3276600"/>
              <a:gd name="connsiteX23" fmla="*/ 914400 w 1371600"/>
              <a:gd name="connsiteY23" fmla="*/ 3276600 h 3276600"/>
              <a:gd name="connsiteX24" fmla="*/ 962025 w 1371600"/>
              <a:gd name="connsiteY24" fmla="*/ 3114675 h 3276600"/>
              <a:gd name="connsiteX25" fmla="*/ 1038225 w 1371600"/>
              <a:gd name="connsiteY25" fmla="*/ 2914650 h 3276600"/>
              <a:gd name="connsiteX26" fmla="*/ 1000125 w 1371600"/>
              <a:gd name="connsiteY26" fmla="*/ 2828925 h 3276600"/>
              <a:gd name="connsiteX27" fmla="*/ 1133475 w 1371600"/>
              <a:gd name="connsiteY27" fmla="*/ 2743200 h 3276600"/>
              <a:gd name="connsiteX28" fmla="*/ 1152525 w 1371600"/>
              <a:gd name="connsiteY28" fmla="*/ 2457450 h 3276600"/>
              <a:gd name="connsiteX29" fmla="*/ 1152525 w 1371600"/>
              <a:gd name="connsiteY29" fmla="*/ 2305050 h 3276600"/>
              <a:gd name="connsiteX30" fmla="*/ 1162050 w 1371600"/>
              <a:gd name="connsiteY30" fmla="*/ 2228850 h 3276600"/>
              <a:gd name="connsiteX31" fmla="*/ 1276350 w 1371600"/>
              <a:gd name="connsiteY31" fmla="*/ 1962150 h 3276600"/>
              <a:gd name="connsiteX32" fmla="*/ 1371600 w 1371600"/>
              <a:gd name="connsiteY32" fmla="*/ 1543050 h 3276600"/>
              <a:gd name="connsiteX33" fmla="*/ 1333500 w 1371600"/>
              <a:gd name="connsiteY33" fmla="*/ 1076325 h 3276600"/>
              <a:gd name="connsiteX34" fmla="*/ 1219200 w 1371600"/>
              <a:gd name="connsiteY34" fmla="*/ 704850 h 3276600"/>
              <a:gd name="connsiteX35" fmla="*/ 1266825 w 1371600"/>
              <a:gd name="connsiteY35" fmla="*/ 314325 h 3276600"/>
              <a:gd name="connsiteX36" fmla="*/ 1181100 w 1371600"/>
              <a:gd name="connsiteY36" fmla="*/ 0 h 3276600"/>
              <a:gd name="connsiteX37" fmla="*/ 1152525 w 1371600"/>
              <a:gd name="connsiteY37" fmla="*/ 19050 h 3276600"/>
              <a:gd name="connsiteX38" fmla="*/ 1047750 w 1371600"/>
              <a:gd name="connsiteY38" fmla="*/ 266700 h 3276600"/>
              <a:gd name="connsiteX39" fmla="*/ 1047750 w 1371600"/>
              <a:gd name="connsiteY39" fmla="*/ 619125 h 3276600"/>
              <a:gd name="connsiteX40" fmla="*/ 847725 w 1371600"/>
              <a:gd name="connsiteY40" fmla="*/ 571500 h 3276600"/>
              <a:gd name="connsiteX41" fmla="*/ 657225 w 1371600"/>
              <a:gd name="connsiteY41" fmla="*/ 723900 h 327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</a:cxnLst>
            <a:rect l="l" t="t" r="r" b="b"/>
            <a:pathLst>
              <a:path w="1371600" h="3276600">
                <a:moveTo>
                  <a:pt x="657225" y="723900"/>
                </a:moveTo>
                <a:lnTo>
                  <a:pt x="428625" y="809625"/>
                </a:lnTo>
                <a:lnTo>
                  <a:pt x="257175" y="895350"/>
                </a:lnTo>
                <a:lnTo>
                  <a:pt x="161925" y="1019175"/>
                </a:lnTo>
                <a:lnTo>
                  <a:pt x="76200" y="1200150"/>
                </a:lnTo>
                <a:lnTo>
                  <a:pt x="38100" y="1276350"/>
                </a:lnTo>
                <a:lnTo>
                  <a:pt x="0" y="1276350"/>
                </a:lnTo>
                <a:lnTo>
                  <a:pt x="19050" y="1362075"/>
                </a:lnTo>
                <a:lnTo>
                  <a:pt x="152400" y="1419225"/>
                </a:lnTo>
                <a:lnTo>
                  <a:pt x="9525" y="1543050"/>
                </a:lnTo>
                <a:lnTo>
                  <a:pt x="47625" y="1704975"/>
                </a:lnTo>
                <a:lnTo>
                  <a:pt x="180975" y="1809750"/>
                </a:lnTo>
                <a:lnTo>
                  <a:pt x="180975" y="1990725"/>
                </a:lnTo>
                <a:lnTo>
                  <a:pt x="95250" y="2171700"/>
                </a:lnTo>
                <a:lnTo>
                  <a:pt x="285750" y="2171700"/>
                </a:lnTo>
                <a:lnTo>
                  <a:pt x="314325" y="2352675"/>
                </a:lnTo>
                <a:lnTo>
                  <a:pt x="180975" y="2514600"/>
                </a:lnTo>
                <a:lnTo>
                  <a:pt x="323850" y="2600325"/>
                </a:lnTo>
                <a:lnTo>
                  <a:pt x="457200" y="2724150"/>
                </a:lnTo>
                <a:lnTo>
                  <a:pt x="342900" y="2876550"/>
                </a:lnTo>
                <a:lnTo>
                  <a:pt x="466725" y="2990850"/>
                </a:lnTo>
                <a:lnTo>
                  <a:pt x="647700" y="3095625"/>
                </a:lnTo>
                <a:lnTo>
                  <a:pt x="762000" y="3171825"/>
                </a:lnTo>
                <a:lnTo>
                  <a:pt x="914400" y="3276600"/>
                </a:lnTo>
                <a:lnTo>
                  <a:pt x="962025" y="3114675"/>
                </a:lnTo>
                <a:lnTo>
                  <a:pt x="1038225" y="2914650"/>
                </a:lnTo>
                <a:lnTo>
                  <a:pt x="1000125" y="2828925"/>
                </a:lnTo>
                <a:lnTo>
                  <a:pt x="1133475" y="2743200"/>
                </a:lnTo>
                <a:lnTo>
                  <a:pt x="1152525" y="2457450"/>
                </a:lnTo>
                <a:lnTo>
                  <a:pt x="1152525" y="2305050"/>
                </a:lnTo>
                <a:lnTo>
                  <a:pt x="1162050" y="2228850"/>
                </a:lnTo>
                <a:lnTo>
                  <a:pt x="1276350" y="1962150"/>
                </a:lnTo>
                <a:lnTo>
                  <a:pt x="1371600" y="1543050"/>
                </a:lnTo>
                <a:lnTo>
                  <a:pt x="1333500" y="1076325"/>
                </a:lnTo>
                <a:lnTo>
                  <a:pt x="1219200" y="704850"/>
                </a:lnTo>
                <a:lnTo>
                  <a:pt x="1266825" y="314325"/>
                </a:lnTo>
                <a:lnTo>
                  <a:pt x="1181100" y="0"/>
                </a:lnTo>
                <a:lnTo>
                  <a:pt x="1152525" y="19050"/>
                </a:lnTo>
                <a:lnTo>
                  <a:pt x="1047750" y="266700"/>
                </a:lnTo>
                <a:lnTo>
                  <a:pt x="1047750" y="619125"/>
                </a:lnTo>
                <a:lnTo>
                  <a:pt x="847725" y="571500"/>
                </a:lnTo>
                <a:cubicBezTo>
                  <a:pt x="782638" y="588962"/>
                  <a:pt x="727075" y="684213"/>
                  <a:pt x="657225" y="723900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10800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7" name="Champagne-Ardenne"/>
          <xdr:cNvSpPr/>
        </xdr:nvSpPr>
        <xdr:spPr>
          <a:xfrm>
            <a:off x="8294932" y="1089343"/>
            <a:ext cx="1297574" cy="1885886"/>
          </a:xfrm>
          <a:custGeom>
            <a:avLst/>
            <a:gdLst>
              <a:gd name="connsiteX0" fmla="*/ 2419350 w 3400425"/>
              <a:gd name="connsiteY0" fmla="*/ 866775 h 5076825"/>
              <a:gd name="connsiteX1" fmla="*/ 2133600 w 3400425"/>
              <a:gd name="connsiteY1" fmla="*/ 704850 h 5076825"/>
              <a:gd name="connsiteX2" fmla="*/ 1990725 w 3400425"/>
              <a:gd name="connsiteY2" fmla="*/ 419100 h 5076825"/>
              <a:gd name="connsiteX3" fmla="*/ 2019300 w 3400425"/>
              <a:gd name="connsiteY3" fmla="*/ 95250 h 5076825"/>
              <a:gd name="connsiteX4" fmla="*/ 1914525 w 3400425"/>
              <a:gd name="connsiteY4" fmla="*/ 0 h 5076825"/>
              <a:gd name="connsiteX5" fmla="*/ 1733550 w 3400425"/>
              <a:gd name="connsiteY5" fmla="*/ 314325 h 5076825"/>
              <a:gd name="connsiteX6" fmla="*/ 1419225 w 3400425"/>
              <a:gd name="connsiteY6" fmla="*/ 419100 h 5076825"/>
              <a:gd name="connsiteX7" fmla="*/ 1143000 w 3400425"/>
              <a:gd name="connsiteY7" fmla="*/ 381000 h 5076825"/>
              <a:gd name="connsiteX8" fmla="*/ 1181100 w 3400425"/>
              <a:gd name="connsiteY8" fmla="*/ 523875 h 5076825"/>
              <a:gd name="connsiteX9" fmla="*/ 1076325 w 3400425"/>
              <a:gd name="connsiteY9" fmla="*/ 914400 h 5076825"/>
              <a:gd name="connsiteX10" fmla="*/ 962025 w 3400425"/>
              <a:gd name="connsiteY10" fmla="*/ 1181100 h 5076825"/>
              <a:gd name="connsiteX11" fmla="*/ 923925 w 3400425"/>
              <a:gd name="connsiteY11" fmla="*/ 1485900 h 5076825"/>
              <a:gd name="connsiteX12" fmla="*/ 876300 w 3400425"/>
              <a:gd name="connsiteY12" fmla="*/ 1543050 h 5076825"/>
              <a:gd name="connsiteX13" fmla="*/ 800100 w 3400425"/>
              <a:gd name="connsiteY13" fmla="*/ 1562100 h 5076825"/>
              <a:gd name="connsiteX14" fmla="*/ 600075 w 3400425"/>
              <a:gd name="connsiteY14" fmla="*/ 1590675 h 5076825"/>
              <a:gd name="connsiteX15" fmla="*/ 466725 w 3400425"/>
              <a:gd name="connsiteY15" fmla="*/ 1590675 h 5076825"/>
              <a:gd name="connsiteX16" fmla="*/ 409575 w 3400425"/>
              <a:gd name="connsiteY16" fmla="*/ 1847850 h 5076825"/>
              <a:gd name="connsiteX17" fmla="*/ 409575 w 3400425"/>
              <a:gd name="connsiteY17" fmla="*/ 1962150 h 5076825"/>
              <a:gd name="connsiteX18" fmla="*/ 285750 w 3400425"/>
              <a:gd name="connsiteY18" fmla="*/ 2143125 h 5076825"/>
              <a:gd name="connsiteX19" fmla="*/ 285750 w 3400425"/>
              <a:gd name="connsiteY19" fmla="*/ 2333625 h 5076825"/>
              <a:gd name="connsiteX20" fmla="*/ 152400 w 3400425"/>
              <a:gd name="connsiteY20" fmla="*/ 2533650 h 5076825"/>
              <a:gd name="connsiteX21" fmla="*/ 114300 w 3400425"/>
              <a:gd name="connsiteY21" fmla="*/ 2562225 h 5076825"/>
              <a:gd name="connsiteX22" fmla="*/ 57150 w 3400425"/>
              <a:gd name="connsiteY22" fmla="*/ 2743200 h 5076825"/>
              <a:gd name="connsiteX23" fmla="*/ 152400 w 3400425"/>
              <a:gd name="connsiteY23" fmla="*/ 2962275 h 5076825"/>
              <a:gd name="connsiteX24" fmla="*/ 209550 w 3400425"/>
              <a:gd name="connsiteY24" fmla="*/ 3009900 h 5076825"/>
              <a:gd name="connsiteX25" fmla="*/ 152400 w 3400425"/>
              <a:gd name="connsiteY25" fmla="*/ 3095625 h 5076825"/>
              <a:gd name="connsiteX26" fmla="*/ 28575 w 3400425"/>
              <a:gd name="connsiteY26" fmla="*/ 3276600 h 5076825"/>
              <a:gd name="connsiteX27" fmla="*/ 0 w 3400425"/>
              <a:gd name="connsiteY27" fmla="*/ 3505200 h 5076825"/>
              <a:gd name="connsiteX28" fmla="*/ 161925 w 3400425"/>
              <a:gd name="connsiteY28" fmla="*/ 3590925 h 5076825"/>
              <a:gd name="connsiteX29" fmla="*/ 257175 w 3400425"/>
              <a:gd name="connsiteY29" fmla="*/ 3724275 h 5076825"/>
              <a:gd name="connsiteX30" fmla="*/ 295275 w 3400425"/>
              <a:gd name="connsiteY30" fmla="*/ 3952875 h 5076825"/>
              <a:gd name="connsiteX31" fmla="*/ 447675 w 3400425"/>
              <a:gd name="connsiteY31" fmla="*/ 3971925 h 5076825"/>
              <a:gd name="connsiteX32" fmla="*/ 600075 w 3400425"/>
              <a:gd name="connsiteY32" fmla="*/ 4143375 h 5076825"/>
              <a:gd name="connsiteX33" fmla="*/ 676275 w 3400425"/>
              <a:gd name="connsiteY33" fmla="*/ 4286250 h 5076825"/>
              <a:gd name="connsiteX34" fmla="*/ 790575 w 3400425"/>
              <a:gd name="connsiteY34" fmla="*/ 4429125 h 5076825"/>
              <a:gd name="connsiteX35" fmla="*/ 942975 w 3400425"/>
              <a:gd name="connsiteY35" fmla="*/ 4419600 h 5076825"/>
              <a:gd name="connsiteX36" fmla="*/ 1104900 w 3400425"/>
              <a:gd name="connsiteY36" fmla="*/ 4391025 h 5076825"/>
              <a:gd name="connsiteX37" fmla="*/ 1200150 w 3400425"/>
              <a:gd name="connsiteY37" fmla="*/ 4391025 h 5076825"/>
              <a:gd name="connsiteX38" fmla="*/ 1238250 w 3400425"/>
              <a:gd name="connsiteY38" fmla="*/ 4343400 h 5076825"/>
              <a:gd name="connsiteX39" fmla="*/ 1419225 w 3400425"/>
              <a:gd name="connsiteY39" fmla="*/ 4343400 h 5076825"/>
              <a:gd name="connsiteX40" fmla="*/ 1562100 w 3400425"/>
              <a:gd name="connsiteY40" fmla="*/ 4324350 h 5076825"/>
              <a:gd name="connsiteX41" fmla="*/ 1743075 w 3400425"/>
              <a:gd name="connsiteY41" fmla="*/ 4238625 h 5076825"/>
              <a:gd name="connsiteX42" fmla="*/ 1847850 w 3400425"/>
              <a:gd name="connsiteY42" fmla="*/ 4267200 h 5076825"/>
              <a:gd name="connsiteX43" fmla="*/ 1895475 w 3400425"/>
              <a:gd name="connsiteY43" fmla="*/ 4286250 h 5076825"/>
              <a:gd name="connsiteX44" fmla="*/ 2076450 w 3400425"/>
              <a:gd name="connsiteY44" fmla="*/ 4524375 h 5076825"/>
              <a:gd name="connsiteX45" fmla="*/ 2143125 w 3400425"/>
              <a:gd name="connsiteY45" fmla="*/ 4629150 h 5076825"/>
              <a:gd name="connsiteX46" fmla="*/ 2152650 w 3400425"/>
              <a:gd name="connsiteY46" fmla="*/ 4914900 h 5076825"/>
              <a:gd name="connsiteX47" fmla="*/ 2190750 w 3400425"/>
              <a:gd name="connsiteY47" fmla="*/ 4953000 h 5076825"/>
              <a:gd name="connsiteX48" fmla="*/ 2476500 w 3400425"/>
              <a:gd name="connsiteY48" fmla="*/ 4972050 h 5076825"/>
              <a:gd name="connsiteX49" fmla="*/ 2505075 w 3400425"/>
              <a:gd name="connsiteY49" fmla="*/ 5019675 h 5076825"/>
              <a:gd name="connsiteX50" fmla="*/ 2724150 w 3400425"/>
              <a:gd name="connsiteY50" fmla="*/ 5076825 h 5076825"/>
              <a:gd name="connsiteX51" fmla="*/ 2847975 w 3400425"/>
              <a:gd name="connsiteY51" fmla="*/ 4943475 h 5076825"/>
              <a:gd name="connsiteX52" fmla="*/ 3124200 w 3400425"/>
              <a:gd name="connsiteY52" fmla="*/ 4810125 h 5076825"/>
              <a:gd name="connsiteX53" fmla="*/ 3362325 w 3400425"/>
              <a:gd name="connsiteY53" fmla="*/ 4552950 h 5076825"/>
              <a:gd name="connsiteX54" fmla="*/ 3390900 w 3400425"/>
              <a:gd name="connsiteY54" fmla="*/ 4524375 h 5076825"/>
              <a:gd name="connsiteX55" fmla="*/ 3400425 w 3400425"/>
              <a:gd name="connsiteY55" fmla="*/ 4352925 h 5076825"/>
              <a:gd name="connsiteX56" fmla="*/ 3238500 w 3400425"/>
              <a:gd name="connsiteY56" fmla="*/ 4352925 h 5076825"/>
              <a:gd name="connsiteX57" fmla="*/ 3209925 w 3400425"/>
              <a:gd name="connsiteY57" fmla="*/ 4314825 h 5076825"/>
              <a:gd name="connsiteX58" fmla="*/ 3086100 w 3400425"/>
              <a:gd name="connsiteY58" fmla="*/ 3981450 h 5076825"/>
              <a:gd name="connsiteX59" fmla="*/ 2990850 w 3400425"/>
              <a:gd name="connsiteY59" fmla="*/ 3695700 h 5076825"/>
              <a:gd name="connsiteX60" fmla="*/ 2952750 w 3400425"/>
              <a:gd name="connsiteY60" fmla="*/ 3657600 h 5076825"/>
              <a:gd name="connsiteX61" fmla="*/ 2781300 w 3400425"/>
              <a:gd name="connsiteY61" fmla="*/ 3429000 h 5076825"/>
              <a:gd name="connsiteX62" fmla="*/ 2781300 w 3400425"/>
              <a:gd name="connsiteY62" fmla="*/ 3381375 h 5076825"/>
              <a:gd name="connsiteX63" fmla="*/ 2762250 w 3400425"/>
              <a:gd name="connsiteY63" fmla="*/ 3352800 h 5076825"/>
              <a:gd name="connsiteX64" fmla="*/ 2466975 w 3400425"/>
              <a:gd name="connsiteY64" fmla="*/ 3095625 h 5076825"/>
              <a:gd name="connsiteX65" fmla="*/ 2209800 w 3400425"/>
              <a:gd name="connsiteY65" fmla="*/ 2990850 h 5076825"/>
              <a:gd name="connsiteX66" fmla="*/ 2209800 w 3400425"/>
              <a:gd name="connsiteY66" fmla="*/ 2962275 h 5076825"/>
              <a:gd name="connsiteX67" fmla="*/ 2209800 w 3400425"/>
              <a:gd name="connsiteY67" fmla="*/ 2876550 h 5076825"/>
              <a:gd name="connsiteX68" fmla="*/ 2057400 w 3400425"/>
              <a:gd name="connsiteY68" fmla="*/ 2695575 h 5076825"/>
              <a:gd name="connsiteX69" fmla="*/ 2066925 w 3400425"/>
              <a:gd name="connsiteY69" fmla="*/ 2543175 h 5076825"/>
              <a:gd name="connsiteX70" fmla="*/ 2228850 w 3400425"/>
              <a:gd name="connsiteY70" fmla="*/ 2333625 h 5076825"/>
              <a:gd name="connsiteX71" fmla="*/ 2152650 w 3400425"/>
              <a:gd name="connsiteY71" fmla="*/ 2171700 h 5076825"/>
              <a:gd name="connsiteX72" fmla="*/ 2133600 w 3400425"/>
              <a:gd name="connsiteY72" fmla="*/ 1905000 h 5076825"/>
              <a:gd name="connsiteX73" fmla="*/ 2171700 w 3400425"/>
              <a:gd name="connsiteY73" fmla="*/ 1809750 h 5076825"/>
              <a:gd name="connsiteX74" fmla="*/ 2228850 w 3400425"/>
              <a:gd name="connsiteY74" fmla="*/ 1771650 h 5076825"/>
              <a:gd name="connsiteX75" fmla="*/ 2295525 w 3400425"/>
              <a:gd name="connsiteY75" fmla="*/ 1590675 h 5076825"/>
              <a:gd name="connsiteX76" fmla="*/ 2305050 w 3400425"/>
              <a:gd name="connsiteY76" fmla="*/ 1304925 h 5076825"/>
              <a:gd name="connsiteX77" fmla="*/ 2371725 w 3400425"/>
              <a:gd name="connsiteY77" fmla="*/ 1143000 h 5076825"/>
              <a:gd name="connsiteX78" fmla="*/ 2590800 w 3400425"/>
              <a:gd name="connsiteY78" fmla="*/ 1181100 h 5076825"/>
              <a:gd name="connsiteX79" fmla="*/ 2695575 w 3400425"/>
              <a:gd name="connsiteY79" fmla="*/ 1047750 h 5076825"/>
              <a:gd name="connsiteX80" fmla="*/ 2517008 w 3400425"/>
              <a:gd name="connsiteY80" fmla="*/ 967972 h 5076825"/>
              <a:gd name="connsiteX0" fmla="*/ 2419350 w 3400425"/>
              <a:gd name="connsiteY0" fmla="*/ 866775 h 5076825"/>
              <a:gd name="connsiteX1" fmla="*/ 2133600 w 3400425"/>
              <a:gd name="connsiteY1" fmla="*/ 704850 h 5076825"/>
              <a:gd name="connsiteX2" fmla="*/ 1990725 w 3400425"/>
              <a:gd name="connsiteY2" fmla="*/ 419100 h 5076825"/>
              <a:gd name="connsiteX3" fmla="*/ 2019300 w 3400425"/>
              <a:gd name="connsiteY3" fmla="*/ 95250 h 5076825"/>
              <a:gd name="connsiteX4" fmla="*/ 1914525 w 3400425"/>
              <a:gd name="connsiteY4" fmla="*/ 0 h 5076825"/>
              <a:gd name="connsiteX5" fmla="*/ 1733550 w 3400425"/>
              <a:gd name="connsiteY5" fmla="*/ 314325 h 5076825"/>
              <a:gd name="connsiteX6" fmla="*/ 1419225 w 3400425"/>
              <a:gd name="connsiteY6" fmla="*/ 419100 h 5076825"/>
              <a:gd name="connsiteX7" fmla="*/ 1143000 w 3400425"/>
              <a:gd name="connsiteY7" fmla="*/ 381000 h 5076825"/>
              <a:gd name="connsiteX8" fmla="*/ 1181100 w 3400425"/>
              <a:gd name="connsiteY8" fmla="*/ 523875 h 5076825"/>
              <a:gd name="connsiteX9" fmla="*/ 1076325 w 3400425"/>
              <a:gd name="connsiteY9" fmla="*/ 914400 h 5076825"/>
              <a:gd name="connsiteX10" fmla="*/ 962025 w 3400425"/>
              <a:gd name="connsiteY10" fmla="*/ 1181100 h 5076825"/>
              <a:gd name="connsiteX11" fmla="*/ 923925 w 3400425"/>
              <a:gd name="connsiteY11" fmla="*/ 1485900 h 5076825"/>
              <a:gd name="connsiteX12" fmla="*/ 876300 w 3400425"/>
              <a:gd name="connsiteY12" fmla="*/ 1543050 h 5076825"/>
              <a:gd name="connsiteX13" fmla="*/ 800100 w 3400425"/>
              <a:gd name="connsiteY13" fmla="*/ 1562100 h 5076825"/>
              <a:gd name="connsiteX14" fmla="*/ 600075 w 3400425"/>
              <a:gd name="connsiteY14" fmla="*/ 1590675 h 5076825"/>
              <a:gd name="connsiteX15" fmla="*/ 466725 w 3400425"/>
              <a:gd name="connsiteY15" fmla="*/ 1590675 h 5076825"/>
              <a:gd name="connsiteX16" fmla="*/ 409575 w 3400425"/>
              <a:gd name="connsiteY16" fmla="*/ 1847850 h 5076825"/>
              <a:gd name="connsiteX17" fmla="*/ 409575 w 3400425"/>
              <a:gd name="connsiteY17" fmla="*/ 1962150 h 5076825"/>
              <a:gd name="connsiteX18" fmla="*/ 285750 w 3400425"/>
              <a:gd name="connsiteY18" fmla="*/ 2143125 h 5076825"/>
              <a:gd name="connsiteX19" fmla="*/ 285750 w 3400425"/>
              <a:gd name="connsiteY19" fmla="*/ 2333625 h 5076825"/>
              <a:gd name="connsiteX20" fmla="*/ 152400 w 3400425"/>
              <a:gd name="connsiteY20" fmla="*/ 2533650 h 5076825"/>
              <a:gd name="connsiteX21" fmla="*/ 114300 w 3400425"/>
              <a:gd name="connsiteY21" fmla="*/ 2562225 h 5076825"/>
              <a:gd name="connsiteX22" fmla="*/ 57150 w 3400425"/>
              <a:gd name="connsiteY22" fmla="*/ 2743200 h 5076825"/>
              <a:gd name="connsiteX23" fmla="*/ 152400 w 3400425"/>
              <a:gd name="connsiteY23" fmla="*/ 2962275 h 5076825"/>
              <a:gd name="connsiteX24" fmla="*/ 209550 w 3400425"/>
              <a:gd name="connsiteY24" fmla="*/ 3009900 h 5076825"/>
              <a:gd name="connsiteX25" fmla="*/ 152400 w 3400425"/>
              <a:gd name="connsiteY25" fmla="*/ 3095625 h 5076825"/>
              <a:gd name="connsiteX26" fmla="*/ 28575 w 3400425"/>
              <a:gd name="connsiteY26" fmla="*/ 3276600 h 5076825"/>
              <a:gd name="connsiteX27" fmla="*/ 0 w 3400425"/>
              <a:gd name="connsiteY27" fmla="*/ 3505200 h 5076825"/>
              <a:gd name="connsiteX28" fmla="*/ 161925 w 3400425"/>
              <a:gd name="connsiteY28" fmla="*/ 3590925 h 5076825"/>
              <a:gd name="connsiteX29" fmla="*/ 257175 w 3400425"/>
              <a:gd name="connsiteY29" fmla="*/ 3724275 h 5076825"/>
              <a:gd name="connsiteX30" fmla="*/ 295275 w 3400425"/>
              <a:gd name="connsiteY30" fmla="*/ 3952875 h 5076825"/>
              <a:gd name="connsiteX31" fmla="*/ 447675 w 3400425"/>
              <a:gd name="connsiteY31" fmla="*/ 3971925 h 5076825"/>
              <a:gd name="connsiteX32" fmla="*/ 600075 w 3400425"/>
              <a:gd name="connsiteY32" fmla="*/ 4143375 h 5076825"/>
              <a:gd name="connsiteX33" fmla="*/ 676275 w 3400425"/>
              <a:gd name="connsiteY33" fmla="*/ 4286250 h 5076825"/>
              <a:gd name="connsiteX34" fmla="*/ 790575 w 3400425"/>
              <a:gd name="connsiteY34" fmla="*/ 4429125 h 5076825"/>
              <a:gd name="connsiteX35" fmla="*/ 942975 w 3400425"/>
              <a:gd name="connsiteY35" fmla="*/ 4419600 h 5076825"/>
              <a:gd name="connsiteX36" fmla="*/ 1104900 w 3400425"/>
              <a:gd name="connsiteY36" fmla="*/ 4391025 h 5076825"/>
              <a:gd name="connsiteX37" fmla="*/ 1200150 w 3400425"/>
              <a:gd name="connsiteY37" fmla="*/ 4391025 h 5076825"/>
              <a:gd name="connsiteX38" fmla="*/ 1238250 w 3400425"/>
              <a:gd name="connsiteY38" fmla="*/ 4343400 h 5076825"/>
              <a:gd name="connsiteX39" fmla="*/ 1419225 w 3400425"/>
              <a:gd name="connsiteY39" fmla="*/ 4343400 h 5076825"/>
              <a:gd name="connsiteX40" fmla="*/ 1562100 w 3400425"/>
              <a:gd name="connsiteY40" fmla="*/ 4324350 h 5076825"/>
              <a:gd name="connsiteX41" fmla="*/ 1743075 w 3400425"/>
              <a:gd name="connsiteY41" fmla="*/ 4238625 h 5076825"/>
              <a:gd name="connsiteX42" fmla="*/ 1847850 w 3400425"/>
              <a:gd name="connsiteY42" fmla="*/ 4267200 h 5076825"/>
              <a:gd name="connsiteX43" fmla="*/ 1895475 w 3400425"/>
              <a:gd name="connsiteY43" fmla="*/ 4286250 h 5076825"/>
              <a:gd name="connsiteX44" fmla="*/ 2076450 w 3400425"/>
              <a:gd name="connsiteY44" fmla="*/ 4524375 h 5076825"/>
              <a:gd name="connsiteX45" fmla="*/ 2143125 w 3400425"/>
              <a:gd name="connsiteY45" fmla="*/ 4629150 h 5076825"/>
              <a:gd name="connsiteX46" fmla="*/ 2152650 w 3400425"/>
              <a:gd name="connsiteY46" fmla="*/ 4914900 h 5076825"/>
              <a:gd name="connsiteX47" fmla="*/ 2190750 w 3400425"/>
              <a:gd name="connsiteY47" fmla="*/ 4953000 h 5076825"/>
              <a:gd name="connsiteX48" fmla="*/ 2476500 w 3400425"/>
              <a:gd name="connsiteY48" fmla="*/ 4972050 h 5076825"/>
              <a:gd name="connsiteX49" fmla="*/ 2505075 w 3400425"/>
              <a:gd name="connsiteY49" fmla="*/ 5019675 h 5076825"/>
              <a:gd name="connsiteX50" fmla="*/ 2724150 w 3400425"/>
              <a:gd name="connsiteY50" fmla="*/ 5076825 h 5076825"/>
              <a:gd name="connsiteX51" fmla="*/ 2847975 w 3400425"/>
              <a:gd name="connsiteY51" fmla="*/ 4943475 h 5076825"/>
              <a:gd name="connsiteX52" fmla="*/ 3124200 w 3400425"/>
              <a:gd name="connsiteY52" fmla="*/ 4810125 h 5076825"/>
              <a:gd name="connsiteX53" fmla="*/ 3362325 w 3400425"/>
              <a:gd name="connsiteY53" fmla="*/ 4552950 h 5076825"/>
              <a:gd name="connsiteX54" fmla="*/ 3390900 w 3400425"/>
              <a:gd name="connsiteY54" fmla="*/ 4524375 h 5076825"/>
              <a:gd name="connsiteX55" fmla="*/ 3400425 w 3400425"/>
              <a:gd name="connsiteY55" fmla="*/ 4352925 h 5076825"/>
              <a:gd name="connsiteX56" fmla="*/ 3238500 w 3400425"/>
              <a:gd name="connsiteY56" fmla="*/ 4352925 h 5076825"/>
              <a:gd name="connsiteX57" fmla="*/ 3209925 w 3400425"/>
              <a:gd name="connsiteY57" fmla="*/ 4314825 h 5076825"/>
              <a:gd name="connsiteX58" fmla="*/ 3086100 w 3400425"/>
              <a:gd name="connsiteY58" fmla="*/ 3981450 h 5076825"/>
              <a:gd name="connsiteX59" fmla="*/ 2990850 w 3400425"/>
              <a:gd name="connsiteY59" fmla="*/ 3695700 h 5076825"/>
              <a:gd name="connsiteX60" fmla="*/ 2952750 w 3400425"/>
              <a:gd name="connsiteY60" fmla="*/ 3657600 h 5076825"/>
              <a:gd name="connsiteX61" fmla="*/ 2781300 w 3400425"/>
              <a:gd name="connsiteY61" fmla="*/ 3429000 h 5076825"/>
              <a:gd name="connsiteX62" fmla="*/ 2781300 w 3400425"/>
              <a:gd name="connsiteY62" fmla="*/ 3381375 h 5076825"/>
              <a:gd name="connsiteX63" fmla="*/ 2762250 w 3400425"/>
              <a:gd name="connsiteY63" fmla="*/ 3352800 h 5076825"/>
              <a:gd name="connsiteX64" fmla="*/ 2466975 w 3400425"/>
              <a:gd name="connsiteY64" fmla="*/ 3095625 h 5076825"/>
              <a:gd name="connsiteX65" fmla="*/ 2209800 w 3400425"/>
              <a:gd name="connsiteY65" fmla="*/ 2990850 h 5076825"/>
              <a:gd name="connsiteX66" fmla="*/ 2209800 w 3400425"/>
              <a:gd name="connsiteY66" fmla="*/ 2962275 h 5076825"/>
              <a:gd name="connsiteX67" fmla="*/ 2209800 w 3400425"/>
              <a:gd name="connsiteY67" fmla="*/ 2876550 h 5076825"/>
              <a:gd name="connsiteX68" fmla="*/ 2057400 w 3400425"/>
              <a:gd name="connsiteY68" fmla="*/ 2695575 h 5076825"/>
              <a:gd name="connsiteX69" fmla="*/ 2066925 w 3400425"/>
              <a:gd name="connsiteY69" fmla="*/ 2543175 h 5076825"/>
              <a:gd name="connsiteX70" fmla="*/ 2228850 w 3400425"/>
              <a:gd name="connsiteY70" fmla="*/ 2333625 h 5076825"/>
              <a:gd name="connsiteX71" fmla="*/ 2152650 w 3400425"/>
              <a:gd name="connsiteY71" fmla="*/ 2171700 h 5076825"/>
              <a:gd name="connsiteX72" fmla="*/ 2133600 w 3400425"/>
              <a:gd name="connsiteY72" fmla="*/ 1905000 h 5076825"/>
              <a:gd name="connsiteX73" fmla="*/ 2171700 w 3400425"/>
              <a:gd name="connsiteY73" fmla="*/ 1809750 h 5076825"/>
              <a:gd name="connsiteX74" fmla="*/ 2228850 w 3400425"/>
              <a:gd name="connsiteY74" fmla="*/ 1771650 h 5076825"/>
              <a:gd name="connsiteX75" fmla="*/ 2295525 w 3400425"/>
              <a:gd name="connsiteY75" fmla="*/ 1590675 h 5076825"/>
              <a:gd name="connsiteX76" fmla="*/ 2305050 w 3400425"/>
              <a:gd name="connsiteY76" fmla="*/ 1304925 h 5076825"/>
              <a:gd name="connsiteX77" fmla="*/ 2371725 w 3400425"/>
              <a:gd name="connsiteY77" fmla="*/ 1143000 h 5076825"/>
              <a:gd name="connsiteX78" fmla="*/ 2590800 w 3400425"/>
              <a:gd name="connsiteY78" fmla="*/ 1181100 h 5076825"/>
              <a:gd name="connsiteX79" fmla="*/ 2695575 w 3400425"/>
              <a:gd name="connsiteY79" fmla="*/ 1047750 h 5076825"/>
              <a:gd name="connsiteX80" fmla="*/ 2517008 w 3400425"/>
              <a:gd name="connsiteY80" fmla="*/ 967972 h 5076825"/>
              <a:gd name="connsiteX81" fmla="*/ 2419350 w 3400425"/>
              <a:gd name="connsiteY81" fmla="*/ 866775 h 5076825"/>
              <a:gd name="connsiteX0" fmla="*/ 2419350 w 3400425"/>
              <a:gd name="connsiteY0" fmla="*/ 866775 h 5076825"/>
              <a:gd name="connsiteX1" fmla="*/ 2133600 w 3400425"/>
              <a:gd name="connsiteY1" fmla="*/ 704850 h 5076825"/>
              <a:gd name="connsiteX2" fmla="*/ 1990725 w 3400425"/>
              <a:gd name="connsiteY2" fmla="*/ 419100 h 5076825"/>
              <a:gd name="connsiteX3" fmla="*/ 2019300 w 3400425"/>
              <a:gd name="connsiteY3" fmla="*/ 95250 h 5076825"/>
              <a:gd name="connsiteX4" fmla="*/ 1914525 w 3400425"/>
              <a:gd name="connsiteY4" fmla="*/ 0 h 5076825"/>
              <a:gd name="connsiteX5" fmla="*/ 1733550 w 3400425"/>
              <a:gd name="connsiteY5" fmla="*/ 314325 h 5076825"/>
              <a:gd name="connsiteX6" fmla="*/ 1419225 w 3400425"/>
              <a:gd name="connsiteY6" fmla="*/ 419100 h 5076825"/>
              <a:gd name="connsiteX7" fmla="*/ 1143000 w 3400425"/>
              <a:gd name="connsiteY7" fmla="*/ 381000 h 5076825"/>
              <a:gd name="connsiteX8" fmla="*/ 1181100 w 3400425"/>
              <a:gd name="connsiteY8" fmla="*/ 523875 h 5076825"/>
              <a:gd name="connsiteX9" fmla="*/ 1076325 w 3400425"/>
              <a:gd name="connsiteY9" fmla="*/ 914400 h 5076825"/>
              <a:gd name="connsiteX10" fmla="*/ 962025 w 3400425"/>
              <a:gd name="connsiteY10" fmla="*/ 1181100 h 5076825"/>
              <a:gd name="connsiteX11" fmla="*/ 923925 w 3400425"/>
              <a:gd name="connsiteY11" fmla="*/ 1485900 h 5076825"/>
              <a:gd name="connsiteX12" fmla="*/ 876300 w 3400425"/>
              <a:gd name="connsiteY12" fmla="*/ 1543050 h 5076825"/>
              <a:gd name="connsiteX13" fmla="*/ 800100 w 3400425"/>
              <a:gd name="connsiteY13" fmla="*/ 1562100 h 5076825"/>
              <a:gd name="connsiteX14" fmla="*/ 600075 w 3400425"/>
              <a:gd name="connsiteY14" fmla="*/ 1590675 h 5076825"/>
              <a:gd name="connsiteX15" fmla="*/ 466725 w 3400425"/>
              <a:gd name="connsiteY15" fmla="*/ 1590675 h 5076825"/>
              <a:gd name="connsiteX16" fmla="*/ 409575 w 3400425"/>
              <a:gd name="connsiteY16" fmla="*/ 1847850 h 5076825"/>
              <a:gd name="connsiteX17" fmla="*/ 409575 w 3400425"/>
              <a:gd name="connsiteY17" fmla="*/ 1962150 h 5076825"/>
              <a:gd name="connsiteX18" fmla="*/ 285750 w 3400425"/>
              <a:gd name="connsiteY18" fmla="*/ 2143125 h 5076825"/>
              <a:gd name="connsiteX19" fmla="*/ 285750 w 3400425"/>
              <a:gd name="connsiteY19" fmla="*/ 2333625 h 5076825"/>
              <a:gd name="connsiteX20" fmla="*/ 152400 w 3400425"/>
              <a:gd name="connsiteY20" fmla="*/ 2533650 h 5076825"/>
              <a:gd name="connsiteX21" fmla="*/ 114300 w 3400425"/>
              <a:gd name="connsiteY21" fmla="*/ 2562225 h 5076825"/>
              <a:gd name="connsiteX22" fmla="*/ 57150 w 3400425"/>
              <a:gd name="connsiteY22" fmla="*/ 2743200 h 5076825"/>
              <a:gd name="connsiteX23" fmla="*/ 152400 w 3400425"/>
              <a:gd name="connsiteY23" fmla="*/ 2962275 h 5076825"/>
              <a:gd name="connsiteX24" fmla="*/ 209550 w 3400425"/>
              <a:gd name="connsiteY24" fmla="*/ 3009900 h 5076825"/>
              <a:gd name="connsiteX25" fmla="*/ 152400 w 3400425"/>
              <a:gd name="connsiteY25" fmla="*/ 3095625 h 5076825"/>
              <a:gd name="connsiteX26" fmla="*/ 28575 w 3400425"/>
              <a:gd name="connsiteY26" fmla="*/ 3276600 h 5076825"/>
              <a:gd name="connsiteX27" fmla="*/ 0 w 3400425"/>
              <a:gd name="connsiteY27" fmla="*/ 3505200 h 5076825"/>
              <a:gd name="connsiteX28" fmla="*/ 161925 w 3400425"/>
              <a:gd name="connsiteY28" fmla="*/ 3590925 h 5076825"/>
              <a:gd name="connsiteX29" fmla="*/ 257175 w 3400425"/>
              <a:gd name="connsiteY29" fmla="*/ 3724275 h 5076825"/>
              <a:gd name="connsiteX30" fmla="*/ 295275 w 3400425"/>
              <a:gd name="connsiteY30" fmla="*/ 3952875 h 5076825"/>
              <a:gd name="connsiteX31" fmla="*/ 447675 w 3400425"/>
              <a:gd name="connsiteY31" fmla="*/ 3971925 h 5076825"/>
              <a:gd name="connsiteX32" fmla="*/ 600075 w 3400425"/>
              <a:gd name="connsiteY32" fmla="*/ 4143375 h 5076825"/>
              <a:gd name="connsiteX33" fmla="*/ 676275 w 3400425"/>
              <a:gd name="connsiteY33" fmla="*/ 4286250 h 5076825"/>
              <a:gd name="connsiteX34" fmla="*/ 790575 w 3400425"/>
              <a:gd name="connsiteY34" fmla="*/ 4429125 h 5076825"/>
              <a:gd name="connsiteX35" fmla="*/ 942975 w 3400425"/>
              <a:gd name="connsiteY35" fmla="*/ 4419600 h 5076825"/>
              <a:gd name="connsiteX36" fmla="*/ 1104900 w 3400425"/>
              <a:gd name="connsiteY36" fmla="*/ 4391025 h 5076825"/>
              <a:gd name="connsiteX37" fmla="*/ 1200150 w 3400425"/>
              <a:gd name="connsiteY37" fmla="*/ 4391025 h 5076825"/>
              <a:gd name="connsiteX38" fmla="*/ 1238250 w 3400425"/>
              <a:gd name="connsiteY38" fmla="*/ 4343400 h 5076825"/>
              <a:gd name="connsiteX39" fmla="*/ 1419225 w 3400425"/>
              <a:gd name="connsiteY39" fmla="*/ 4343400 h 5076825"/>
              <a:gd name="connsiteX40" fmla="*/ 1562100 w 3400425"/>
              <a:gd name="connsiteY40" fmla="*/ 4324350 h 5076825"/>
              <a:gd name="connsiteX41" fmla="*/ 1743075 w 3400425"/>
              <a:gd name="connsiteY41" fmla="*/ 4238625 h 5076825"/>
              <a:gd name="connsiteX42" fmla="*/ 1847850 w 3400425"/>
              <a:gd name="connsiteY42" fmla="*/ 4267200 h 5076825"/>
              <a:gd name="connsiteX43" fmla="*/ 1895475 w 3400425"/>
              <a:gd name="connsiteY43" fmla="*/ 4286250 h 5076825"/>
              <a:gd name="connsiteX44" fmla="*/ 2076450 w 3400425"/>
              <a:gd name="connsiteY44" fmla="*/ 4524375 h 5076825"/>
              <a:gd name="connsiteX45" fmla="*/ 2143125 w 3400425"/>
              <a:gd name="connsiteY45" fmla="*/ 4629150 h 5076825"/>
              <a:gd name="connsiteX46" fmla="*/ 2152650 w 3400425"/>
              <a:gd name="connsiteY46" fmla="*/ 4914900 h 5076825"/>
              <a:gd name="connsiteX47" fmla="*/ 2190750 w 3400425"/>
              <a:gd name="connsiteY47" fmla="*/ 4953000 h 5076825"/>
              <a:gd name="connsiteX48" fmla="*/ 2476500 w 3400425"/>
              <a:gd name="connsiteY48" fmla="*/ 4972050 h 5076825"/>
              <a:gd name="connsiteX49" fmla="*/ 2505075 w 3400425"/>
              <a:gd name="connsiteY49" fmla="*/ 5019675 h 5076825"/>
              <a:gd name="connsiteX50" fmla="*/ 2724150 w 3400425"/>
              <a:gd name="connsiteY50" fmla="*/ 5076825 h 5076825"/>
              <a:gd name="connsiteX51" fmla="*/ 2847975 w 3400425"/>
              <a:gd name="connsiteY51" fmla="*/ 4943475 h 5076825"/>
              <a:gd name="connsiteX52" fmla="*/ 3124200 w 3400425"/>
              <a:gd name="connsiteY52" fmla="*/ 4810125 h 5076825"/>
              <a:gd name="connsiteX53" fmla="*/ 3362325 w 3400425"/>
              <a:gd name="connsiteY53" fmla="*/ 4552950 h 5076825"/>
              <a:gd name="connsiteX54" fmla="*/ 3390900 w 3400425"/>
              <a:gd name="connsiteY54" fmla="*/ 4524375 h 5076825"/>
              <a:gd name="connsiteX55" fmla="*/ 3400425 w 3400425"/>
              <a:gd name="connsiteY55" fmla="*/ 4352925 h 5076825"/>
              <a:gd name="connsiteX56" fmla="*/ 3238500 w 3400425"/>
              <a:gd name="connsiteY56" fmla="*/ 4352925 h 5076825"/>
              <a:gd name="connsiteX57" fmla="*/ 3209925 w 3400425"/>
              <a:gd name="connsiteY57" fmla="*/ 4314825 h 5076825"/>
              <a:gd name="connsiteX58" fmla="*/ 3086100 w 3400425"/>
              <a:gd name="connsiteY58" fmla="*/ 3981450 h 5076825"/>
              <a:gd name="connsiteX59" fmla="*/ 2990850 w 3400425"/>
              <a:gd name="connsiteY59" fmla="*/ 3695700 h 5076825"/>
              <a:gd name="connsiteX60" fmla="*/ 2952750 w 3400425"/>
              <a:gd name="connsiteY60" fmla="*/ 3657600 h 5076825"/>
              <a:gd name="connsiteX61" fmla="*/ 2781300 w 3400425"/>
              <a:gd name="connsiteY61" fmla="*/ 3429000 h 5076825"/>
              <a:gd name="connsiteX62" fmla="*/ 2781300 w 3400425"/>
              <a:gd name="connsiteY62" fmla="*/ 3381375 h 5076825"/>
              <a:gd name="connsiteX63" fmla="*/ 2762250 w 3400425"/>
              <a:gd name="connsiteY63" fmla="*/ 3352800 h 5076825"/>
              <a:gd name="connsiteX64" fmla="*/ 2466975 w 3400425"/>
              <a:gd name="connsiteY64" fmla="*/ 3095625 h 5076825"/>
              <a:gd name="connsiteX65" fmla="*/ 2209800 w 3400425"/>
              <a:gd name="connsiteY65" fmla="*/ 2990850 h 5076825"/>
              <a:gd name="connsiteX66" fmla="*/ 2209800 w 3400425"/>
              <a:gd name="connsiteY66" fmla="*/ 2962275 h 5076825"/>
              <a:gd name="connsiteX67" fmla="*/ 2209800 w 3400425"/>
              <a:gd name="connsiteY67" fmla="*/ 2876550 h 5076825"/>
              <a:gd name="connsiteX68" fmla="*/ 2057400 w 3400425"/>
              <a:gd name="connsiteY68" fmla="*/ 2695575 h 5076825"/>
              <a:gd name="connsiteX69" fmla="*/ 2066925 w 3400425"/>
              <a:gd name="connsiteY69" fmla="*/ 2543175 h 5076825"/>
              <a:gd name="connsiteX70" fmla="*/ 2228850 w 3400425"/>
              <a:gd name="connsiteY70" fmla="*/ 2333625 h 5076825"/>
              <a:gd name="connsiteX71" fmla="*/ 2152650 w 3400425"/>
              <a:gd name="connsiteY71" fmla="*/ 2171700 h 5076825"/>
              <a:gd name="connsiteX72" fmla="*/ 2133600 w 3400425"/>
              <a:gd name="connsiteY72" fmla="*/ 1905000 h 5076825"/>
              <a:gd name="connsiteX73" fmla="*/ 2171700 w 3400425"/>
              <a:gd name="connsiteY73" fmla="*/ 1809750 h 5076825"/>
              <a:gd name="connsiteX74" fmla="*/ 2228850 w 3400425"/>
              <a:gd name="connsiteY74" fmla="*/ 1771650 h 5076825"/>
              <a:gd name="connsiteX75" fmla="*/ 2295525 w 3400425"/>
              <a:gd name="connsiteY75" fmla="*/ 1590675 h 5076825"/>
              <a:gd name="connsiteX76" fmla="*/ 2305050 w 3400425"/>
              <a:gd name="connsiteY76" fmla="*/ 1304925 h 5076825"/>
              <a:gd name="connsiteX77" fmla="*/ 2371725 w 3400425"/>
              <a:gd name="connsiteY77" fmla="*/ 1143000 h 5076825"/>
              <a:gd name="connsiteX78" fmla="*/ 2590800 w 3400425"/>
              <a:gd name="connsiteY78" fmla="*/ 1181100 h 5076825"/>
              <a:gd name="connsiteX79" fmla="*/ 2695575 w 3400425"/>
              <a:gd name="connsiteY79" fmla="*/ 1047750 h 5076825"/>
              <a:gd name="connsiteX80" fmla="*/ 2419350 w 3400425"/>
              <a:gd name="connsiteY80" fmla="*/ 866775 h 5076825"/>
              <a:gd name="connsiteX0" fmla="*/ 2419350 w 3400425"/>
              <a:gd name="connsiteY0" fmla="*/ 866775 h 5076825"/>
              <a:gd name="connsiteX1" fmla="*/ 2133600 w 3400425"/>
              <a:gd name="connsiteY1" fmla="*/ 704850 h 5076825"/>
              <a:gd name="connsiteX2" fmla="*/ 1990725 w 3400425"/>
              <a:gd name="connsiteY2" fmla="*/ 419100 h 5076825"/>
              <a:gd name="connsiteX3" fmla="*/ 2019300 w 3400425"/>
              <a:gd name="connsiteY3" fmla="*/ 95250 h 5076825"/>
              <a:gd name="connsiteX4" fmla="*/ 1914525 w 3400425"/>
              <a:gd name="connsiteY4" fmla="*/ 0 h 5076825"/>
              <a:gd name="connsiteX5" fmla="*/ 1733550 w 3400425"/>
              <a:gd name="connsiteY5" fmla="*/ 314325 h 5076825"/>
              <a:gd name="connsiteX6" fmla="*/ 1419225 w 3400425"/>
              <a:gd name="connsiteY6" fmla="*/ 419100 h 5076825"/>
              <a:gd name="connsiteX7" fmla="*/ 1143000 w 3400425"/>
              <a:gd name="connsiteY7" fmla="*/ 381000 h 5076825"/>
              <a:gd name="connsiteX8" fmla="*/ 1181100 w 3400425"/>
              <a:gd name="connsiteY8" fmla="*/ 523875 h 5076825"/>
              <a:gd name="connsiteX9" fmla="*/ 1076325 w 3400425"/>
              <a:gd name="connsiteY9" fmla="*/ 914400 h 5076825"/>
              <a:gd name="connsiteX10" fmla="*/ 962025 w 3400425"/>
              <a:gd name="connsiteY10" fmla="*/ 1181100 h 5076825"/>
              <a:gd name="connsiteX11" fmla="*/ 923925 w 3400425"/>
              <a:gd name="connsiteY11" fmla="*/ 1485900 h 5076825"/>
              <a:gd name="connsiteX12" fmla="*/ 876300 w 3400425"/>
              <a:gd name="connsiteY12" fmla="*/ 1543050 h 5076825"/>
              <a:gd name="connsiteX13" fmla="*/ 800100 w 3400425"/>
              <a:gd name="connsiteY13" fmla="*/ 1562100 h 5076825"/>
              <a:gd name="connsiteX14" fmla="*/ 600075 w 3400425"/>
              <a:gd name="connsiteY14" fmla="*/ 1590675 h 5076825"/>
              <a:gd name="connsiteX15" fmla="*/ 466725 w 3400425"/>
              <a:gd name="connsiteY15" fmla="*/ 1590675 h 5076825"/>
              <a:gd name="connsiteX16" fmla="*/ 409575 w 3400425"/>
              <a:gd name="connsiteY16" fmla="*/ 1847850 h 5076825"/>
              <a:gd name="connsiteX17" fmla="*/ 409575 w 3400425"/>
              <a:gd name="connsiteY17" fmla="*/ 1962150 h 5076825"/>
              <a:gd name="connsiteX18" fmla="*/ 285750 w 3400425"/>
              <a:gd name="connsiteY18" fmla="*/ 2143125 h 5076825"/>
              <a:gd name="connsiteX19" fmla="*/ 285750 w 3400425"/>
              <a:gd name="connsiteY19" fmla="*/ 2333625 h 5076825"/>
              <a:gd name="connsiteX20" fmla="*/ 152400 w 3400425"/>
              <a:gd name="connsiteY20" fmla="*/ 2533650 h 5076825"/>
              <a:gd name="connsiteX21" fmla="*/ 114300 w 3400425"/>
              <a:gd name="connsiteY21" fmla="*/ 2562225 h 5076825"/>
              <a:gd name="connsiteX22" fmla="*/ 57150 w 3400425"/>
              <a:gd name="connsiteY22" fmla="*/ 2743200 h 5076825"/>
              <a:gd name="connsiteX23" fmla="*/ 152400 w 3400425"/>
              <a:gd name="connsiteY23" fmla="*/ 2962275 h 5076825"/>
              <a:gd name="connsiteX24" fmla="*/ 209550 w 3400425"/>
              <a:gd name="connsiteY24" fmla="*/ 3009900 h 5076825"/>
              <a:gd name="connsiteX25" fmla="*/ 152400 w 3400425"/>
              <a:gd name="connsiteY25" fmla="*/ 3095625 h 5076825"/>
              <a:gd name="connsiteX26" fmla="*/ 28575 w 3400425"/>
              <a:gd name="connsiteY26" fmla="*/ 3276600 h 5076825"/>
              <a:gd name="connsiteX27" fmla="*/ 0 w 3400425"/>
              <a:gd name="connsiteY27" fmla="*/ 3505200 h 5076825"/>
              <a:gd name="connsiteX28" fmla="*/ 161925 w 3400425"/>
              <a:gd name="connsiteY28" fmla="*/ 3590925 h 5076825"/>
              <a:gd name="connsiteX29" fmla="*/ 257175 w 3400425"/>
              <a:gd name="connsiteY29" fmla="*/ 3724275 h 5076825"/>
              <a:gd name="connsiteX30" fmla="*/ 295275 w 3400425"/>
              <a:gd name="connsiteY30" fmla="*/ 3952875 h 5076825"/>
              <a:gd name="connsiteX31" fmla="*/ 447675 w 3400425"/>
              <a:gd name="connsiteY31" fmla="*/ 3971925 h 5076825"/>
              <a:gd name="connsiteX32" fmla="*/ 600075 w 3400425"/>
              <a:gd name="connsiteY32" fmla="*/ 4143375 h 5076825"/>
              <a:gd name="connsiteX33" fmla="*/ 676275 w 3400425"/>
              <a:gd name="connsiteY33" fmla="*/ 4286250 h 5076825"/>
              <a:gd name="connsiteX34" fmla="*/ 790575 w 3400425"/>
              <a:gd name="connsiteY34" fmla="*/ 4429125 h 5076825"/>
              <a:gd name="connsiteX35" fmla="*/ 942975 w 3400425"/>
              <a:gd name="connsiteY35" fmla="*/ 4419600 h 5076825"/>
              <a:gd name="connsiteX36" fmla="*/ 1104900 w 3400425"/>
              <a:gd name="connsiteY36" fmla="*/ 4391025 h 5076825"/>
              <a:gd name="connsiteX37" fmla="*/ 1200150 w 3400425"/>
              <a:gd name="connsiteY37" fmla="*/ 4391025 h 5076825"/>
              <a:gd name="connsiteX38" fmla="*/ 1238250 w 3400425"/>
              <a:gd name="connsiteY38" fmla="*/ 4343400 h 5076825"/>
              <a:gd name="connsiteX39" fmla="*/ 1419225 w 3400425"/>
              <a:gd name="connsiteY39" fmla="*/ 4343400 h 5076825"/>
              <a:gd name="connsiteX40" fmla="*/ 1562100 w 3400425"/>
              <a:gd name="connsiteY40" fmla="*/ 4324350 h 5076825"/>
              <a:gd name="connsiteX41" fmla="*/ 1743075 w 3400425"/>
              <a:gd name="connsiteY41" fmla="*/ 4238625 h 5076825"/>
              <a:gd name="connsiteX42" fmla="*/ 1847850 w 3400425"/>
              <a:gd name="connsiteY42" fmla="*/ 4267200 h 5076825"/>
              <a:gd name="connsiteX43" fmla="*/ 1895475 w 3400425"/>
              <a:gd name="connsiteY43" fmla="*/ 4286250 h 5076825"/>
              <a:gd name="connsiteX44" fmla="*/ 2076450 w 3400425"/>
              <a:gd name="connsiteY44" fmla="*/ 4524375 h 5076825"/>
              <a:gd name="connsiteX45" fmla="*/ 2143125 w 3400425"/>
              <a:gd name="connsiteY45" fmla="*/ 4629150 h 5076825"/>
              <a:gd name="connsiteX46" fmla="*/ 2152650 w 3400425"/>
              <a:gd name="connsiteY46" fmla="*/ 4914900 h 5076825"/>
              <a:gd name="connsiteX47" fmla="*/ 2190750 w 3400425"/>
              <a:gd name="connsiteY47" fmla="*/ 4953000 h 5076825"/>
              <a:gd name="connsiteX48" fmla="*/ 2476500 w 3400425"/>
              <a:gd name="connsiteY48" fmla="*/ 4972050 h 5076825"/>
              <a:gd name="connsiteX49" fmla="*/ 2505075 w 3400425"/>
              <a:gd name="connsiteY49" fmla="*/ 5019675 h 5076825"/>
              <a:gd name="connsiteX50" fmla="*/ 2724150 w 3400425"/>
              <a:gd name="connsiteY50" fmla="*/ 5076825 h 5076825"/>
              <a:gd name="connsiteX51" fmla="*/ 2847975 w 3400425"/>
              <a:gd name="connsiteY51" fmla="*/ 4943475 h 5076825"/>
              <a:gd name="connsiteX52" fmla="*/ 3124200 w 3400425"/>
              <a:gd name="connsiteY52" fmla="*/ 4810125 h 5076825"/>
              <a:gd name="connsiteX53" fmla="*/ 3362325 w 3400425"/>
              <a:gd name="connsiteY53" fmla="*/ 4552950 h 5076825"/>
              <a:gd name="connsiteX54" fmla="*/ 3390900 w 3400425"/>
              <a:gd name="connsiteY54" fmla="*/ 4524375 h 5076825"/>
              <a:gd name="connsiteX55" fmla="*/ 3400425 w 3400425"/>
              <a:gd name="connsiteY55" fmla="*/ 4352925 h 5076825"/>
              <a:gd name="connsiteX56" fmla="*/ 3238500 w 3400425"/>
              <a:gd name="connsiteY56" fmla="*/ 4352925 h 5076825"/>
              <a:gd name="connsiteX57" fmla="*/ 3209925 w 3400425"/>
              <a:gd name="connsiteY57" fmla="*/ 4314825 h 5076825"/>
              <a:gd name="connsiteX58" fmla="*/ 3086100 w 3400425"/>
              <a:gd name="connsiteY58" fmla="*/ 3981450 h 5076825"/>
              <a:gd name="connsiteX59" fmla="*/ 2990850 w 3400425"/>
              <a:gd name="connsiteY59" fmla="*/ 3695700 h 5076825"/>
              <a:gd name="connsiteX60" fmla="*/ 2952750 w 3400425"/>
              <a:gd name="connsiteY60" fmla="*/ 3657600 h 5076825"/>
              <a:gd name="connsiteX61" fmla="*/ 2781300 w 3400425"/>
              <a:gd name="connsiteY61" fmla="*/ 3429000 h 5076825"/>
              <a:gd name="connsiteX62" fmla="*/ 2781300 w 3400425"/>
              <a:gd name="connsiteY62" fmla="*/ 3381375 h 5076825"/>
              <a:gd name="connsiteX63" fmla="*/ 2762250 w 3400425"/>
              <a:gd name="connsiteY63" fmla="*/ 3352800 h 5076825"/>
              <a:gd name="connsiteX64" fmla="*/ 2466975 w 3400425"/>
              <a:gd name="connsiteY64" fmla="*/ 3095625 h 5076825"/>
              <a:gd name="connsiteX65" fmla="*/ 2209800 w 3400425"/>
              <a:gd name="connsiteY65" fmla="*/ 2990850 h 5076825"/>
              <a:gd name="connsiteX66" fmla="*/ 2209800 w 3400425"/>
              <a:gd name="connsiteY66" fmla="*/ 2962275 h 5076825"/>
              <a:gd name="connsiteX67" fmla="*/ 2209800 w 3400425"/>
              <a:gd name="connsiteY67" fmla="*/ 2876550 h 5076825"/>
              <a:gd name="connsiteX68" fmla="*/ 2057400 w 3400425"/>
              <a:gd name="connsiteY68" fmla="*/ 2695575 h 5076825"/>
              <a:gd name="connsiteX69" fmla="*/ 2066925 w 3400425"/>
              <a:gd name="connsiteY69" fmla="*/ 2543175 h 5076825"/>
              <a:gd name="connsiteX70" fmla="*/ 2228850 w 3400425"/>
              <a:gd name="connsiteY70" fmla="*/ 2333625 h 5076825"/>
              <a:gd name="connsiteX71" fmla="*/ 2152650 w 3400425"/>
              <a:gd name="connsiteY71" fmla="*/ 2171700 h 5076825"/>
              <a:gd name="connsiteX72" fmla="*/ 2133600 w 3400425"/>
              <a:gd name="connsiteY72" fmla="*/ 1905000 h 5076825"/>
              <a:gd name="connsiteX73" fmla="*/ 2171700 w 3400425"/>
              <a:gd name="connsiteY73" fmla="*/ 1809750 h 5076825"/>
              <a:gd name="connsiteX74" fmla="*/ 2228850 w 3400425"/>
              <a:gd name="connsiteY74" fmla="*/ 1771650 h 5076825"/>
              <a:gd name="connsiteX75" fmla="*/ 2295525 w 3400425"/>
              <a:gd name="connsiteY75" fmla="*/ 1590675 h 5076825"/>
              <a:gd name="connsiteX76" fmla="*/ 2305050 w 3400425"/>
              <a:gd name="connsiteY76" fmla="*/ 1304925 h 5076825"/>
              <a:gd name="connsiteX77" fmla="*/ 2371725 w 3400425"/>
              <a:gd name="connsiteY77" fmla="*/ 1143000 h 5076825"/>
              <a:gd name="connsiteX78" fmla="*/ 2590800 w 3400425"/>
              <a:gd name="connsiteY78" fmla="*/ 1181100 h 5076825"/>
              <a:gd name="connsiteX79" fmla="*/ 2695575 w 3400425"/>
              <a:gd name="connsiteY79" fmla="*/ 1047750 h 5076825"/>
              <a:gd name="connsiteX80" fmla="*/ 2419350 w 3400425"/>
              <a:gd name="connsiteY80" fmla="*/ 866775 h 50768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</a:cxnLst>
            <a:rect l="l" t="t" r="r" b="b"/>
            <a:pathLst>
              <a:path w="3400425" h="5076825">
                <a:moveTo>
                  <a:pt x="2419350" y="866775"/>
                </a:moveTo>
                <a:lnTo>
                  <a:pt x="2133600" y="704850"/>
                </a:lnTo>
                <a:lnTo>
                  <a:pt x="1990725" y="419100"/>
                </a:lnTo>
                <a:lnTo>
                  <a:pt x="2019300" y="95250"/>
                </a:lnTo>
                <a:lnTo>
                  <a:pt x="1914525" y="0"/>
                </a:lnTo>
                <a:lnTo>
                  <a:pt x="1733550" y="314325"/>
                </a:lnTo>
                <a:lnTo>
                  <a:pt x="1419225" y="419100"/>
                </a:lnTo>
                <a:lnTo>
                  <a:pt x="1143000" y="381000"/>
                </a:lnTo>
                <a:lnTo>
                  <a:pt x="1181100" y="523875"/>
                </a:lnTo>
                <a:lnTo>
                  <a:pt x="1076325" y="914400"/>
                </a:lnTo>
                <a:lnTo>
                  <a:pt x="962025" y="1181100"/>
                </a:lnTo>
                <a:lnTo>
                  <a:pt x="923925" y="1485900"/>
                </a:lnTo>
                <a:lnTo>
                  <a:pt x="876300" y="1543050"/>
                </a:lnTo>
                <a:lnTo>
                  <a:pt x="800100" y="1562100"/>
                </a:lnTo>
                <a:lnTo>
                  <a:pt x="600075" y="1590675"/>
                </a:lnTo>
                <a:lnTo>
                  <a:pt x="466725" y="1590675"/>
                </a:lnTo>
                <a:lnTo>
                  <a:pt x="409575" y="1847850"/>
                </a:lnTo>
                <a:lnTo>
                  <a:pt x="409575" y="1962150"/>
                </a:lnTo>
                <a:lnTo>
                  <a:pt x="285750" y="2143125"/>
                </a:lnTo>
                <a:lnTo>
                  <a:pt x="285750" y="2333625"/>
                </a:lnTo>
                <a:lnTo>
                  <a:pt x="152400" y="2533650"/>
                </a:lnTo>
                <a:lnTo>
                  <a:pt x="114300" y="2562225"/>
                </a:lnTo>
                <a:lnTo>
                  <a:pt x="57150" y="2743200"/>
                </a:lnTo>
                <a:lnTo>
                  <a:pt x="152400" y="2962275"/>
                </a:lnTo>
                <a:lnTo>
                  <a:pt x="209550" y="3009900"/>
                </a:lnTo>
                <a:lnTo>
                  <a:pt x="152400" y="3095625"/>
                </a:lnTo>
                <a:lnTo>
                  <a:pt x="28575" y="3276600"/>
                </a:lnTo>
                <a:lnTo>
                  <a:pt x="0" y="3505200"/>
                </a:lnTo>
                <a:lnTo>
                  <a:pt x="161925" y="3590925"/>
                </a:lnTo>
                <a:lnTo>
                  <a:pt x="257175" y="3724275"/>
                </a:lnTo>
                <a:lnTo>
                  <a:pt x="295275" y="3952875"/>
                </a:lnTo>
                <a:lnTo>
                  <a:pt x="447675" y="3971925"/>
                </a:lnTo>
                <a:lnTo>
                  <a:pt x="600075" y="4143375"/>
                </a:lnTo>
                <a:lnTo>
                  <a:pt x="676275" y="4286250"/>
                </a:lnTo>
                <a:lnTo>
                  <a:pt x="790575" y="4429125"/>
                </a:lnTo>
                <a:lnTo>
                  <a:pt x="942975" y="4419600"/>
                </a:lnTo>
                <a:lnTo>
                  <a:pt x="1104900" y="4391025"/>
                </a:lnTo>
                <a:lnTo>
                  <a:pt x="1200150" y="4391025"/>
                </a:lnTo>
                <a:lnTo>
                  <a:pt x="1238250" y="4343400"/>
                </a:lnTo>
                <a:lnTo>
                  <a:pt x="1419225" y="4343400"/>
                </a:lnTo>
                <a:lnTo>
                  <a:pt x="1562100" y="4324350"/>
                </a:lnTo>
                <a:lnTo>
                  <a:pt x="1743075" y="4238625"/>
                </a:lnTo>
                <a:lnTo>
                  <a:pt x="1847850" y="4267200"/>
                </a:lnTo>
                <a:lnTo>
                  <a:pt x="1895475" y="4286250"/>
                </a:lnTo>
                <a:lnTo>
                  <a:pt x="2076450" y="4524375"/>
                </a:lnTo>
                <a:lnTo>
                  <a:pt x="2143125" y="4629150"/>
                </a:lnTo>
                <a:lnTo>
                  <a:pt x="2152650" y="4914900"/>
                </a:lnTo>
                <a:lnTo>
                  <a:pt x="2190750" y="4953000"/>
                </a:lnTo>
                <a:lnTo>
                  <a:pt x="2476500" y="4972050"/>
                </a:lnTo>
                <a:lnTo>
                  <a:pt x="2505075" y="5019675"/>
                </a:lnTo>
                <a:lnTo>
                  <a:pt x="2724150" y="5076825"/>
                </a:lnTo>
                <a:lnTo>
                  <a:pt x="2847975" y="4943475"/>
                </a:lnTo>
                <a:lnTo>
                  <a:pt x="3124200" y="4810125"/>
                </a:lnTo>
                <a:lnTo>
                  <a:pt x="3362325" y="4552950"/>
                </a:lnTo>
                <a:lnTo>
                  <a:pt x="3390900" y="4524375"/>
                </a:lnTo>
                <a:lnTo>
                  <a:pt x="3400425" y="4352925"/>
                </a:lnTo>
                <a:lnTo>
                  <a:pt x="3238500" y="4352925"/>
                </a:lnTo>
                <a:lnTo>
                  <a:pt x="3209925" y="4314825"/>
                </a:lnTo>
                <a:lnTo>
                  <a:pt x="3086100" y="3981450"/>
                </a:lnTo>
                <a:lnTo>
                  <a:pt x="2990850" y="3695700"/>
                </a:lnTo>
                <a:lnTo>
                  <a:pt x="2952750" y="3657600"/>
                </a:lnTo>
                <a:lnTo>
                  <a:pt x="2781300" y="3429000"/>
                </a:lnTo>
                <a:lnTo>
                  <a:pt x="2781300" y="3381375"/>
                </a:lnTo>
                <a:lnTo>
                  <a:pt x="2762250" y="3352800"/>
                </a:lnTo>
                <a:lnTo>
                  <a:pt x="2466975" y="3095625"/>
                </a:lnTo>
                <a:lnTo>
                  <a:pt x="2209800" y="2990850"/>
                </a:lnTo>
                <a:lnTo>
                  <a:pt x="2209800" y="2962275"/>
                </a:lnTo>
                <a:lnTo>
                  <a:pt x="2209800" y="2876550"/>
                </a:lnTo>
                <a:lnTo>
                  <a:pt x="2057400" y="2695575"/>
                </a:lnTo>
                <a:lnTo>
                  <a:pt x="2066925" y="2543175"/>
                </a:lnTo>
                <a:lnTo>
                  <a:pt x="2228850" y="2333625"/>
                </a:lnTo>
                <a:lnTo>
                  <a:pt x="2152650" y="2171700"/>
                </a:lnTo>
                <a:lnTo>
                  <a:pt x="2133600" y="1905000"/>
                </a:lnTo>
                <a:lnTo>
                  <a:pt x="2171700" y="1809750"/>
                </a:lnTo>
                <a:lnTo>
                  <a:pt x="2228850" y="1771650"/>
                </a:lnTo>
                <a:lnTo>
                  <a:pt x="2295525" y="1590675"/>
                </a:lnTo>
                <a:lnTo>
                  <a:pt x="2305050" y="1304925"/>
                </a:lnTo>
                <a:lnTo>
                  <a:pt x="2371725" y="1143000"/>
                </a:lnTo>
                <a:lnTo>
                  <a:pt x="2590800" y="1181100"/>
                </a:lnTo>
                <a:lnTo>
                  <a:pt x="2695575" y="1047750"/>
                </a:lnTo>
                <a:lnTo>
                  <a:pt x="2419350" y="866775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8" name="Centre"/>
          <xdr:cNvSpPr/>
        </xdr:nvSpPr>
        <xdr:spPr>
          <a:xfrm>
            <a:off x="6576097" y="1984519"/>
            <a:ext cx="1565940" cy="1907116"/>
          </a:xfrm>
          <a:custGeom>
            <a:avLst/>
            <a:gdLst>
              <a:gd name="connsiteX0" fmla="*/ 3848100 w 4105275"/>
              <a:gd name="connsiteY0" fmla="*/ 2324100 h 5133975"/>
              <a:gd name="connsiteX1" fmla="*/ 4105275 w 4105275"/>
              <a:gd name="connsiteY1" fmla="*/ 1990725 h 5133975"/>
              <a:gd name="connsiteX2" fmla="*/ 4086225 w 4105275"/>
              <a:gd name="connsiteY2" fmla="*/ 1571625 h 5133975"/>
              <a:gd name="connsiteX3" fmla="*/ 3943350 w 4105275"/>
              <a:gd name="connsiteY3" fmla="*/ 1466850 h 5133975"/>
              <a:gd name="connsiteX4" fmla="*/ 3943350 w 4105275"/>
              <a:gd name="connsiteY4" fmla="*/ 1495425 h 5133975"/>
              <a:gd name="connsiteX5" fmla="*/ 3752850 w 4105275"/>
              <a:gd name="connsiteY5" fmla="*/ 1543050 h 5133975"/>
              <a:gd name="connsiteX6" fmla="*/ 3629025 w 4105275"/>
              <a:gd name="connsiteY6" fmla="*/ 1543050 h 5133975"/>
              <a:gd name="connsiteX7" fmla="*/ 3495675 w 4105275"/>
              <a:gd name="connsiteY7" fmla="*/ 1619250 h 5133975"/>
              <a:gd name="connsiteX8" fmla="*/ 3314700 w 4105275"/>
              <a:gd name="connsiteY8" fmla="*/ 1590675 h 5133975"/>
              <a:gd name="connsiteX9" fmla="*/ 3267075 w 4105275"/>
              <a:gd name="connsiteY9" fmla="*/ 1381125 h 5133975"/>
              <a:gd name="connsiteX10" fmla="*/ 3219450 w 4105275"/>
              <a:gd name="connsiteY10" fmla="*/ 1276350 h 5133975"/>
              <a:gd name="connsiteX11" fmla="*/ 2971800 w 4105275"/>
              <a:gd name="connsiteY11" fmla="*/ 1257300 h 5133975"/>
              <a:gd name="connsiteX12" fmla="*/ 2943225 w 4105275"/>
              <a:gd name="connsiteY12" fmla="*/ 1228725 h 5133975"/>
              <a:gd name="connsiteX13" fmla="*/ 2828925 w 4105275"/>
              <a:gd name="connsiteY13" fmla="*/ 1247775 h 5133975"/>
              <a:gd name="connsiteX14" fmla="*/ 2667000 w 4105275"/>
              <a:gd name="connsiteY14" fmla="*/ 1285875 h 5133975"/>
              <a:gd name="connsiteX15" fmla="*/ 2638425 w 4105275"/>
              <a:gd name="connsiteY15" fmla="*/ 1276350 h 5133975"/>
              <a:gd name="connsiteX16" fmla="*/ 2638425 w 4105275"/>
              <a:gd name="connsiteY16" fmla="*/ 1247775 h 5133975"/>
              <a:gd name="connsiteX17" fmla="*/ 2552700 w 4105275"/>
              <a:gd name="connsiteY17" fmla="*/ 962025 h 5133975"/>
              <a:gd name="connsiteX18" fmla="*/ 2505075 w 4105275"/>
              <a:gd name="connsiteY18" fmla="*/ 971550 h 5133975"/>
              <a:gd name="connsiteX19" fmla="*/ 2247900 w 4105275"/>
              <a:gd name="connsiteY19" fmla="*/ 762000 h 5133975"/>
              <a:gd name="connsiteX20" fmla="*/ 2228850 w 4105275"/>
              <a:gd name="connsiteY20" fmla="*/ 723900 h 5133975"/>
              <a:gd name="connsiteX21" fmla="*/ 2095500 w 4105275"/>
              <a:gd name="connsiteY21" fmla="*/ 304800 h 5133975"/>
              <a:gd name="connsiteX22" fmla="*/ 2085975 w 4105275"/>
              <a:gd name="connsiteY22" fmla="*/ 171450 h 5133975"/>
              <a:gd name="connsiteX23" fmla="*/ 1933575 w 4105275"/>
              <a:gd name="connsiteY23" fmla="*/ 0 h 5133975"/>
              <a:gd name="connsiteX24" fmla="*/ 1943100 w 4105275"/>
              <a:gd name="connsiteY24" fmla="*/ 123825 h 5133975"/>
              <a:gd name="connsiteX25" fmla="*/ 1762125 w 4105275"/>
              <a:gd name="connsiteY25" fmla="*/ 342900 h 5133975"/>
              <a:gd name="connsiteX26" fmla="*/ 1628775 w 4105275"/>
              <a:gd name="connsiteY26" fmla="*/ 342900 h 5133975"/>
              <a:gd name="connsiteX27" fmla="*/ 1457325 w 4105275"/>
              <a:gd name="connsiteY27" fmla="*/ 361950 h 5133975"/>
              <a:gd name="connsiteX28" fmla="*/ 1285875 w 4105275"/>
              <a:gd name="connsiteY28" fmla="*/ 438150 h 5133975"/>
              <a:gd name="connsiteX29" fmla="*/ 1143000 w 4105275"/>
              <a:gd name="connsiteY29" fmla="*/ 476250 h 5133975"/>
              <a:gd name="connsiteX30" fmla="*/ 1066800 w 4105275"/>
              <a:gd name="connsiteY30" fmla="*/ 514350 h 5133975"/>
              <a:gd name="connsiteX31" fmla="*/ 1114425 w 4105275"/>
              <a:gd name="connsiteY31" fmla="*/ 676275 h 5133975"/>
              <a:gd name="connsiteX32" fmla="*/ 1209675 w 4105275"/>
              <a:gd name="connsiteY32" fmla="*/ 809625 h 5133975"/>
              <a:gd name="connsiteX33" fmla="*/ 1152525 w 4105275"/>
              <a:gd name="connsiteY33" fmla="*/ 1104900 h 5133975"/>
              <a:gd name="connsiteX34" fmla="*/ 1038225 w 4105275"/>
              <a:gd name="connsiteY34" fmla="*/ 1181100 h 5133975"/>
              <a:gd name="connsiteX35" fmla="*/ 1009650 w 4105275"/>
              <a:gd name="connsiteY35" fmla="*/ 1457325 h 5133975"/>
              <a:gd name="connsiteX36" fmla="*/ 1085850 w 4105275"/>
              <a:gd name="connsiteY36" fmla="*/ 1666875 h 5133975"/>
              <a:gd name="connsiteX37" fmla="*/ 1038225 w 4105275"/>
              <a:gd name="connsiteY37" fmla="*/ 1781175 h 5133975"/>
              <a:gd name="connsiteX38" fmla="*/ 1076325 w 4105275"/>
              <a:gd name="connsiteY38" fmla="*/ 1990725 h 5133975"/>
              <a:gd name="connsiteX39" fmla="*/ 981075 w 4105275"/>
              <a:gd name="connsiteY39" fmla="*/ 2190750 h 5133975"/>
              <a:gd name="connsiteX40" fmla="*/ 866775 w 4105275"/>
              <a:gd name="connsiteY40" fmla="*/ 2333625 h 5133975"/>
              <a:gd name="connsiteX41" fmla="*/ 762000 w 4105275"/>
              <a:gd name="connsiteY41" fmla="*/ 2466975 h 5133975"/>
              <a:gd name="connsiteX42" fmla="*/ 571500 w 4105275"/>
              <a:gd name="connsiteY42" fmla="*/ 2571750 h 5133975"/>
              <a:gd name="connsiteX43" fmla="*/ 409575 w 4105275"/>
              <a:gd name="connsiteY43" fmla="*/ 2619375 h 5133975"/>
              <a:gd name="connsiteX44" fmla="*/ 323850 w 4105275"/>
              <a:gd name="connsiteY44" fmla="*/ 2667000 h 5133975"/>
              <a:gd name="connsiteX45" fmla="*/ 228600 w 4105275"/>
              <a:gd name="connsiteY45" fmla="*/ 2619375 h 5133975"/>
              <a:gd name="connsiteX46" fmla="*/ 180975 w 4105275"/>
              <a:gd name="connsiteY46" fmla="*/ 2981325 h 5133975"/>
              <a:gd name="connsiteX47" fmla="*/ 123825 w 4105275"/>
              <a:gd name="connsiteY47" fmla="*/ 3133725 h 5133975"/>
              <a:gd name="connsiteX48" fmla="*/ 28575 w 4105275"/>
              <a:gd name="connsiteY48" fmla="*/ 3476625 h 5133975"/>
              <a:gd name="connsiteX49" fmla="*/ 0 w 4105275"/>
              <a:gd name="connsiteY49" fmla="*/ 3562350 h 5133975"/>
              <a:gd name="connsiteX50" fmla="*/ 19050 w 4105275"/>
              <a:gd name="connsiteY50" fmla="*/ 3619500 h 5133975"/>
              <a:gd name="connsiteX51" fmla="*/ 219075 w 4105275"/>
              <a:gd name="connsiteY51" fmla="*/ 3695700 h 5133975"/>
              <a:gd name="connsiteX52" fmla="*/ 295275 w 4105275"/>
              <a:gd name="connsiteY52" fmla="*/ 3800475 h 5133975"/>
              <a:gd name="connsiteX53" fmla="*/ 457200 w 4105275"/>
              <a:gd name="connsiteY53" fmla="*/ 4000500 h 5133975"/>
              <a:gd name="connsiteX54" fmla="*/ 542925 w 4105275"/>
              <a:gd name="connsiteY54" fmla="*/ 3981450 h 5133975"/>
              <a:gd name="connsiteX55" fmla="*/ 733425 w 4105275"/>
              <a:gd name="connsiteY55" fmla="*/ 3848100 h 5133975"/>
              <a:gd name="connsiteX56" fmla="*/ 771525 w 4105275"/>
              <a:gd name="connsiteY56" fmla="*/ 3848100 h 5133975"/>
              <a:gd name="connsiteX57" fmla="*/ 1009650 w 4105275"/>
              <a:gd name="connsiteY57" fmla="*/ 4191000 h 5133975"/>
              <a:gd name="connsiteX58" fmla="*/ 1047750 w 4105275"/>
              <a:gd name="connsiteY58" fmla="*/ 4248150 h 5133975"/>
              <a:gd name="connsiteX59" fmla="*/ 1200150 w 4105275"/>
              <a:gd name="connsiteY59" fmla="*/ 4400550 h 5133975"/>
              <a:gd name="connsiteX60" fmla="*/ 1181100 w 4105275"/>
              <a:gd name="connsiteY60" fmla="*/ 4657725 h 5133975"/>
              <a:gd name="connsiteX61" fmla="*/ 1257300 w 4105275"/>
              <a:gd name="connsiteY61" fmla="*/ 4733925 h 5133975"/>
              <a:gd name="connsiteX62" fmla="*/ 1466850 w 4105275"/>
              <a:gd name="connsiteY62" fmla="*/ 4819650 h 5133975"/>
              <a:gd name="connsiteX63" fmla="*/ 1552575 w 4105275"/>
              <a:gd name="connsiteY63" fmla="*/ 4895850 h 5133975"/>
              <a:gd name="connsiteX64" fmla="*/ 1514475 w 4105275"/>
              <a:gd name="connsiteY64" fmla="*/ 5105400 h 5133975"/>
              <a:gd name="connsiteX65" fmla="*/ 1695450 w 4105275"/>
              <a:gd name="connsiteY65" fmla="*/ 5114925 h 5133975"/>
              <a:gd name="connsiteX66" fmla="*/ 1828800 w 4105275"/>
              <a:gd name="connsiteY66" fmla="*/ 5133975 h 5133975"/>
              <a:gd name="connsiteX67" fmla="*/ 1933575 w 4105275"/>
              <a:gd name="connsiteY67" fmla="*/ 5105400 h 5133975"/>
              <a:gd name="connsiteX68" fmla="*/ 2009775 w 4105275"/>
              <a:gd name="connsiteY68" fmla="*/ 5076825 h 5133975"/>
              <a:gd name="connsiteX69" fmla="*/ 2286000 w 4105275"/>
              <a:gd name="connsiteY69" fmla="*/ 5029200 h 5133975"/>
              <a:gd name="connsiteX70" fmla="*/ 2362200 w 4105275"/>
              <a:gd name="connsiteY70" fmla="*/ 4981575 h 5133975"/>
              <a:gd name="connsiteX71" fmla="*/ 2400300 w 4105275"/>
              <a:gd name="connsiteY71" fmla="*/ 5000625 h 5133975"/>
              <a:gd name="connsiteX72" fmla="*/ 2724150 w 4105275"/>
              <a:gd name="connsiteY72" fmla="*/ 5029200 h 5133975"/>
              <a:gd name="connsiteX73" fmla="*/ 2847975 w 4105275"/>
              <a:gd name="connsiteY73" fmla="*/ 5010150 h 5133975"/>
              <a:gd name="connsiteX74" fmla="*/ 3028950 w 4105275"/>
              <a:gd name="connsiteY74" fmla="*/ 5086350 h 5133975"/>
              <a:gd name="connsiteX75" fmla="*/ 3038475 w 4105275"/>
              <a:gd name="connsiteY75" fmla="*/ 5000625 h 5133975"/>
              <a:gd name="connsiteX76" fmla="*/ 3086100 w 4105275"/>
              <a:gd name="connsiteY76" fmla="*/ 4895850 h 5133975"/>
              <a:gd name="connsiteX77" fmla="*/ 3314700 w 4105275"/>
              <a:gd name="connsiteY77" fmla="*/ 4800600 h 5133975"/>
              <a:gd name="connsiteX78" fmla="*/ 3400425 w 4105275"/>
              <a:gd name="connsiteY78" fmla="*/ 4791075 h 5133975"/>
              <a:gd name="connsiteX79" fmla="*/ 3505200 w 4105275"/>
              <a:gd name="connsiteY79" fmla="*/ 4476750 h 5133975"/>
              <a:gd name="connsiteX80" fmla="*/ 3571875 w 4105275"/>
              <a:gd name="connsiteY80" fmla="*/ 4448175 h 5133975"/>
              <a:gd name="connsiteX81" fmla="*/ 3848100 w 4105275"/>
              <a:gd name="connsiteY81" fmla="*/ 4352925 h 5133975"/>
              <a:gd name="connsiteX82" fmla="*/ 4048125 w 4105275"/>
              <a:gd name="connsiteY82" fmla="*/ 4267200 h 5133975"/>
              <a:gd name="connsiteX83" fmla="*/ 4067175 w 4105275"/>
              <a:gd name="connsiteY83" fmla="*/ 4067175 h 5133975"/>
              <a:gd name="connsiteX84" fmla="*/ 4067175 w 4105275"/>
              <a:gd name="connsiteY84" fmla="*/ 3933825 h 5133975"/>
              <a:gd name="connsiteX85" fmla="*/ 3981450 w 4105275"/>
              <a:gd name="connsiteY85" fmla="*/ 3562350 h 5133975"/>
              <a:gd name="connsiteX86" fmla="*/ 3962400 w 4105275"/>
              <a:gd name="connsiteY86" fmla="*/ 3457575 h 5133975"/>
              <a:gd name="connsiteX87" fmla="*/ 3829050 w 4105275"/>
              <a:gd name="connsiteY87" fmla="*/ 3114675 h 5133975"/>
              <a:gd name="connsiteX88" fmla="*/ 3829050 w 4105275"/>
              <a:gd name="connsiteY88" fmla="*/ 2990850 h 5133975"/>
              <a:gd name="connsiteX89" fmla="*/ 3800475 w 4105275"/>
              <a:gd name="connsiteY89" fmla="*/ 2828925 h 5133975"/>
              <a:gd name="connsiteX90" fmla="*/ 4000500 w 4105275"/>
              <a:gd name="connsiteY90" fmla="*/ 2714625 h 5133975"/>
              <a:gd name="connsiteX91" fmla="*/ 3924300 w 4105275"/>
              <a:gd name="connsiteY91" fmla="*/ 2647950 h 5133975"/>
              <a:gd name="connsiteX92" fmla="*/ 3914775 w 4105275"/>
              <a:gd name="connsiteY92" fmla="*/ 2609850 h 5133975"/>
              <a:gd name="connsiteX93" fmla="*/ 3945758 w 4105275"/>
              <a:gd name="connsiteY93" fmla="*/ 2425297 h 5133975"/>
              <a:gd name="connsiteX0" fmla="*/ 3848100 w 4105275"/>
              <a:gd name="connsiteY0" fmla="*/ 2324100 h 5133975"/>
              <a:gd name="connsiteX1" fmla="*/ 4105275 w 4105275"/>
              <a:gd name="connsiteY1" fmla="*/ 1990725 h 5133975"/>
              <a:gd name="connsiteX2" fmla="*/ 4086225 w 4105275"/>
              <a:gd name="connsiteY2" fmla="*/ 1571625 h 5133975"/>
              <a:gd name="connsiteX3" fmla="*/ 3943350 w 4105275"/>
              <a:gd name="connsiteY3" fmla="*/ 1466850 h 5133975"/>
              <a:gd name="connsiteX4" fmla="*/ 3943350 w 4105275"/>
              <a:gd name="connsiteY4" fmla="*/ 1495425 h 5133975"/>
              <a:gd name="connsiteX5" fmla="*/ 3752850 w 4105275"/>
              <a:gd name="connsiteY5" fmla="*/ 1543050 h 5133975"/>
              <a:gd name="connsiteX6" fmla="*/ 3629025 w 4105275"/>
              <a:gd name="connsiteY6" fmla="*/ 1543050 h 5133975"/>
              <a:gd name="connsiteX7" fmla="*/ 3495675 w 4105275"/>
              <a:gd name="connsiteY7" fmla="*/ 1619250 h 5133975"/>
              <a:gd name="connsiteX8" fmla="*/ 3314700 w 4105275"/>
              <a:gd name="connsiteY8" fmla="*/ 1590675 h 5133975"/>
              <a:gd name="connsiteX9" fmla="*/ 3267075 w 4105275"/>
              <a:gd name="connsiteY9" fmla="*/ 1381125 h 5133975"/>
              <a:gd name="connsiteX10" fmla="*/ 3219450 w 4105275"/>
              <a:gd name="connsiteY10" fmla="*/ 1276350 h 5133975"/>
              <a:gd name="connsiteX11" fmla="*/ 2971800 w 4105275"/>
              <a:gd name="connsiteY11" fmla="*/ 1257300 h 5133975"/>
              <a:gd name="connsiteX12" fmla="*/ 2943225 w 4105275"/>
              <a:gd name="connsiteY12" fmla="*/ 1228725 h 5133975"/>
              <a:gd name="connsiteX13" fmla="*/ 2828925 w 4105275"/>
              <a:gd name="connsiteY13" fmla="*/ 1247775 h 5133975"/>
              <a:gd name="connsiteX14" fmla="*/ 2667000 w 4105275"/>
              <a:gd name="connsiteY14" fmla="*/ 1285875 h 5133975"/>
              <a:gd name="connsiteX15" fmla="*/ 2638425 w 4105275"/>
              <a:gd name="connsiteY15" fmla="*/ 1276350 h 5133975"/>
              <a:gd name="connsiteX16" fmla="*/ 2638425 w 4105275"/>
              <a:gd name="connsiteY16" fmla="*/ 1247775 h 5133975"/>
              <a:gd name="connsiteX17" fmla="*/ 2552700 w 4105275"/>
              <a:gd name="connsiteY17" fmla="*/ 962025 h 5133975"/>
              <a:gd name="connsiteX18" fmla="*/ 2505075 w 4105275"/>
              <a:gd name="connsiteY18" fmla="*/ 971550 h 5133975"/>
              <a:gd name="connsiteX19" fmla="*/ 2247900 w 4105275"/>
              <a:gd name="connsiteY19" fmla="*/ 762000 h 5133975"/>
              <a:gd name="connsiteX20" fmla="*/ 2228850 w 4105275"/>
              <a:gd name="connsiteY20" fmla="*/ 723900 h 5133975"/>
              <a:gd name="connsiteX21" fmla="*/ 2095500 w 4105275"/>
              <a:gd name="connsiteY21" fmla="*/ 304800 h 5133975"/>
              <a:gd name="connsiteX22" fmla="*/ 2085975 w 4105275"/>
              <a:gd name="connsiteY22" fmla="*/ 171450 h 5133975"/>
              <a:gd name="connsiteX23" fmla="*/ 1933575 w 4105275"/>
              <a:gd name="connsiteY23" fmla="*/ 0 h 5133975"/>
              <a:gd name="connsiteX24" fmla="*/ 1943100 w 4105275"/>
              <a:gd name="connsiteY24" fmla="*/ 123825 h 5133975"/>
              <a:gd name="connsiteX25" fmla="*/ 1762125 w 4105275"/>
              <a:gd name="connsiteY25" fmla="*/ 342900 h 5133975"/>
              <a:gd name="connsiteX26" fmla="*/ 1628775 w 4105275"/>
              <a:gd name="connsiteY26" fmla="*/ 342900 h 5133975"/>
              <a:gd name="connsiteX27" fmla="*/ 1457325 w 4105275"/>
              <a:gd name="connsiteY27" fmla="*/ 361950 h 5133975"/>
              <a:gd name="connsiteX28" fmla="*/ 1285875 w 4105275"/>
              <a:gd name="connsiteY28" fmla="*/ 438150 h 5133975"/>
              <a:gd name="connsiteX29" fmla="*/ 1143000 w 4105275"/>
              <a:gd name="connsiteY29" fmla="*/ 476250 h 5133975"/>
              <a:gd name="connsiteX30" fmla="*/ 1066800 w 4105275"/>
              <a:gd name="connsiteY30" fmla="*/ 514350 h 5133975"/>
              <a:gd name="connsiteX31" fmla="*/ 1114425 w 4105275"/>
              <a:gd name="connsiteY31" fmla="*/ 676275 h 5133975"/>
              <a:gd name="connsiteX32" fmla="*/ 1209675 w 4105275"/>
              <a:gd name="connsiteY32" fmla="*/ 809625 h 5133975"/>
              <a:gd name="connsiteX33" fmla="*/ 1152525 w 4105275"/>
              <a:gd name="connsiteY33" fmla="*/ 1104900 h 5133975"/>
              <a:gd name="connsiteX34" fmla="*/ 1038225 w 4105275"/>
              <a:gd name="connsiteY34" fmla="*/ 1181100 h 5133975"/>
              <a:gd name="connsiteX35" fmla="*/ 1009650 w 4105275"/>
              <a:gd name="connsiteY35" fmla="*/ 1457325 h 5133975"/>
              <a:gd name="connsiteX36" fmla="*/ 1085850 w 4105275"/>
              <a:gd name="connsiteY36" fmla="*/ 1666875 h 5133975"/>
              <a:gd name="connsiteX37" fmla="*/ 1038225 w 4105275"/>
              <a:gd name="connsiteY37" fmla="*/ 1781175 h 5133975"/>
              <a:gd name="connsiteX38" fmla="*/ 1076325 w 4105275"/>
              <a:gd name="connsiteY38" fmla="*/ 1990725 h 5133975"/>
              <a:gd name="connsiteX39" fmla="*/ 981075 w 4105275"/>
              <a:gd name="connsiteY39" fmla="*/ 2190750 h 5133975"/>
              <a:gd name="connsiteX40" fmla="*/ 866775 w 4105275"/>
              <a:gd name="connsiteY40" fmla="*/ 2333625 h 5133975"/>
              <a:gd name="connsiteX41" fmla="*/ 762000 w 4105275"/>
              <a:gd name="connsiteY41" fmla="*/ 2466975 h 5133975"/>
              <a:gd name="connsiteX42" fmla="*/ 571500 w 4105275"/>
              <a:gd name="connsiteY42" fmla="*/ 2571750 h 5133975"/>
              <a:gd name="connsiteX43" fmla="*/ 409575 w 4105275"/>
              <a:gd name="connsiteY43" fmla="*/ 2619375 h 5133975"/>
              <a:gd name="connsiteX44" fmla="*/ 323850 w 4105275"/>
              <a:gd name="connsiteY44" fmla="*/ 2667000 h 5133975"/>
              <a:gd name="connsiteX45" fmla="*/ 228600 w 4105275"/>
              <a:gd name="connsiteY45" fmla="*/ 2619375 h 5133975"/>
              <a:gd name="connsiteX46" fmla="*/ 180975 w 4105275"/>
              <a:gd name="connsiteY46" fmla="*/ 2981325 h 5133975"/>
              <a:gd name="connsiteX47" fmla="*/ 123825 w 4105275"/>
              <a:gd name="connsiteY47" fmla="*/ 3133725 h 5133975"/>
              <a:gd name="connsiteX48" fmla="*/ 28575 w 4105275"/>
              <a:gd name="connsiteY48" fmla="*/ 3476625 h 5133975"/>
              <a:gd name="connsiteX49" fmla="*/ 0 w 4105275"/>
              <a:gd name="connsiteY49" fmla="*/ 3562350 h 5133975"/>
              <a:gd name="connsiteX50" fmla="*/ 19050 w 4105275"/>
              <a:gd name="connsiteY50" fmla="*/ 3619500 h 5133975"/>
              <a:gd name="connsiteX51" fmla="*/ 219075 w 4105275"/>
              <a:gd name="connsiteY51" fmla="*/ 3695700 h 5133975"/>
              <a:gd name="connsiteX52" fmla="*/ 295275 w 4105275"/>
              <a:gd name="connsiteY52" fmla="*/ 3800475 h 5133975"/>
              <a:gd name="connsiteX53" fmla="*/ 457200 w 4105275"/>
              <a:gd name="connsiteY53" fmla="*/ 4000500 h 5133975"/>
              <a:gd name="connsiteX54" fmla="*/ 542925 w 4105275"/>
              <a:gd name="connsiteY54" fmla="*/ 3981450 h 5133975"/>
              <a:gd name="connsiteX55" fmla="*/ 733425 w 4105275"/>
              <a:gd name="connsiteY55" fmla="*/ 3848100 h 5133975"/>
              <a:gd name="connsiteX56" fmla="*/ 771525 w 4105275"/>
              <a:gd name="connsiteY56" fmla="*/ 3848100 h 5133975"/>
              <a:gd name="connsiteX57" fmla="*/ 1009650 w 4105275"/>
              <a:gd name="connsiteY57" fmla="*/ 4191000 h 5133975"/>
              <a:gd name="connsiteX58" fmla="*/ 1047750 w 4105275"/>
              <a:gd name="connsiteY58" fmla="*/ 4248150 h 5133975"/>
              <a:gd name="connsiteX59" fmla="*/ 1200150 w 4105275"/>
              <a:gd name="connsiteY59" fmla="*/ 4400550 h 5133975"/>
              <a:gd name="connsiteX60" fmla="*/ 1181100 w 4105275"/>
              <a:gd name="connsiteY60" fmla="*/ 4657725 h 5133975"/>
              <a:gd name="connsiteX61" fmla="*/ 1257300 w 4105275"/>
              <a:gd name="connsiteY61" fmla="*/ 4733925 h 5133975"/>
              <a:gd name="connsiteX62" fmla="*/ 1466850 w 4105275"/>
              <a:gd name="connsiteY62" fmla="*/ 4819650 h 5133975"/>
              <a:gd name="connsiteX63" fmla="*/ 1552575 w 4105275"/>
              <a:gd name="connsiteY63" fmla="*/ 4895850 h 5133975"/>
              <a:gd name="connsiteX64" fmla="*/ 1514475 w 4105275"/>
              <a:gd name="connsiteY64" fmla="*/ 5105400 h 5133975"/>
              <a:gd name="connsiteX65" fmla="*/ 1695450 w 4105275"/>
              <a:gd name="connsiteY65" fmla="*/ 5114925 h 5133975"/>
              <a:gd name="connsiteX66" fmla="*/ 1828800 w 4105275"/>
              <a:gd name="connsiteY66" fmla="*/ 5133975 h 5133975"/>
              <a:gd name="connsiteX67" fmla="*/ 1933575 w 4105275"/>
              <a:gd name="connsiteY67" fmla="*/ 5105400 h 5133975"/>
              <a:gd name="connsiteX68" fmla="*/ 2009775 w 4105275"/>
              <a:gd name="connsiteY68" fmla="*/ 5076825 h 5133975"/>
              <a:gd name="connsiteX69" fmla="*/ 2286000 w 4105275"/>
              <a:gd name="connsiteY69" fmla="*/ 5029200 h 5133975"/>
              <a:gd name="connsiteX70" fmla="*/ 2362200 w 4105275"/>
              <a:gd name="connsiteY70" fmla="*/ 4981575 h 5133975"/>
              <a:gd name="connsiteX71" fmla="*/ 2400300 w 4105275"/>
              <a:gd name="connsiteY71" fmla="*/ 5000625 h 5133975"/>
              <a:gd name="connsiteX72" fmla="*/ 2724150 w 4105275"/>
              <a:gd name="connsiteY72" fmla="*/ 5029200 h 5133975"/>
              <a:gd name="connsiteX73" fmla="*/ 2847975 w 4105275"/>
              <a:gd name="connsiteY73" fmla="*/ 5010150 h 5133975"/>
              <a:gd name="connsiteX74" fmla="*/ 3028950 w 4105275"/>
              <a:gd name="connsiteY74" fmla="*/ 5086350 h 5133975"/>
              <a:gd name="connsiteX75" fmla="*/ 3038475 w 4105275"/>
              <a:gd name="connsiteY75" fmla="*/ 5000625 h 5133975"/>
              <a:gd name="connsiteX76" fmla="*/ 3086100 w 4105275"/>
              <a:gd name="connsiteY76" fmla="*/ 4895850 h 5133975"/>
              <a:gd name="connsiteX77" fmla="*/ 3314700 w 4105275"/>
              <a:gd name="connsiteY77" fmla="*/ 4800600 h 5133975"/>
              <a:gd name="connsiteX78" fmla="*/ 3400425 w 4105275"/>
              <a:gd name="connsiteY78" fmla="*/ 4791075 h 5133975"/>
              <a:gd name="connsiteX79" fmla="*/ 3505200 w 4105275"/>
              <a:gd name="connsiteY79" fmla="*/ 4476750 h 5133975"/>
              <a:gd name="connsiteX80" fmla="*/ 3571875 w 4105275"/>
              <a:gd name="connsiteY80" fmla="*/ 4448175 h 5133975"/>
              <a:gd name="connsiteX81" fmla="*/ 3848100 w 4105275"/>
              <a:gd name="connsiteY81" fmla="*/ 4352925 h 5133975"/>
              <a:gd name="connsiteX82" fmla="*/ 4048125 w 4105275"/>
              <a:gd name="connsiteY82" fmla="*/ 4267200 h 5133975"/>
              <a:gd name="connsiteX83" fmla="*/ 4067175 w 4105275"/>
              <a:gd name="connsiteY83" fmla="*/ 4067175 h 5133975"/>
              <a:gd name="connsiteX84" fmla="*/ 4067175 w 4105275"/>
              <a:gd name="connsiteY84" fmla="*/ 3933825 h 5133975"/>
              <a:gd name="connsiteX85" fmla="*/ 3981450 w 4105275"/>
              <a:gd name="connsiteY85" fmla="*/ 3562350 h 5133975"/>
              <a:gd name="connsiteX86" fmla="*/ 3962400 w 4105275"/>
              <a:gd name="connsiteY86" fmla="*/ 3457575 h 5133975"/>
              <a:gd name="connsiteX87" fmla="*/ 3829050 w 4105275"/>
              <a:gd name="connsiteY87" fmla="*/ 3114675 h 5133975"/>
              <a:gd name="connsiteX88" fmla="*/ 3829050 w 4105275"/>
              <a:gd name="connsiteY88" fmla="*/ 2990850 h 5133975"/>
              <a:gd name="connsiteX89" fmla="*/ 3800475 w 4105275"/>
              <a:gd name="connsiteY89" fmla="*/ 2828925 h 5133975"/>
              <a:gd name="connsiteX90" fmla="*/ 4000500 w 4105275"/>
              <a:gd name="connsiteY90" fmla="*/ 2714625 h 5133975"/>
              <a:gd name="connsiteX91" fmla="*/ 3924300 w 4105275"/>
              <a:gd name="connsiteY91" fmla="*/ 2647950 h 5133975"/>
              <a:gd name="connsiteX92" fmla="*/ 3914775 w 4105275"/>
              <a:gd name="connsiteY92" fmla="*/ 2609850 h 5133975"/>
              <a:gd name="connsiteX93" fmla="*/ 3945758 w 4105275"/>
              <a:gd name="connsiteY93" fmla="*/ 2425297 h 5133975"/>
              <a:gd name="connsiteX94" fmla="*/ 3848100 w 4105275"/>
              <a:gd name="connsiteY94" fmla="*/ 2324100 h 5133975"/>
              <a:gd name="connsiteX0" fmla="*/ 3848100 w 4105275"/>
              <a:gd name="connsiteY0" fmla="*/ 2324100 h 5133975"/>
              <a:gd name="connsiteX1" fmla="*/ 4105275 w 4105275"/>
              <a:gd name="connsiteY1" fmla="*/ 1990725 h 5133975"/>
              <a:gd name="connsiteX2" fmla="*/ 4086225 w 4105275"/>
              <a:gd name="connsiteY2" fmla="*/ 1571625 h 5133975"/>
              <a:gd name="connsiteX3" fmla="*/ 3943350 w 4105275"/>
              <a:gd name="connsiteY3" fmla="*/ 1466850 h 5133975"/>
              <a:gd name="connsiteX4" fmla="*/ 3943350 w 4105275"/>
              <a:gd name="connsiteY4" fmla="*/ 1495425 h 5133975"/>
              <a:gd name="connsiteX5" fmla="*/ 3752850 w 4105275"/>
              <a:gd name="connsiteY5" fmla="*/ 1543050 h 5133975"/>
              <a:gd name="connsiteX6" fmla="*/ 3629025 w 4105275"/>
              <a:gd name="connsiteY6" fmla="*/ 1543050 h 5133975"/>
              <a:gd name="connsiteX7" fmla="*/ 3495675 w 4105275"/>
              <a:gd name="connsiteY7" fmla="*/ 1619250 h 5133975"/>
              <a:gd name="connsiteX8" fmla="*/ 3314700 w 4105275"/>
              <a:gd name="connsiteY8" fmla="*/ 1590675 h 5133975"/>
              <a:gd name="connsiteX9" fmla="*/ 3267075 w 4105275"/>
              <a:gd name="connsiteY9" fmla="*/ 1381125 h 5133975"/>
              <a:gd name="connsiteX10" fmla="*/ 3219450 w 4105275"/>
              <a:gd name="connsiteY10" fmla="*/ 1276350 h 5133975"/>
              <a:gd name="connsiteX11" fmla="*/ 2971800 w 4105275"/>
              <a:gd name="connsiteY11" fmla="*/ 1257300 h 5133975"/>
              <a:gd name="connsiteX12" fmla="*/ 2943225 w 4105275"/>
              <a:gd name="connsiteY12" fmla="*/ 1228725 h 5133975"/>
              <a:gd name="connsiteX13" fmla="*/ 2828925 w 4105275"/>
              <a:gd name="connsiteY13" fmla="*/ 1247775 h 5133975"/>
              <a:gd name="connsiteX14" fmla="*/ 2667000 w 4105275"/>
              <a:gd name="connsiteY14" fmla="*/ 1285875 h 5133975"/>
              <a:gd name="connsiteX15" fmla="*/ 2638425 w 4105275"/>
              <a:gd name="connsiteY15" fmla="*/ 1276350 h 5133975"/>
              <a:gd name="connsiteX16" fmla="*/ 2638425 w 4105275"/>
              <a:gd name="connsiteY16" fmla="*/ 1247775 h 5133975"/>
              <a:gd name="connsiteX17" fmla="*/ 2552700 w 4105275"/>
              <a:gd name="connsiteY17" fmla="*/ 962025 h 5133975"/>
              <a:gd name="connsiteX18" fmla="*/ 2505075 w 4105275"/>
              <a:gd name="connsiteY18" fmla="*/ 971550 h 5133975"/>
              <a:gd name="connsiteX19" fmla="*/ 2247900 w 4105275"/>
              <a:gd name="connsiteY19" fmla="*/ 762000 h 5133975"/>
              <a:gd name="connsiteX20" fmla="*/ 2228850 w 4105275"/>
              <a:gd name="connsiteY20" fmla="*/ 723900 h 5133975"/>
              <a:gd name="connsiteX21" fmla="*/ 2095500 w 4105275"/>
              <a:gd name="connsiteY21" fmla="*/ 304800 h 5133975"/>
              <a:gd name="connsiteX22" fmla="*/ 2085975 w 4105275"/>
              <a:gd name="connsiteY22" fmla="*/ 171450 h 5133975"/>
              <a:gd name="connsiteX23" fmla="*/ 1933575 w 4105275"/>
              <a:gd name="connsiteY23" fmla="*/ 0 h 5133975"/>
              <a:gd name="connsiteX24" fmla="*/ 1943100 w 4105275"/>
              <a:gd name="connsiteY24" fmla="*/ 123825 h 5133975"/>
              <a:gd name="connsiteX25" fmla="*/ 1762125 w 4105275"/>
              <a:gd name="connsiteY25" fmla="*/ 342900 h 5133975"/>
              <a:gd name="connsiteX26" fmla="*/ 1628775 w 4105275"/>
              <a:gd name="connsiteY26" fmla="*/ 342900 h 5133975"/>
              <a:gd name="connsiteX27" fmla="*/ 1457325 w 4105275"/>
              <a:gd name="connsiteY27" fmla="*/ 361950 h 5133975"/>
              <a:gd name="connsiteX28" fmla="*/ 1285875 w 4105275"/>
              <a:gd name="connsiteY28" fmla="*/ 438150 h 5133975"/>
              <a:gd name="connsiteX29" fmla="*/ 1143000 w 4105275"/>
              <a:gd name="connsiteY29" fmla="*/ 476250 h 5133975"/>
              <a:gd name="connsiteX30" fmla="*/ 1066800 w 4105275"/>
              <a:gd name="connsiteY30" fmla="*/ 514350 h 5133975"/>
              <a:gd name="connsiteX31" fmla="*/ 1114425 w 4105275"/>
              <a:gd name="connsiteY31" fmla="*/ 676275 h 5133975"/>
              <a:gd name="connsiteX32" fmla="*/ 1209675 w 4105275"/>
              <a:gd name="connsiteY32" fmla="*/ 809625 h 5133975"/>
              <a:gd name="connsiteX33" fmla="*/ 1152525 w 4105275"/>
              <a:gd name="connsiteY33" fmla="*/ 1104900 h 5133975"/>
              <a:gd name="connsiteX34" fmla="*/ 1038225 w 4105275"/>
              <a:gd name="connsiteY34" fmla="*/ 1181100 h 5133975"/>
              <a:gd name="connsiteX35" fmla="*/ 1009650 w 4105275"/>
              <a:gd name="connsiteY35" fmla="*/ 1457325 h 5133975"/>
              <a:gd name="connsiteX36" fmla="*/ 1085850 w 4105275"/>
              <a:gd name="connsiteY36" fmla="*/ 1666875 h 5133975"/>
              <a:gd name="connsiteX37" fmla="*/ 1038225 w 4105275"/>
              <a:gd name="connsiteY37" fmla="*/ 1781175 h 5133975"/>
              <a:gd name="connsiteX38" fmla="*/ 1076325 w 4105275"/>
              <a:gd name="connsiteY38" fmla="*/ 1990725 h 5133975"/>
              <a:gd name="connsiteX39" fmla="*/ 981075 w 4105275"/>
              <a:gd name="connsiteY39" fmla="*/ 2190750 h 5133975"/>
              <a:gd name="connsiteX40" fmla="*/ 866775 w 4105275"/>
              <a:gd name="connsiteY40" fmla="*/ 2333625 h 5133975"/>
              <a:gd name="connsiteX41" fmla="*/ 762000 w 4105275"/>
              <a:gd name="connsiteY41" fmla="*/ 2466975 h 5133975"/>
              <a:gd name="connsiteX42" fmla="*/ 571500 w 4105275"/>
              <a:gd name="connsiteY42" fmla="*/ 2571750 h 5133975"/>
              <a:gd name="connsiteX43" fmla="*/ 409575 w 4105275"/>
              <a:gd name="connsiteY43" fmla="*/ 2619375 h 5133975"/>
              <a:gd name="connsiteX44" fmla="*/ 323850 w 4105275"/>
              <a:gd name="connsiteY44" fmla="*/ 2667000 h 5133975"/>
              <a:gd name="connsiteX45" fmla="*/ 228600 w 4105275"/>
              <a:gd name="connsiteY45" fmla="*/ 2619375 h 5133975"/>
              <a:gd name="connsiteX46" fmla="*/ 180975 w 4105275"/>
              <a:gd name="connsiteY46" fmla="*/ 2981325 h 5133975"/>
              <a:gd name="connsiteX47" fmla="*/ 123825 w 4105275"/>
              <a:gd name="connsiteY47" fmla="*/ 3133725 h 5133975"/>
              <a:gd name="connsiteX48" fmla="*/ 28575 w 4105275"/>
              <a:gd name="connsiteY48" fmla="*/ 3476625 h 5133975"/>
              <a:gd name="connsiteX49" fmla="*/ 0 w 4105275"/>
              <a:gd name="connsiteY49" fmla="*/ 3562350 h 5133975"/>
              <a:gd name="connsiteX50" fmla="*/ 19050 w 4105275"/>
              <a:gd name="connsiteY50" fmla="*/ 3619500 h 5133975"/>
              <a:gd name="connsiteX51" fmla="*/ 219075 w 4105275"/>
              <a:gd name="connsiteY51" fmla="*/ 3695700 h 5133975"/>
              <a:gd name="connsiteX52" fmla="*/ 295275 w 4105275"/>
              <a:gd name="connsiteY52" fmla="*/ 3800475 h 5133975"/>
              <a:gd name="connsiteX53" fmla="*/ 457200 w 4105275"/>
              <a:gd name="connsiteY53" fmla="*/ 4000500 h 5133975"/>
              <a:gd name="connsiteX54" fmla="*/ 542925 w 4105275"/>
              <a:gd name="connsiteY54" fmla="*/ 3981450 h 5133975"/>
              <a:gd name="connsiteX55" fmla="*/ 733425 w 4105275"/>
              <a:gd name="connsiteY55" fmla="*/ 3848100 h 5133975"/>
              <a:gd name="connsiteX56" fmla="*/ 771525 w 4105275"/>
              <a:gd name="connsiteY56" fmla="*/ 3848100 h 5133975"/>
              <a:gd name="connsiteX57" fmla="*/ 1009650 w 4105275"/>
              <a:gd name="connsiteY57" fmla="*/ 4191000 h 5133975"/>
              <a:gd name="connsiteX58" fmla="*/ 1047750 w 4105275"/>
              <a:gd name="connsiteY58" fmla="*/ 4248150 h 5133975"/>
              <a:gd name="connsiteX59" fmla="*/ 1200150 w 4105275"/>
              <a:gd name="connsiteY59" fmla="*/ 4400550 h 5133975"/>
              <a:gd name="connsiteX60" fmla="*/ 1181100 w 4105275"/>
              <a:gd name="connsiteY60" fmla="*/ 4657725 h 5133975"/>
              <a:gd name="connsiteX61" fmla="*/ 1257300 w 4105275"/>
              <a:gd name="connsiteY61" fmla="*/ 4733925 h 5133975"/>
              <a:gd name="connsiteX62" fmla="*/ 1466850 w 4105275"/>
              <a:gd name="connsiteY62" fmla="*/ 4819650 h 5133975"/>
              <a:gd name="connsiteX63" fmla="*/ 1552575 w 4105275"/>
              <a:gd name="connsiteY63" fmla="*/ 4895850 h 5133975"/>
              <a:gd name="connsiteX64" fmla="*/ 1514475 w 4105275"/>
              <a:gd name="connsiteY64" fmla="*/ 5105400 h 5133975"/>
              <a:gd name="connsiteX65" fmla="*/ 1695450 w 4105275"/>
              <a:gd name="connsiteY65" fmla="*/ 5114925 h 5133975"/>
              <a:gd name="connsiteX66" fmla="*/ 1828800 w 4105275"/>
              <a:gd name="connsiteY66" fmla="*/ 5133975 h 5133975"/>
              <a:gd name="connsiteX67" fmla="*/ 1933575 w 4105275"/>
              <a:gd name="connsiteY67" fmla="*/ 5105400 h 5133975"/>
              <a:gd name="connsiteX68" fmla="*/ 2009775 w 4105275"/>
              <a:gd name="connsiteY68" fmla="*/ 5076825 h 5133975"/>
              <a:gd name="connsiteX69" fmla="*/ 2286000 w 4105275"/>
              <a:gd name="connsiteY69" fmla="*/ 5029200 h 5133975"/>
              <a:gd name="connsiteX70" fmla="*/ 2362200 w 4105275"/>
              <a:gd name="connsiteY70" fmla="*/ 4981575 h 5133975"/>
              <a:gd name="connsiteX71" fmla="*/ 2400300 w 4105275"/>
              <a:gd name="connsiteY71" fmla="*/ 5000625 h 5133975"/>
              <a:gd name="connsiteX72" fmla="*/ 2724150 w 4105275"/>
              <a:gd name="connsiteY72" fmla="*/ 5029200 h 5133975"/>
              <a:gd name="connsiteX73" fmla="*/ 2847975 w 4105275"/>
              <a:gd name="connsiteY73" fmla="*/ 5010150 h 5133975"/>
              <a:gd name="connsiteX74" fmla="*/ 3028950 w 4105275"/>
              <a:gd name="connsiteY74" fmla="*/ 5086350 h 5133975"/>
              <a:gd name="connsiteX75" fmla="*/ 3038475 w 4105275"/>
              <a:gd name="connsiteY75" fmla="*/ 5000625 h 5133975"/>
              <a:gd name="connsiteX76" fmla="*/ 3086100 w 4105275"/>
              <a:gd name="connsiteY76" fmla="*/ 4895850 h 5133975"/>
              <a:gd name="connsiteX77" fmla="*/ 3314700 w 4105275"/>
              <a:gd name="connsiteY77" fmla="*/ 4800600 h 5133975"/>
              <a:gd name="connsiteX78" fmla="*/ 3400425 w 4105275"/>
              <a:gd name="connsiteY78" fmla="*/ 4791075 h 5133975"/>
              <a:gd name="connsiteX79" fmla="*/ 3505200 w 4105275"/>
              <a:gd name="connsiteY79" fmla="*/ 4476750 h 5133975"/>
              <a:gd name="connsiteX80" fmla="*/ 3571875 w 4105275"/>
              <a:gd name="connsiteY80" fmla="*/ 4448175 h 5133975"/>
              <a:gd name="connsiteX81" fmla="*/ 3848100 w 4105275"/>
              <a:gd name="connsiteY81" fmla="*/ 4352925 h 5133975"/>
              <a:gd name="connsiteX82" fmla="*/ 4048125 w 4105275"/>
              <a:gd name="connsiteY82" fmla="*/ 4267200 h 5133975"/>
              <a:gd name="connsiteX83" fmla="*/ 4067175 w 4105275"/>
              <a:gd name="connsiteY83" fmla="*/ 4067175 h 5133975"/>
              <a:gd name="connsiteX84" fmla="*/ 4067175 w 4105275"/>
              <a:gd name="connsiteY84" fmla="*/ 3933825 h 5133975"/>
              <a:gd name="connsiteX85" fmla="*/ 3981450 w 4105275"/>
              <a:gd name="connsiteY85" fmla="*/ 3562350 h 5133975"/>
              <a:gd name="connsiteX86" fmla="*/ 3962400 w 4105275"/>
              <a:gd name="connsiteY86" fmla="*/ 3457575 h 5133975"/>
              <a:gd name="connsiteX87" fmla="*/ 3829050 w 4105275"/>
              <a:gd name="connsiteY87" fmla="*/ 3114675 h 5133975"/>
              <a:gd name="connsiteX88" fmla="*/ 3829050 w 4105275"/>
              <a:gd name="connsiteY88" fmla="*/ 2990850 h 5133975"/>
              <a:gd name="connsiteX89" fmla="*/ 3800475 w 4105275"/>
              <a:gd name="connsiteY89" fmla="*/ 2828925 h 5133975"/>
              <a:gd name="connsiteX90" fmla="*/ 4000500 w 4105275"/>
              <a:gd name="connsiteY90" fmla="*/ 2714625 h 5133975"/>
              <a:gd name="connsiteX91" fmla="*/ 3924300 w 4105275"/>
              <a:gd name="connsiteY91" fmla="*/ 2647950 h 5133975"/>
              <a:gd name="connsiteX92" fmla="*/ 3914775 w 4105275"/>
              <a:gd name="connsiteY92" fmla="*/ 2609850 h 5133975"/>
              <a:gd name="connsiteX93" fmla="*/ 3848100 w 4105275"/>
              <a:gd name="connsiteY93" fmla="*/ 2324100 h 5133975"/>
              <a:gd name="connsiteX0" fmla="*/ 3848100 w 4105275"/>
              <a:gd name="connsiteY0" fmla="*/ 2324100 h 5133975"/>
              <a:gd name="connsiteX1" fmla="*/ 4105275 w 4105275"/>
              <a:gd name="connsiteY1" fmla="*/ 1990725 h 5133975"/>
              <a:gd name="connsiteX2" fmla="*/ 4086225 w 4105275"/>
              <a:gd name="connsiteY2" fmla="*/ 1571625 h 5133975"/>
              <a:gd name="connsiteX3" fmla="*/ 3943350 w 4105275"/>
              <a:gd name="connsiteY3" fmla="*/ 1466850 h 5133975"/>
              <a:gd name="connsiteX4" fmla="*/ 3943350 w 4105275"/>
              <a:gd name="connsiteY4" fmla="*/ 1495425 h 5133975"/>
              <a:gd name="connsiteX5" fmla="*/ 3752850 w 4105275"/>
              <a:gd name="connsiteY5" fmla="*/ 1543050 h 5133975"/>
              <a:gd name="connsiteX6" fmla="*/ 3629025 w 4105275"/>
              <a:gd name="connsiteY6" fmla="*/ 1543050 h 5133975"/>
              <a:gd name="connsiteX7" fmla="*/ 3495675 w 4105275"/>
              <a:gd name="connsiteY7" fmla="*/ 1619250 h 5133975"/>
              <a:gd name="connsiteX8" fmla="*/ 3314700 w 4105275"/>
              <a:gd name="connsiteY8" fmla="*/ 1590675 h 5133975"/>
              <a:gd name="connsiteX9" fmla="*/ 3267075 w 4105275"/>
              <a:gd name="connsiteY9" fmla="*/ 1381125 h 5133975"/>
              <a:gd name="connsiteX10" fmla="*/ 3219450 w 4105275"/>
              <a:gd name="connsiteY10" fmla="*/ 1276350 h 5133975"/>
              <a:gd name="connsiteX11" fmla="*/ 2971800 w 4105275"/>
              <a:gd name="connsiteY11" fmla="*/ 1257300 h 5133975"/>
              <a:gd name="connsiteX12" fmla="*/ 2943225 w 4105275"/>
              <a:gd name="connsiteY12" fmla="*/ 1228725 h 5133975"/>
              <a:gd name="connsiteX13" fmla="*/ 2828925 w 4105275"/>
              <a:gd name="connsiteY13" fmla="*/ 1247775 h 5133975"/>
              <a:gd name="connsiteX14" fmla="*/ 2667000 w 4105275"/>
              <a:gd name="connsiteY14" fmla="*/ 1285875 h 5133975"/>
              <a:gd name="connsiteX15" fmla="*/ 2638425 w 4105275"/>
              <a:gd name="connsiteY15" fmla="*/ 1276350 h 5133975"/>
              <a:gd name="connsiteX16" fmla="*/ 2638425 w 4105275"/>
              <a:gd name="connsiteY16" fmla="*/ 1247775 h 5133975"/>
              <a:gd name="connsiteX17" fmla="*/ 2552700 w 4105275"/>
              <a:gd name="connsiteY17" fmla="*/ 962025 h 5133975"/>
              <a:gd name="connsiteX18" fmla="*/ 2505075 w 4105275"/>
              <a:gd name="connsiteY18" fmla="*/ 971550 h 5133975"/>
              <a:gd name="connsiteX19" fmla="*/ 2247900 w 4105275"/>
              <a:gd name="connsiteY19" fmla="*/ 762000 h 5133975"/>
              <a:gd name="connsiteX20" fmla="*/ 2228850 w 4105275"/>
              <a:gd name="connsiteY20" fmla="*/ 723900 h 5133975"/>
              <a:gd name="connsiteX21" fmla="*/ 2095500 w 4105275"/>
              <a:gd name="connsiteY21" fmla="*/ 304800 h 5133975"/>
              <a:gd name="connsiteX22" fmla="*/ 2085975 w 4105275"/>
              <a:gd name="connsiteY22" fmla="*/ 171450 h 5133975"/>
              <a:gd name="connsiteX23" fmla="*/ 1933575 w 4105275"/>
              <a:gd name="connsiteY23" fmla="*/ 0 h 5133975"/>
              <a:gd name="connsiteX24" fmla="*/ 1943100 w 4105275"/>
              <a:gd name="connsiteY24" fmla="*/ 123825 h 5133975"/>
              <a:gd name="connsiteX25" fmla="*/ 1762125 w 4105275"/>
              <a:gd name="connsiteY25" fmla="*/ 342900 h 5133975"/>
              <a:gd name="connsiteX26" fmla="*/ 1628775 w 4105275"/>
              <a:gd name="connsiteY26" fmla="*/ 342900 h 5133975"/>
              <a:gd name="connsiteX27" fmla="*/ 1457325 w 4105275"/>
              <a:gd name="connsiteY27" fmla="*/ 361950 h 5133975"/>
              <a:gd name="connsiteX28" fmla="*/ 1285875 w 4105275"/>
              <a:gd name="connsiteY28" fmla="*/ 438150 h 5133975"/>
              <a:gd name="connsiteX29" fmla="*/ 1143000 w 4105275"/>
              <a:gd name="connsiteY29" fmla="*/ 476250 h 5133975"/>
              <a:gd name="connsiteX30" fmla="*/ 1066800 w 4105275"/>
              <a:gd name="connsiteY30" fmla="*/ 514350 h 5133975"/>
              <a:gd name="connsiteX31" fmla="*/ 1114425 w 4105275"/>
              <a:gd name="connsiteY31" fmla="*/ 676275 h 5133975"/>
              <a:gd name="connsiteX32" fmla="*/ 1209675 w 4105275"/>
              <a:gd name="connsiteY32" fmla="*/ 809625 h 5133975"/>
              <a:gd name="connsiteX33" fmla="*/ 1152525 w 4105275"/>
              <a:gd name="connsiteY33" fmla="*/ 1104900 h 5133975"/>
              <a:gd name="connsiteX34" fmla="*/ 1038225 w 4105275"/>
              <a:gd name="connsiteY34" fmla="*/ 1181100 h 5133975"/>
              <a:gd name="connsiteX35" fmla="*/ 1009650 w 4105275"/>
              <a:gd name="connsiteY35" fmla="*/ 1457325 h 5133975"/>
              <a:gd name="connsiteX36" fmla="*/ 1085850 w 4105275"/>
              <a:gd name="connsiteY36" fmla="*/ 1666875 h 5133975"/>
              <a:gd name="connsiteX37" fmla="*/ 1038225 w 4105275"/>
              <a:gd name="connsiteY37" fmla="*/ 1781175 h 5133975"/>
              <a:gd name="connsiteX38" fmla="*/ 1076325 w 4105275"/>
              <a:gd name="connsiteY38" fmla="*/ 1990725 h 5133975"/>
              <a:gd name="connsiteX39" fmla="*/ 981075 w 4105275"/>
              <a:gd name="connsiteY39" fmla="*/ 2190750 h 5133975"/>
              <a:gd name="connsiteX40" fmla="*/ 866775 w 4105275"/>
              <a:gd name="connsiteY40" fmla="*/ 2333625 h 5133975"/>
              <a:gd name="connsiteX41" fmla="*/ 762000 w 4105275"/>
              <a:gd name="connsiteY41" fmla="*/ 2466975 h 5133975"/>
              <a:gd name="connsiteX42" fmla="*/ 571500 w 4105275"/>
              <a:gd name="connsiteY42" fmla="*/ 2571750 h 5133975"/>
              <a:gd name="connsiteX43" fmla="*/ 409575 w 4105275"/>
              <a:gd name="connsiteY43" fmla="*/ 2619375 h 5133975"/>
              <a:gd name="connsiteX44" fmla="*/ 323850 w 4105275"/>
              <a:gd name="connsiteY44" fmla="*/ 2667000 h 5133975"/>
              <a:gd name="connsiteX45" fmla="*/ 228600 w 4105275"/>
              <a:gd name="connsiteY45" fmla="*/ 2619375 h 5133975"/>
              <a:gd name="connsiteX46" fmla="*/ 180975 w 4105275"/>
              <a:gd name="connsiteY46" fmla="*/ 2981325 h 5133975"/>
              <a:gd name="connsiteX47" fmla="*/ 123825 w 4105275"/>
              <a:gd name="connsiteY47" fmla="*/ 3133725 h 5133975"/>
              <a:gd name="connsiteX48" fmla="*/ 28575 w 4105275"/>
              <a:gd name="connsiteY48" fmla="*/ 3476625 h 5133975"/>
              <a:gd name="connsiteX49" fmla="*/ 0 w 4105275"/>
              <a:gd name="connsiteY49" fmla="*/ 3562350 h 5133975"/>
              <a:gd name="connsiteX50" fmla="*/ 19050 w 4105275"/>
              <a:gd name="connsiteY50" fmla="*/ 3619500 h 5133975"/>
              <a:gd name="connsiteX51" fmla="*/ 219075 w 4105275"/>
              <a:gd name="connsiteY51" fmla="*/ 3695700 h 5133975"/>
              <a:gd name="connsiteX52" fmla="*/ 295275 w 4105275"/>
              <a:gd name="connsiteY52" fmla="*/ 3800475 h 5133975"/>
              <a:gd name="connsiteX53" fmla="*/ 457200 w 4105275"/>
              <a:gd name="connsiteY53" fmla="*/ 4000500 h 5133975"/>
              <a:gd name="connsiteX54" fmla="*/ 542925 w 4105275"/>
              <a:gd name="connsiteY54" fmla="*/ 3981450 h 5133975"/>
              <a:gd name="connsiteX55" fmla="*/ 733425 w 4105275"/>
              <a:gd name="connsiteY55" fmla="*/ 3848100 h 5133975"/>
              <a:gd name="connsiteX56" fmla="*/ 771525 w 4105275"/>
              <a:gd name="connsiteY56" fmla="*/ 3848100 h 5133975"/>
              <a:gd name="connsiteX57" fmla="*/ 1009650 w 4105275"/>
              <a:gd name="connsiteY57" fmla="*/ 4191000 h 5133975"/>
              <a:gd name="connsiteX58" fmla="*/ 1047750 w 4105275"/>
              <a:gd name="connsiteY58" fmla="*/ 4248150 h 5133975"/>
              <a:gd name="connsiteX59" fmla="*/ 1200150 w 4105275"/>
              <a:gd name="connsiteY59" fmla="*/ 4400550 h 5133975"/>
              <a:gd name="connsiteX60" fmla="*/ 1181100 w 4105275"/>
              <a:gd name="connsiteY60" fmla="*/ 4657725 h 5133975"/>
              <a:gd name="connsiteX61" fmla="*/ 1257300 w 4105275"/>
              <a:gd name="connsiteY61" fmla="*/ 4733925 h 5133975"/>
              <a:gd name="connsiteX62" fmla="*/ 1466850 w 4105275"/>
              <a:gd name="connsiteY62" fmla="*/ 4819650 h 5133975"/>
              <a:gd name="connsiteX63" fmla="*/ 1552575 w 4105275"/>
              <a:gd name="connsiteY63" fmla="*/ 4895850 h 5133975"/>
              <a:gd name="connsiteX64" fmla="*/ 1514475 w 4105275"/>
              <a:gd name="connsiteY64" fmla="*/ 5105400 h 5133975"/>
              <a:gd name="connsiteX65" fmla="*/ 1695450 w 4105275"/>
              <a:gd name="connsiteY65" fmla="*/ 5114925 h 5133975"/>
              <a:gd name="connsiteX66" fmla="*/ 1828800 w 4105275"/>
              <a:gd name="connsiteY66" fmla="*/ 5133975 h 5133975"/>
              <a:gd name="connsiteX67" fmla="*/ 1933575 w 4105275"/>
              <a:gd name="connsiteY67" fmla="*/ 5105400 h 5133975"/>
              <a:gd name="connsiteX68" fmla="*/ 2009775 w 4105275"/>
              <a:gd name="connsiteY68" fmla="*/ 5076825 h 5133975"/>
              <a:gd name="connsiteX69" fmla="*/ 2286000 w 4105275"/>
              <a:gd name="connsiteY69" fmla="*/ 5029200 h 5133975"/>
              <a:gd name="connsiteX70" fmla="*/ 2362200 w 4105275"/>
              <a:gd name="connsiteY70" fmla="*/ 4981575 h 5133975"/>
              <a:gd name="connsiteX71" fmla="*/ 2400300 w 4105275"/>
              <a:gd name="connsiteY71" fmla="*/ 5000625 h 5133975"/>
              <a:gd name="connsiteX72" fmla="*/ 2724150 w 4105275"/>
              <a:gd name="connsiteY72" fmla="*/ 5029200 h 5133975"/>
              <a:gd name="connsiteX73" fmla="*/ 2847975 w 4105275"/>
              <a:gd name="connsiteY73" fmla="*/ 5010150 h 5133975"/>
              <a:gd name="connsiteX74" fmla="*/ 3028950 w 4105275"/>
              <a:gd name="connsiteY74" fmla="*/ 5086350 h 5133975"/>
              <a:gd name="connsiteX75" fmla="*/ 3038475 w 4105275"/>
              <a:gd name="connsiteY75" fmla="*/ 5000625 h 5133975"/>
              <a:gd name="connsiteX76" fmla="*/ 3086100 w 4105275"/>
              <a:gd name="connsiteY76" fmla="*/ 4895850 h 5133975"/>
              <a:gd name="connsiteX77" fmla="*/ 3314700 w 4105275"/>
              <a:gd name="connsiteY77" fmla="*/ 4800600 h 5133975"/>
              <a:gd name="connsiteX78" fmla="*/ 3400425 w 4105275"/>
              <a:gd name="connsiteY78" fmla="*/ 4791075 h 5133975"/>
              <a:gd name="connsiteX79" fmla="*/ 3505200 w 4105275"/>
              <a:gd name="connsiteY79" fmla="*/ 4476750 h 5133975"/>
              <a:gd name="connsiteX80" fmla="*/ 3571875 w 4105275"/>
              <a:gd name="connsiteY80" fmla="*/ 4448175 h 5133975"/>
              <a:gd name="connsiteX81" fmla="*/ 3848100 w 4105275"/>
              <a:gd name="connsiteY81" fmla="*/ 4352925 h 5133975"/>
              <a:gd name="connsiteX82" fmla="*/ 4048125 w 4105275"/>
              <a:gd name="connsiteY82" fmla="*/ 4267200 h 5133975"/>
              <a:gd name="connsiteX83" fmla="*/ 4067175 w 4105275"/>
              <a:gd name="connsiteY83" fmla="*/ 4067175 h 5133975"/>
              <a:gd name="connsiteX84" fmla="*/ 4067175 w 4105275"/>
              <a:gd name="connsiteY84" fmla="*/ 3933825 h 5133975"/>
              <a:gd name="connsiteX85" fmla="*/ 3981450 w 4105275"/>
              <a:gd name="connsiteY85" fmla="*/ 3562350 h 5133975"/>
              <a:gd name="connsiteX86" fmla="*/ 3962400 w 4105275"/>
              <a:gd name="connsiteY86" fmla="*/ 3457575 h 5133975"/>
              <a:gd name="connsiteX87" fmla="*/ 3829050 w 4105275"/>
              <a:gd name="connsiteY87" fmla="*/ 3114675 h 5133975"/>
              <a:gd name="connsiteX88" fmla="*/ 3829050 w 4105275"/>
              <a:gd name="connsiteY88" fmla="*/ 2990850 h 5133975"/>
              <a:gd name="connsiteX89" fmla="*/ 3800475 w 4105275"/>
              <a:gd name="connsiteY89" fmla="*/ 2828925 h 5133975"/>
              <a:gd name="connsiteX90" fmla="*/ 4000500 w 4105275"/>
              <a:gd name="connsiteY90" fmla="*/ 2714625 h 5133975"/>
              <a:gd name="connsiteX91" fmla="*/ 3924300 w 4105275"/>
              <a:gd name="connsiteY91" fmla="*/ 2647950 h 5133975"/>
              <a:gd name="connsiteX92" fmla="*/ 3914775 w 4105275"/>
              <a:gd name="connsiteY92" fmla="*/ 2609850 h 5133975"/>
              <a:gd name="connsiteX93" fmla="*/ 3848100 w 4105275"/>
              <a:gd name="connsiteY93" fmla="*/ 2324100 h 51339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</a:cxnLst>
            <a:rect l="l" t="t" r="r" b="b"/>
            <a:pathLst>
              <a:path w="4105275" h="5133975">
                <a:moveTo>
                  <a:pt x="3848100" y="2324100"/>
                </a:moveTo>
                <a:lnTo>
                  <a:pt x="4105275" y="1990725"/>
                </a:lnTo>
                <a:lnTo>
                  <a:pt x="4086225" y="1571625"/>
                </a:lnTo>
                <a:lnTo>
                  <a:pt x="3943350" y="1466850"/>
                </a:lnTo>
                <a:lnTo>
                  <a:pt x="3943350" y="1495425"/>
                </a:lnTo>
                <a:lnTo>
                  <a:pt x="3752850" y="1543050"/>
                </a:lnTo>
                <a:lnTo>
                  <a:pt x="3629025" y="1543050"/>
                </a:lnTo>
                <a:lnTo>
                  <a:pt x="3495675" y="1619250"/>
                </a:lnTo>
                <a:lnTo>
                  <a:pt x="3314700" y="1590675"/>
                </a:lnTo>
                <a:lnTo>
                  <a:pt x="3267075" y="1381125"/>
                </a:lnTo>
                <a:lnTo>
                  <a:pt x="3219450" y="1276350"/>
                </a:lnTo>
                <a:lnTo>
                  <a:pt x="2971800" y="1257300"/>
                </a:lnTo>
                <a:lnTo>
                  <a:pt x="2943225" y="1228725"/>
                </a:lnTo>
                <a:lnTo>
                  <a:pt x="2828925" y="1247775"/>
                </a:lnTo>
                <a:lnTo>
                  <a:pt x="2667000" y="1285875"/>
                </a:lnTo>
                <a:lnTo>
                  <a:pt x="2638425" y="1276350"/>
                </a:lnTo>
                <a:lnTo>
                  <a:pt x="2638425" y="1247775"/>
                </a:lnTo>
                <a:lnTo>
                  <a:pt x="2552700" y="962025"/>
                </a:lnTo>
                <a:lnTo>
                  <a:pt x="2505075" y="971550"/>
                </a:lnTo>
                <a:lnTo>
                  <a:pt x="2247900" y="762000"/>
                </a:lnTo>
                <a:lnTo>
                  <a:pt x="2228850" y="723900"/>
                </a:lnTo>
                <a:lnTo>
                  <a:pt x="2095500" y="304800"/>
                </a:lnTo>
                <a:lnTo>
                  <a:pt x="2085975" y="171450"/>
                </a:lnTo>
                <a:lnTo>
                  <a:pt x="1933575" y="0"/>
                </a:lnTo>
                <a:lnTo>
                  <a:pt x="1943100" y="123825"/>
                </a:lnTo>
                <a:lnTo>
                  <a:pt x="1762125" y="342900"/>
                </a:lnTo>
                <a:lnTo>
                  <a:pt x="1628775" y="342900"/>
                </a:lnTo>
                <a:lnTo>
                  <a:pt x="1457325" y="361950"/>
                </a:lnTo>
                <a:lnTo>
                  <a:pt x="1285875" y="438150"/>
                </a:lnTo>
                <a:lnTo>
                  <a:pt x="1143000" y="476250"/>
                </a:lnTo>
                <a:lnTo>
                  <a:pt x="1066800" y="514350"/>
                </a:lnTo>
                <a:lnTo>
                  <a:pt x="1114425" y="676275"/>
                </a:lnTo>
                <a:lnTo>
                  <a:pt x="1209675" y="809625"/>
                </a:lnTo>
                <a:lnTo>
                  <a:pt x="1152525" y="1104900"/>
                </a:lnTo>
                <a:lnTo>
                  <a:pt x="1038225" y="1181100"/>
                </a:lnTo>
                <a:lnTo>
                  <a:pt x="1009650" y="1457325"/>
                </a:lnTo>
                <a:lnTo>
                  <a:pt x="1085850" y="1666875"/>
                </a:lnTo>
                <a:lnTo>
                  <a:pt x="1038225" y="1781175"/>
                </a:lnTo>
                <a:lnTo>
                  <a:pt x="1076325" y="1990725"/>
                </a:lnTo>
                <a:lnTo>
                  <a:pt x="981075" y="2190750"/>
                </a:lnTo>
                <a:lnTo>
                  <a:pt x="866775" y="2333625"/>
                </a:lnTo>
                <a:lnTo>
                  <a:pt x="762000" y="2466975"/>
                </a:lnTo>
                <a:lnTo>
                  <a:pt x="571500" y="2571750"/>
                </a:lnTo>
                <a:lnTo>
                  <a:pt x="409575" y="2619375"/>
                </a:lnTo>
                <a:lnTo>
                  <a:pt x="323850" y="2667000"/>
                </a:lnTo>
                <a:lnTo>
                  <a:pt x="228600" y="2619375"/>
                </a:lnTo>
                <a:lnTo>
                  <a:pt x="180975" y="2981325"/>
                </a:lnTo>
                <a:lnTo>
                  <a:pt x="123825" y="3133725"/>
                </a:lnTo>
                <a:lnTo>
                  <a:pt x="28575" y="3476625"/>
                </a:lnTo>
                <a:lnTo>
                  <a:pt x="0" y="3562350"/>
                </a:lnTo>
                <a:lnTo>
                  <a:pt x="19050" y="3619500"/>
                </a:lnTo>
                <a:lnTo>
                  <a:pt x="219075" y="3695700"/>
                </a:lnTo>
                <a:lnTo>
                  <a:pt x="295275" y="3800475"/>
                </a:lnTo>
                <a:lnTo>
                  <a:pt x="457200" y="4000500"/>
                </a:lnTo>
                <a:lnTo>
                  <a:pt x="542925" y="3981450"/>
                </a:lnTo>
                <a:lnTo>
                  <a:pt x="733425" y="3848100"/>
                </a:lnTo>
                <a:lnTo>
                  <a:pt x="771525" y="3848100"/>
                </a:lnTo>
                <a:lnTo>
                  <a:pt x="1009650" y="4191000"/>
                </a:lnTo>
                <a:lnTo>
                  <a:pt x="1047750" y="4248150"/>
                </a:lnTo>
                <a:lnTo>
                  <a:pt x="1200150" y="4400550"/>
                </a:lnTo>
                <a:lnTo>
                  <a:pt x="1181100" y="4657725"/>
                </a:lnTo>
                <a:lnTo>
                  <a:pt x="1257300" y="4733925"/>
                </a:lnTo>
                <a:lnTo>
                  <a:pt x="1466850" y="4819650"/>
                </a:lnTo>
                <a:lnTo>
                  <a:pt x="1552575" y="4895850"/>
                </a:lnTo>
                <a:lnTo>
                  <a:pt x="1514475" y="5105400"/>
                </a:lnTo>
                <a:lnTo>
                  <a:pt x="1695450" y="5114925"/>
                </a:lnTo>
                <a:lnTo>
                  <a:pt x="1828800" y="5133975"/>
                </a:lnTo>
                <a:lnTo>
                  <a:pt x="1933575" y="5105400"/>
                </a:lnTo>
                <a:lnTo>
                  <a:pt x="2009775" y="5076825"/>
                </a:lnTo>
                <a:lnTo>
                  <a:pt x="2286000" y="5029200"/>
                </a:lnTo>
                <a:lnTo>
                  <a:pt x="2362200" y="4981575"/>
                </a:lnTo>
                <a:lnTo>
                  <a:pt x="2400300" y="5000625"/>
                </a:lnTo>
                <a:lnTo>
                  <a:pt x="2724150" y="5029200"/>
                </a:lnTo>
                <a:lnTo>
                  <a:pt x="2847975" y="5010150"/>
                </a:lnTo>
                <a:lnTo>
                  <a:pt x="3028950" y="5086350"/>
                </a:lnTo>
                <a:lnTo>
                  <a:pt x="3038475" y="5000625"/>
                </a:lnTo>
                <a:lnTo>
                  <a:pt x="3086100" y="4895850"/>
                </a:lnTo>
                <a:lnTo>
                  <a:pt x="3314700" y="4800600"/>
                </a:lnTo>
                <a:lnTo>
                  <a:pt x="3400425" y="4791075"/>
                </a:lnTo>
                <a:lnTo>
                  <a:pt x="3505200" y="4476750"/>
                </a:lnTo>
                <a:lnTo>
                  <a:pt x="3571875" y="4448175"/>
                </a:lnTo>
                <a:lnTo>
                  <a:pt x="3848100" y="4352925"/>
                </a:lnTo>
                <a:lnTo>
                  <a:pt x="4048125" y="4267200"/>
                </a:lnTo>
                <a:lnTo>
                  <a:pt x="4067175" y="4067175"/>
                </a:lnTo>
                <a:lnTo>
                  <a:pt x="4067175" y="3933825"/>
                </a:lnTo>
                <a:lnTo>
                  <a:pt x="3981450" y="3562350"/>
                </a:lnTo>
                <a:lnTo>
                  <a:pt x="3962400" y="3457575"/>
                </a:lnTo>
                <a:lnTo>
                  <a:pt x="3829050" y="3114675"/>
                </a:lnTo>
                <a:lnTo>
                  <a:pt x="3829050" y="2990850"/>
                </a:lnTo>
                <a:lnTo>
                  <a:pt x="3800475" y="2828925"/>
                </a:lnTo>
                <a:lnTo>
                  <a:pt x="4000500" y="2714625"/>
                </a:lnTo>
                <a:lnTo>
                  <a:pt x="3924300" y="2647950"/>
                </a:lnTo>
                <a:lnTo>
                  <a:pt x="3914775" y="2609850"/>
                </a:lnTo>
                <a:lnTo>
                  <a:pt x="3848100" y="23241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468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19" name="Bretagne"/>
          <xdr:cNvSpPr/>
        </xdr:nvSpPr>
        <xdr:spPr>
          <a:xfrm>
            <a:off x="4074583" y="2030517"/>
            <a:ext cx="1959099" cy="1061474"/>
          </a:xfrm>
          <a:custGeom>
            <a:avLst/>
            <a:gdLst>
              <a:gd name="connsiteX0" fmla="*/ 2724150 w 5133975"/>
              <a:gd name="connsiteY0" fmla="*/ 609600 h 2857500"/>
              <a:gd name="connsiteX1" fmla="*/ 2581275 w 5133975"/>
              <a:gd name="connsiteY1" fmla="*/ 400050 h 2857500"/>
              <a:gd name="connsiteX2" fmla="*/ 2438400 w 5133975"/>
              <a:gd name="connsiteY2" fmla="*/ 238125 h 2857500"/>
              <a:gd name="connsiteX3" fmla="*/ 2352675 w 5133975"/>
              <a:gd name="connsiteY3" fmla="*/ 133350 h 2857500"/>
              <a:gd name="connsiteX4" fmla="*/ 2314575 w 5133975"/>
              <a:gd name="connsiteY4" fmla="*/ 0 h 2857500"/>
              <a:gd name="connsiteX5" fmla="*/ 2133600 w 5133975"/>
              <a:gd name="connsiteY5" fmla="*/ 76200 h 2857500"/>
              <a:gd name="connsiteX6" fmla="*/ 2038350 w 5133975"/>
              <a:gd name="connsiteY6" fmla="*/ 76200 h 2857500"/>
              <a:gd name="connsiteX7" fmla="*/ 1828800 w 5133975"/>
              <a:gd name="connsiteY7" fmla="*/ 133350 h 2857500"/>
              <a:gd name="connsiteX8" fmla="*/ 1695450 w 5133975"/>
              <a:gd name="connsiteY8" fmla="*/ 85725 h 2857500"/>
              <a:gd name="connsiteX9" fmla="*/ 1628775 w 5133975"/>
              <a:gd name="connsiteY9" fmla="*/ 180975 h 2857500"/>
              <a:gd name="connsiteX10" fmla="*/ 1628775 w 5133975"/>
              <a:gd name="connsiteY10" fmla="*/ 323850 h 2857500"/>
              <a:gd name="connsiteX11" fmla="*/ 1543050 w 5133975"/>
              <a:gd name="connsiteY11" fmla="*/ 419100 h 2857500"/>
              <a:gd name="connsiteX12" fmla="*/ 1504950 w 5133975"/>
              <a:gd name="connsiteY12" fmla="*/ 371475 h 2857500"/>
              <a:gd name="connsiteX13" fmla="*/ 1295400 w 5133975"/>
              <a:gd name="connsiteY13" fmla="*/ 323850 h 2857500"/>
              <a:gd name="connsiteX14" fmla="*/ 1219200 w 5133975"/>
              <a:gd name="connsiteY14" fmla="*/ 476250 h 2857500"/>
              <a:gd name="connsiteX15" fmla="*/ 1133475 w 5133975"/>
              <a:gd name="connsiteY15" fmla="*/ 447675 h 2857500"/>
              <a:gd name="connsiteX16" fmla="*/ 1085850 w 5133975"/>
              <a:gd name="connsiteY16" fmla="*/ 295275 h 2857500"/>
              <a:gd name="connsiteX17" fmla="*/ 981075 w 5133975"/>
              <a:gd name="connsiteY17" fmla="*/ 342900 h 2857500"/>
              <a:gd name="connsiteX18" fmla="*/ 781050 w 5133975"/>
              <a:gd name="connsiteY18" fmla="*/ 419100 h 2857500"/>
              <a:gd name="connsiteX19" fmla="*/ 666750 w 5133975"/>
              <a:gd name="connsiteY19" fmla="*/ 428625 h 2857500"/>
              <a:gd name="connsiteX20" fmla="*/ 514350 w 5133975"/>
              <a:gd name="connsiteY20" fmla="*/ 476250 h 2857500"/>
              <a:gd name="connsiteX21" fmla="*/ 333375 w 5133975"/>
              <a:gd name="connsiteY21" fmla="*/ 495300 h 2857500"/>
              <a:gd name="connsiteX22" fmla="*/ 314325 w 5133975"/>
              <a:gd name="connsiteY22" fmla="*/ 552450 h 2857500"/>
              <a:gd name="connsiteX23" fmla="*/ 247650 w 5133975"/>
              <a:gd name="connsiteY23" fmla="*/ 552450 h 2857500"/>
              <a:gd name="connsiteX24" fmla="*/ 257175 w 5133975"/>
              <a:gd name="connsiteY24" fmla="*/ 628650 h 2857500"/>
              <a:gd name="connsiteX25" fmla="*/ 66675 w 5133975"/>
              <a:gd name="connsiteY25" fmla="*/ 657225 h 2857500"/>
              <a:gd name="connsiteX26" fmla="*/ 57150 w 5133975"/>
              <a:gd name="connsiteY26" fmla="*/ 809625 h 2857500"/>
              <a:gd name="connsiteX27" fmla="*/ 0 w 5133975"/>
              <a:gd name="connsiteY27" fmla="*/ 1028700 h 2857500"/>
              <a:gd name="connsiteX28" fmla="*/ 161925 w 5133975"/>
              <a:gd name="connsiteY28" fmla="*/ 1057275 h 2857500"/>
              <a:gd name="connsiteX29" fmla="*/ 428625 w 5133975"/>
              <a:gd name="connsiteY29" fmla="*/ 1000125 h 2857500"/>
              <a:gd name="connsiteX30" fmla="*/ 666750 w 5133975"/>
              <a:gd name="connsiteY30" fmla="*/ 895350 h 2857500"/>
              <a:gd name="connsiteX31" fmla="*/ 457200 w 5133975"/>
              <a:gd name="connsiteY31" fmla="*/ 1104900 h 2857500"/>
              <a:gd name="connsiteX32" fmla="*/ 609600 w 5133975"/>
              <a:gd name="connsiteY32" fmla="*/ 1076325 h 2857500"/>
              <a:gd name="connsiteX33" fmla="*/ 619125 w 5133975"/>
              <a:gd name="connsiteY33" fmla="*/ 1123950 h 2857500"/>
              <a:gd name="connsiteX34" fmla="*/ 742950 w 5133975"/>
              <a:gd name="connsiteY34" fmla="*/ 1152525 h 2857500"/>
              <a:gd name="connsiteX35" fmla="*/ 771525 w 5133975"/>
              <a:gd name="connsiteY35" fmla="*/ 1238250 h 2857500"/>
              <a:gd name="connsiteX36" fmla="*/ 714375 w 5133975"/>
              <a:gd name="connsiteY36" fmla="*/ 1228725 h 2857500"/>
              <a:gd name="connsiteX37" fmla="*/ 495300 w 5133975"/>
              <a:gd name="connsiteY37" fmla="*/ 1190625 h 2857500"/>
              <a:gd name="connsiteX38" fmla="*/ 361950 w 5133975"/>
              <a:gd name="connsiteY38" fmla="*/ 1181100 h 2857500"/>
              <a:gd name="connsiteX39" fmla="*/ 266700 w 5133975"/>
              <a:gd name="connsiteY39" fmla="*/ 1209675 h 2857500"/>
              <a:gd name="connsiteX40" fmla="*/ 304800 w 5133975"/>
              <a:gd name="connsiteY40" fmla="*/ 1285875 h 2857500"/>
              <a:gd name="connsiteX41" fmla="*/ 390525 w 5133975"/>
              <a:gd name="connsiteY41" fmla="*/ 1314450 h 2857500"/>
              <a:gd name="connsiteX42" fmla="*/ 600075 w 5133975"/>
              <a:gd name="connsiteY42" fmla="*/ 1343025 h 2857500"/>
              <a:gd name="connsiteX43" fmla="*/ 638175 w 5133975"/>
              <a:gd name="connsiteY43" fmla="*/ 1571625 h 2857500"/>
              <a:gd name="connsiteX44" fmla="*/ 371475 w 5133975"/>
              <a:gd name="connsiteY44" fmla="*/ 1581150 h 2857500"/>
              <a:gd name="connsiteX45" fmla="*/ 104775 w 5133975"/>
              <a:gd name="connsiteY45" fmla="*/ 1628775 h 2857500"/>
              <a:gd name="connsiteX46" fmla="*/ 257175 w 5133975"/>
              <a:gd name="connsiteY46" fmla="*/ 1733550 h 2857500"/>
              <a:gd name="connsiteX47" fmla="*/ 371475 w 5133975"/>
              <a:gd name="connsiteY47" fmla="*/ 1752600 h 2857500"/>
              <a:gd name="connsiteX48" fmla="*/ 590550 w 5133975"/>
              <a:gd name="connsiteY48" fmla="*/ 2047875 h 2857500"/>
              <a:gd name="connsiteX49" fmla="*/ 647700 w 5133975"/>
              <a:gd name="connsiteY49" fmla="*/ 2152650 h 2857500"/>
              <a:gd name="connsiteX50" fmla="*/ 819150 w 5133975"/>
              <a:gd name="connsiteY50" fmla="*/ 2076450 h 2857500"/>
              <a:gd name="connsiteX51" fmla="*/ 885825 w 5133975"/>
              <a:gd name="connsiteY51" fmla="*/ 2028825 h 2857500"/>
              <a:gd name="connsiteX52" fmla="*/ 1181100 w 5133975"/>
              <a:gd name="connsiteY52" fmla="*/ 2028825 h 2857500"/>
              <a:gd name="connsiteX53" fmla="*/ 1343025 w 5133975"/>
              <a:gd name="connsiteY53" fmla="*/ 2171700 h 2857500"/>
              <a:gd name="connsiteX54" fmla="*/ 1476375 w 5133975"/>
              <a:gd name="connsiteY54" fmla="*/ 2105025 h 2857500"/>
              <a:gd name="connsiteX55" fmla="*/ 1628775 w 5133975"/>
              <a:gd name="connsiteY55" fmla="*/ 2209800 h 2857500"/>
              <a:gd name="connsiteX56" fmla="*/ 1714500 w 5133975"/>
              <a:gd name="connsiteY56" fmla="*/ 2152650 h 2857500"/>
              <a:gd name="connsiteX57" fmla="*/ 1781175 w 5133975"/>
              <a:gd name="connsiteY57" fmla="*/ 2333625 h 2857500"/>
              <a:gd name="connsiteX58" fmla="*/ 1933575 w 5133975"/>
              <a:gd name="connsiteY58" fmla="*/ 2305050 h 2857500"/>
              <a:gd name="connsiteX59" fmla="*/ 1943100 w 5133975"/>
              <a:gd name="connsiteY59" fmla="*/ 2343150 h 2857500"/>
              <a:gd name="connsiteX60" fmla="*/ 1933575 w 5133975"/>
              <a:gd name="connsiteY60" fmla="*/ 2390775 h 2857500"/>
              <a:gd name="connsiteX61" fmla="*/ 2143125 w 5133975"/>
              <a:gd name="connsiteY61" fmla="*/ 2409825 h 2857500"/>
              <a:gd name="connsiteX62" fmla="*/ 2152650 w 5133975"/>
              <a:gd name="connsiteY62" fmla="*/ 2276475 h 2857500"/>
              <a:gd name="connsiteX63" fmla="*/ 2238375 w 5133975"/>
              <a:gd name="connsiteY63" fmla="*/ 2305050 h 2857500"/>
              <a:gd name="connsiteX64" fmla="*/ 2257425 w 5133975"/>
              <a:gd name="connsiteY64" fmla="*/ 2362200 h 2857500"/>
              <a:gd name="connsiteX65" fmla="*/ 2171700 w 5133975"/>
              <a:gd name="connsiteY65" fmla="*/ 2524125 h 2857500"/>
              <a:gd name="connsiteX66" fmla="*/ 2200275 w 5133975"/>
              <a:gd name="connsiteY66" fmla="*/ 2733675 h 2857500"/>
              <a:gd name="connsiteX67" fmla="*/ 2257425 w 5133975"/>
              <a:gd name="connsiteY67" fmla="*/ 2800350 h 2857500"/>
              <a:gd name="connsiteX68" fmla="*/ 2247900 w 5133975"/>
              <a:gd name="connsiteY68" fmla="*/ 2590800 h 2857500"/>
              <a:gd name="connsiteX69" fmla="*/ 2390775 w 5133975"/>
              <a:gd name="connsiteY69" fmla="*/ 2600325 h 2857500"/>
              <a:gd name="connsiteX70" fmla="*/ 2457450 w 5133975"/>
              <a:gd name="connsiteY70" fmla="*/ 2628900 h 2857500"/>
              <a:gd name="connsiteX71" fmla="*/ 2457450 w 5133975"/>
              <a:gd name="connsiteY71" fmla="*/ 2466975 h 2857500"/>
              <a:gd name="connsiteX72" fmla="*/ 2476500 w 5133975"/>
              <a:gd name="connsiteY72" fmla="*/ 2543175 h 2857500"/>
              <a:gd name="connsiteX73" fmla="*/ 2600325 w 5133975"/>
              <a:gd name="connsiteY73" fmla="*/ 2514600 h 2857500"/>
              <a:gd name="connsiteX74" fmla="*/ 2762250 w 5133975"/>
              <a:gd name="connsiteY74" fmla="*/ 2495550 h 2857500"/>
              <a:gd name="connsiteX75" fmla="*/ 2838450 w 5133975"/>
              <a:gd name="connsiteY75" fmla="*/ 2514600 h 2857500"/>
              <a:gd name="connsiteX76" fmla="*/ 2771775 w 5133975"/>
              <a:gd name="connsiteY76" fmla="*/ 2657475 h 2857500"/>
              <a:gd name="connsiteX77" fmla="*/ 2609850 w 5133975"/>
              <a:gd name="connsiteY77" fmla="*/ 2676525 h 2857500"/>
              <a:gd name="connsiteX78" fmla="*/ 2590800 w 5133975"/>
              <a:gd name="connsiteY78" fmla="*/ 2695575 h 2857500"/>
              <a:gd name="connsiteX79" fmla="*/ 2847975 w 5133975"/>
              <a:gd name="connsiteY79" fmla="*/ 2752725 h 2857500"/>
              <a:gd name="connsiteX80" fmla="*/ 2952750 w 5133975"/>
              <a:gd name="connsiteY80" fmla="*/ 2695575 h 2857500"/>
              <a:gd name="connsiteX81" fmla="*/ 3019425 w 5133975"/>
              <a:gd name="connsiteY81" fmla="*/ 2733675 h 2857500"/>
              <a:gd name="connsiteX82" fmla="*/ 3105150 w 5133975"/>
              <a:gd name="connsiteY82" fmla="*/ 2800350 h 2857500"/>
              <a:gd name="connsiteX83" fmla="*/ 3143250 w 5133975"/>
              <a:gd name="connsiteY83" fmla="*/ 2857500 h 2857500"/>
              <a:gd name="connsiteX84" fmla="*/ 3238500 w 5133975"/>
              <a:gd name="connsiteY84" fmla="*/ 2781300 h 2857500"/>
              <a:gd name="connsiteX85" fmla="*/ 3343275 w 5133975"/>
              <a:gd name="connsiteY85" fmla="*/ 2762250 h 2857500"/>
              <a:gd name="connsiteX86" fmla="*/ 3581400 w 5133975"/>
              <a:gd name="connsiteY86" fmla="*/ 2724150 h 2857500"/>
              <a:gd name="connsiteX87" fmla="*/ 3648075 w 5133975"/>
              <a:gd name="connsiteY87" fmla="*/ 2590800 h 2857500"/>
              <a:gd name="connsiteX88" fmla="*/ 3667125 w 5133975"/>
              <a:gd name="connsiteY88" fmla="*/ 2381250 h 2857500"/>
              <a:gd name="connsiteX89" fmla="*/ 3733800 w 5133975"/>
              <a:gd name="connsiteY89" fmla="*/ 2362200 h 2857500"/>
              <a:gd name="connsiteX90" fmla="*/ 4019550 w 5133975"/>
              <a:gd name="connsiteY90" fmla="*/ 2314575 h 2857500"/>
              <a:gd name="connsiteX91" fmla="*/ 4124325 w 5133975"/>
              <a:gd name="connsiteY91" fmla="*/ 2305050 h 2857500"/>
              <a:gd name="connsiteX92" fmla="*/ 4257675 w 5133975"/>
              <a:gd name="connsiteY92" fmla="*/ 2238375 h 2857500"/>
              <a:gd name="connsiteX93" fmla="*/ 4410075 w 5133975"/>
              <a:gd name="connsiteY93" fmla="*/ 2133600 h 2857500"/>
              <a:gd name="connsiteX94" fmla="*/ 4543425 w 5133975"/>
              <a:gd name="connsiteY94" fmla="*/ 2028825 h 2857500"/>
              <a:gd name="connsiteX95" fmla="*/ 4695825 w 5133975"/>
              <a:gd name="connsiteY95" fmla="*/ 2124075 h 2857500"/>
              <a:gd name="connsiteX96" fmla="*/ 4838700 w 5133975"/>
              <a:gd name="connsiteY96" fmla="*/ 2124075 h 2857500"/>
              <a:gd name="connsiteX97" fmla="*/ 4867275 w 5133975"/>
              <a:gd name="connsiteY97" fmla="*/ 2095500 h 2857500"/>
              <a:gd name="connsiteX98" fmla="*/ 4895850 w 5133975"/>
              <a:gd name="connsiteY98" fmla="*/ 2047875 h 2857500"/>
              <a:gd name="connsiteX99" fmla="*/ 4953000 w 5133975"/>
              <a:gd name="connsiteY99" fmla="*/ 1895475 h 2857500"/>
              <a:gd name="connsiteX100" fmla="*/ 5114925 w 5133975"/>
              <a:gd name="connsiteY100" fmla="*/ 1714500 h 2857500"/>
              <a:gd name="connsiteX101" fmla="*/ 5133975 w 5133975"/>
              <a:gd name="connsiteY101" fmla="*/ 1543050 h 2857500"/>
              <a:gd name="connsiteX102" fmla="*/ 5048250 w 5133975"/>
              <a:gd name="connsiteY102" fmla="*/ 1295400 h 2857500"/>
              <a:gd name="connsiteX103" fmla="*/ 5038725 w 5133975"/>
              <a:gd name="connsiteY103" fmla="*/ 1104900 h 2857500"/>
              <a:gd name="connsiteX104" fmla="*/ 5086350 w 5133975"/>
              <a:gd name="connsiteY104" fmla="*/ 847725 h 2857500"/>
              <a:gd name="connsiteX105" fmla="*/ 5057775 w 5133975"/>
              <a:gd name="connsiteY105" fmla="*/ 657225 h 2857500"/>
              <a:gd name="connsiteX106" fmla="*/ 4933950 w 5133975"/>
              <a:gd name="connsiteY106" fmla="*/ 609600 h 2857500"/>
              <a:gd name="connsiteX107" fmla="*/ 4819650 w 5133975"/>
              <a:gd name="connsiteY107" fmla="*/ 628650 h 2857500"/>
              <a:gd name="connsiteX108" fmla="*/ 4648200 w 5133975"/>
              <a:gd name="connsiteY108" fmla="*/ 762000 h 2857500"/>
              <a:gd name="connsiteX109" fmla="*/ 4495800 w 5133975"/>
              <a:gd name="connsiteY109" fmla="*/ 714375 h 2857500"/>
              <a:gd name="connsiteX110" fmla="*/ 4438650 w 5133975"/>
              <a:gd name="connsiteY110" fmla="*/ 495300 h 2857500"/>
              <a:gd name="connsiteX111" fmla="*/ 4371975 w 5133975"/>
              <a:gd name="connsiteY111" fmla="*/ 476250 h 2857500"/>
              <a:gd name="connsiteX112" fmla="*/ 4076700 w 5133975"/>
              <a:gd name="connsiteY112" fmla="*/ 533400 h 2857500"/>
              <a:gd name="connsiteX113" fmla="*/ 3981450 w 5133975"/>
              <a:gd name="connsiteY113" fmla="*/ 323850 h 2857500"/>
              <a:gd name="connsiteX114" fmla="*/ 3886200 w 5133975"/>
              <a:gd name="connsiteY114" fmla="*/ 371475 h 2857500"/>
              <a:gd name="connsiteX115" fmla="*/ 3743325 w 5133975"/>
              <a:gd name="connsiteY115" fmla="*/ 476250 h 2857500"/>
              <a:gd name="connsiteX116" fmla="*/ 3800475 w 5133975"/>
              <a:gd name="connsiteY116" fmla="*/ 581025 h 2857500"/>
              <a:gd name="connsiteX117" fmla="*/ 3819525 w 5133975"/>
              <a:gd name="connsiteY117" fmla="*/ 638175 h 2857500"/>
              <a:gd name="connsiteX118" fmla="*/ 3790950 w 5133975"/>
              <a:gd name="connsiteY118" fmla="*/ 657225 h 2857500"/>
              <a:gd name="connsiteX119" fmla="*/ 3629025 w 5133975"/>
              <a:gd name="connsiteY119" fmla="*/ 457200 h 2857500"/>
              <a:gd name="connsiteX120" fmla="*/ 3571875 w 5133975"/>
              <a:gd name="connsiteY120" fmla="*/ 533400 h 2857500"/>
              <a:gd name="connsiteX121" fmla="*/ 3505200 w 5133975"/>
              <a:gd name="connsiteY121" fmla="*/ 533400 h 2857500"/>
              <a:gd name="connsiteX122" fmla="*/ 3381375 w 5133975"/>
              <a:gd name="connsiteY122" fmla="*/ 495300 h 2857500"/>
              <a:gd name="connsiteX123" fmla="*/ 3305175 w 5133975"/>
              <a:gd name="connsiteY123" fmla="*/ 428625 h 2857500"/>
              <a:gd name="connsiteX124" fmla="*/ 3124200 w 5133975"/>
              <a:gd name="connsiteY124" fmla="*/ 523875 h 2857500"/>
              <a:gd name="connsiteX125" fmla="*/ 2876550 w 5133975"/>
              <a:gd name="connsiteY125" fmla="*/ 704850 h 2857500"/>
              <a:gd name="connsiteX126" fmla="*/ 2821808 w 5133975"/>
              <a:gd name="connsiteY126" fmla="*/ 710797 h 2857500"/>
              <a:gd name="connsiteX0" fmla="*/ 2724150 w 5133975"/>
              <a:gd name="connsiteY0" fmla="*/ 609600 h 2857500"/>
              <a:gd name="connsiteX1" fmla="*/ 2581275 w 5133975"/>
              <a:gd name="connsiteY1" fmla="*/ 400050 h 2857500"/>
              <a:gd name="connsiteX2" fmla="*/ 2438400 w 5133975"/>
              <a:gd name="connsiteY2" fmla="*/ 238125 h 2857500"/>
              <a:gd name="connsiteX3" fmla="*/ 2352675 w 5133975"/>
              <a:gd name="connsiteY3" fmla="*/ 133350 h 2857500"/>
              <a:gd name="connsiteX4" fmla="*/ 2314575 w 5133975"/>
              <a:gd name="connsiteY4" fmla="*/ 0 h 2857500"/>
              <a:gd name="connsiteX5" fmla="*/ 2133600 w 5133975"/>
              <a:gd name="connsiteY5" fmla="*/ 76200 h 2857500"/>
              <a:gd name="connsiteX6" fmla="*/ 2038350 w 5133975"/>
              <a:gd name="connsiteY6" fmla="*/ 76200 h 2857500"/>
              <a:gd name="connsiteX7" fmla="*/ 1828800 w 5133975"/>
              <a:gd name="connsiteY7" fmla="*/ 133350 h 2857500"/>
              <a:gd name="connsiteX8" fmla="*/ 1695450 w 5133975"/>
              <a:gd name="connsiteY8" fmla="*/ 85725 h 2857500"/>
              <a:gd name="connsiteX9" fmla="*/ 1628775 w 5133975"/>
              <a:gd name="connsiteY9" fmla="*/ 180975 h 2857500"/>
              <a:gd name="connsiteX10" fmla="*/ 1628775 w 5133975"/>
              <a:gd name="connsiteY10" fmla="*/ 323850 h 2857500"/>
              <a:gd name="connsiteX11" fmla="*/ 1543050 w 5133975"/>
              <a:gd name="connsiteY11" fmla="*/ 419100 h 2857500"/>
              <a:gd name="connsiteX12" fmla="*/ 1504950 w 5133975"/>
              <a:gd name="connsiteY12" fmla="*/ 371475 h 2857500"/>
              <a:gd name="connsiteX13" fmla="*/ 1295400 w 5133975"/>
              <a:gd name="connsiteY13" fmla="*/ 323850 h 2857500"/>
              <a:gd name="connsiteX14" fmla="*/ 1219200 w 5133975"/>
              <a:gd name="connsiteY14" fmla="*/ 476250 h 2857500"/>
              <a:gd name="connsiteX15" fmla="*/ 1133475 w 5133975"/>
              <a:gd name="connsiteY15" fmla="*/ 447675 h 2857500"/>
              <a:gd name="connsiteX16" fmla="*/ 1085850 w 5133975"/>
              <a:gd name="connsiteY16" fmla="*/ 295275 h 2857500"/>
              <a:gd name="connsiteX17" fmla="*/ 981075 w 5133975"/>
              <a:gd name="connsiteY17" fmla="*/ 342900 h 2857500"/>
              <a:gd name="connsiteX18" fmla="*/ 781050 w 5133975"/>
              <a:gd name="connsiteY18" fmla="*/ 419100 h 2857500"/>
              <a:gd name="connsiteX19" fmla="*/ 666750 w 5133975"/>
              <a:gd name="connsiteY19" fmla="*/ 428625 h 2857500"/>
              <a:gd name="connsiteX20" fmla="*/ 514350 w 5133975"/>
              <a:gd name="connsiteY20" fmla="*/ 476250 h 2857500"/>
              <a:gd name="connsiteX21" fmla="*/ 333375 w 5133975"/>
              <a:gd name="connsiteY21" fmla="*/ 495300 h 2857500"/>
              <a:gd name="connsiteX22" fmla="*/ 314325 w 5133975"/>
              <a:gd name="connsiteY22" fmla="*/ 552450 h 2857500"/>
              <a:gd name="connsiteX23" fmla="*/ 247650 w 5133975"/>
              <a:gd name="connsiteY23" fmla="*/ 552450 h 2857500"/>
              <a:gd name="connsiteX24" fmla="*/ 257175 w 5133975"/>
              <a:gd name="connsiteY24" fmla="*/ 628650 h 2857500"/>
              <a:gd name="connsiteX25" fmla="*/ 66675 w 5133975"/>
              <a:gd name="connsiteY25" fmla="*/ 657225 h 2857500"/>
              <a:gd name="connsiteX26" fmla="*/ 57150 w 5133975"/>
              <a:gd name="connsiteY26" fmla="*/ 809625 h 2857500"/>
              <a:gd name="connsiteX27" fmla="*/ 0 w 5133975"/>
              <a:gd name="connsiteY27" fmla="*/ 1028700 h 2857500"/>
              <a:gd name="connsiteX28" fmla="*/ 161925 w 5133975"/>
              <a:gd name="connsiteY28" fmla="*/ 1057275 h 2857500"/>
              <a:gd name="connsiteX29" fmla="*/ 428625 w 5133975"/>
              <a:gd name="connsiteY29" fmla="*/ 1000125 h 2857500"/>
              <a:gd name="connsiteX30" fmla="*/ 666750 w 5133975"/>
              <a:gd name="connsiteY30" fmla="*/ 895350 h 2857500"/>
              <a:gd name="connsiteX31" fmla="*/ 457200 w 5133975"/>
              <a:gd name="connsiteY31" fmla="*/ 1104900 h 2857500"/>
              <a:gd name="connsiteX32" fmla="*/ 609600 w 5133975"/>
              <a:gd name="connsiteY32" fmla="*/ 1076325 h 2857500"/>
              <a:gd name="connsiteX33" fmla="*/ 619125 w 5133975"/>
              <a:gd name="connsiteY33" fmla="*/ 1123950 h 2857500"/>
              <a:gd name="connsiteX34" fmla="*/ 742950 w 5133975"/>
              <a:gd name="connsiteY34" fmla="*/ 1152525 h 2857500"/>
              <a:gd name="connsiteX35" fmla="*/ 771525 w 5133975"/>
              <a:gd name="connsiteY35" fmla="*/ 1238250 h 2857500"/>
              <a:gd name="connsiteX36" fmla="*/ 714375 w 5133975"/>
              <a:gd name="connsiteY36" fmla="*/ 1228725 h 2857500"/>
              <a:gd name="connsiteX37" fmla="*/ 495300 w 5133975"/>
              <a:gd name="connsiteY37" fmla="*/ 1190625 h 2857500"/>
              <a:gd name="connsiteX38" fmla="*/ 361950 w 5133975"/>
              <a:gd name="connsiteY38" fmla="*/ 1181100 h 2857500"/>
              <a:gd name="connsiteX39" fmla="*/ 266700 w 5133975"/>
              <a:gd name="connsiteY39" fmla="*/ 1209675 h 2857500"/>
              <a:gd name="connsiteX40" fmla="*/ 304800 w 5133975"/>
              <a:gd name="connsiteY40" fmla="*/ 1285875 h 2857500"/>
              <a:gd name="connsiteX41" fmla="*/ 390525 w 5133975"/>
              <a:gd name="connsiteY41" fmla="*/ 1314450 h 2857500"/>
              <a:gd name="connsiteX42" fmla="*/ 600075 w 5133975"/>
              <a:gd name="connsiteY42" fmla="*/ 1343025 h 2857500"/>
              <a:gd name="connsiteX43" fmla="*/ 638175 w 5133975"/>
              <a:gd name="connsiteY43" fmla="*/ 1571625 h 2857500"/>
              <a:gd name="connsiteX44" fmla="*/ 371475 w 5133975"/>
              <a:gd name="connsiteY44" fmla="*/ 1581150 h 2857500"/>
              <a:gd name="connsiteX45" fmla="*/ 104775 w 5133975"/>
              <a:gd name="connsiteY45" fmla="*/ 1628775 h 2857500"/>
              <a:gd name="connsiteX46" fmla="*/ 257175 w 5133975"/>
              <a:gd name="connsiteY46" fmla="*/ 1733550 h 2857500"/>
              <a:gd name="connsiteX47" fmla="*/ 371475 w 5133975"/>
              <a:gd name="connsiteY47" fmla="*/ 1752600 h 2857500"/>
              <a:gd name="connsiteX48" fmla="*/ 590550 w 5133975"/>
              <a:gd name="connsiteY48" fmla="*/ 2047875 h 2857500"/>
              <a:gd name="connsiteX49" fmla="*/ 647700 w 5133975"/>
              <a:gd name="connsiteY49" fmla="*/ 2152650 h 2857500"/>
              <a:gd name="connsiteX50" fmla="*/ 819150 w 5133975"/>
              <a:gd name="connsiteY50" fmla="*/ 2076450 h 2857500"/>
              <a:gd name="connsiteX51" fmla="*/ 885825 w 5133975"/>
              <a:gd name="connsiteY51" fmla="*/ 2028825 h 2857500"/>
              <a:gd name="connsiteX52" fmla="*/ 1181100 w 5133975"/>
              <a:gd name="connsiteY52" fmla="*/ 2028825 h 2857500"/>
              <a:gd name="connsiteX53" fmla="*/ 1343025 w 5133975"/>
              <a:gd name="connsiteY53" fmla="*/ 2171700 h 2857500"/>
              <a:gd name="connsiteX54" fmla="*/ 1476375 w 5133975"/>
              <a:gd name="connsiteY54" fmla="*/ 2105025 h 2857500"/>
              <a:gd name="connsiteX55" fmla="*/ 1628775 w 5133975"/>
              <a:gd name="connsiteY55" fmla="*/ 2209800 h 2857500"/>
              <a:gd name="connsiteX56" fmla="*/ 1714500 w 5133975"/>
              <a:gd name="connsiteY56" fmla="*/ 2152650 h 2857500"/>
              <a:gd name="connsiteX57" fmla="*/ 1781175 w 5133975"/>
              <a:gd name="connsiteY57" fmla="*/ 2333625 h 2857500"/>
              <a:gd name="connsiteX58" fmla="*/ 1933575 w 5133975"/>
              <a:gd name="connsiteY58" fmla="*/ 2305050 h 2857500"/>
              <a:gd name="connsiteX59" fmla="*/ 1943100 w 5133975"/>
              <a:gd name="connsiteY59" fmla="*/ 2343150 h 2857500"/>
              <a:gd name="connsiteX60" fmla="*/ 1933575 w 5133975"/>
              <a:gd name="connsiteY60" fmla="*/ 2390775 h 2857500"/>
              <a:gd name="connsiteX61" fmla="*/ 2143125 w 5133975"/>
              <a:gd name="connsiteY61" fmla="*/ 2409825 h 2857500"/>
              <a:gd name="connsiteX62" fmla="*/ 2152650 w 5133975"/>
              <a:gd name="connsiteY62" fmla="*/ 2276475 h 2857500"/>
              <a:gd name="connsiteX63" fmla="*/ 2238375 w 5133975"/>
              <a:gd name="connsiteY63" fmla="*/ 2305050 h 2857500"/>
              <a:gd name="connsiteX64" fmla="*/ 2257425 w 5133975"/>
              <a:gd name="connsiteY64" fmla="*/ 2362200 h 2857500"/>
              <a:gd name="connsiteX65" fmla="*/ 2171700 w 5133975"/>
              <a:gd name="connsiteY65" fmla="*/ 2524125 h 2857500"/>
              <a:gd name="connsiteX66" fmla="*/ 2200275 w 5133975"/>
              <a:gd name="connsiteY66" fmla="*/ 2733675 h 2857500"/>
              <a:gd name="connsiteX67" fmla="*/ 2257425 w 5133975"/>
              <a:gd name="connsiteY67" fmla="*/ 2800350 h 2857500"/>
              <a:gd name="connsiteX68" fmla="*/ 2247900 w 5133975"/>
              <a:gd name="connsiteY68" fmla="*/ 2590800 h 2857500"/>
              <a:gd name="connsiteX69" fmla="*/ 2390775 w 5133975"/>
              <a:gd name="connsiteY69" fmla="*/ 2600325 h 2857500"/>
              <a:gd name="connsiteX70" fmla="*/ 2457450 w 5133975"/>
              <a:gd name="connsiteY70" fmla="*/ 2628900 h 2857500"/>
              <a:gd name="connsiteX71" fmla="*/ 2457450 w 5133975"/>
              <a:gd name="connsiteY71" fmla="*/ 2466975 h 2857500"/>
              <a:gd name="connsiteX72" fmla="*/ 2476500 w 5133975"/>
              <a:gd name="connsiteY72" fmla="*/ 2543175 h 2857500"/>
              <a:gd name="connsiteX73" fmla="*/ 2600325 w 5133975"/>
              <a:gd name="connsiteY73" fmla="*/ 2514600 h 2857500"/>
              <a:gd name="connsiteX74" fmla="*/ 2762250 w 5133975"/>
              <a:gd name="connsiteY74" fmla="*/ 2495550 h 2857500"/>
              <a:gd name="connsiteX75" fmla="*/ 2838450 w 5133975"/>
              <a:gd name="connsiteY75" fmla="*/ 2514600 h 2857500"/>
              <a:gd name="connsiteX76" fmla="*/ 2771775 w 5133975"/>
              <a:gd name="connsiteY76" fmla="*/ 2657475 h 2857500"/>
              <a:gd name="connsiteX77" fmla="*/ 2609850 w 5133975"/>
              <a:gd name="connsiteY77" fmla="*/ 2676525 h 2857500"/>
              <a:gd name="connsiteX78" fmla="*/ 2590800 w 5133975"/>
              <a:gd name="connsiteY78" fmla="*/ 2695575 h 2857500"/>
              <a:gd name="connsiteX79" fmla="*/ 2847975 w 5133975"/>
              <a:gd name="connsiteY79" fmla="*/ 2752725 h 2857500"/>
              <a:gd name="connsiteX80" fmla="*/ 2952750 w 5133975"/>
              <a:gd name="connsiteY80" fmla="*/ 2695575 h 2857500"/>
              <a:gd name="connsiteX81" fmla="*/ 3019425 w 5133975"/>
              <a:gd name="connsiteY81" fmla="*/ 2733675 h 2857500"/>
              <a:gd name="connsiteX82" fmla="*/ 3105150 w 5133975"/>
              <a:gd name="connsiteY82" fmla="*/ 2800350 h 2857500"/>
              <a:gd name="connsiteX83" fmla="*/ 3143250 w 5133975"/>
              <a:gd name="connsiteY83" fmla="*/ 2857500 h 2857500"/>
              <a:gd name="connsiteX84" fmla="*/ 3238500 w 5133975"/>
              <a:gd name="connsiteY84" fmla="*/ 2781300 h 2857500"/>
              <a:gd name="connsiteX85" fmla="*/ 3343275 w 5133975"/>
              <a:gd name="connsiteY85" fmla="*/ 2762250 h 2857500"/>
              <a:gd name="connsiteX86" fmla="*/ 3581400 w 5133975"/>
              <a:gd name="connsiteY86" fmla="*/ 2724150 h 2857500"/>
              <a:gd name="connsiteX87" fmla="*/ 3648075 w 5133975"/>
              <a:gd name="connsiteY87" fmla="*/ 2590800 h 2857500"/>
              <a:gd name="connsiteX88" fmla="*/ 3667125 w 5133975"/>
              <a:gd name="connsiteY88" fmla="*/ 2381250 h 2857500"/>
              <a:gd name="connsiteX89" fmla="*/ 3733800 w 5133975"/>
              <a:gd name="connsiteY89" fmla="*/ 2362200 h 2857500"/>
              <a:gd name="connsiteX90" fmla="*/ 4019550 w 5133975"/>
              <a:gd name="connsiteY90" fmla="*/ 2314575 h 2857500"/>
              <a:gd name="connsiteX91" fmla="*/ 4124325 w 5133975"/>
              <a:gd name="connsiteY91" fmla="*/ 2305050 h 2857500"/>
              <a:gd name="connsiteX92" fmla="*/ 4257675 w 5133975"/>
              <a:gd name="connsiteY92" fmla="*/ 2238375 h 2857500"/>
              <a:gd name="connsiteX93" fmla="*/ 4410075 w 5133975"/>
              <a:gd name="connsiteY93" fmla="*/ 2133600 h 2857500"/>
              <a:gd name="connsiteX94" fmla="*/ 4543425 w 5133975"/>
              <a:gd name="connsiteY94" fmla="*/ 2028825 h 2857500"/>
              <a:gd name="connsiteX95" fmla="*/ 4695825 w 5133975"/>
              <a:gd name="connsiteY95" fmla="*/ 2124075 h 2857500"/>
              <a:gd name="connsiteX96" fmla="*/ 4838700 w 5133975"/>
              <a:gd name="connsiteY96" fmla="*/ 2124075 h 2857500"/>
              <a:gd name="connsiteX97" fmla="*/ 4867275 w 5133975"/>
              <a:gd name="connsiteY97" fmla="*/ 2095500 h 2857500"/>
              <a:gd name="connsiteX98" fmla="*/ 4895850 w 5133975"/>
              <a:gd name="connsiteY98" fmla="*/ 2047875 h 2857500"/>
              <a:gd name="connsiteX99" fmla="*/ 4953000 w 5133975"/>
              <a:gd name="connsiteY99" fmla="*/ 1895475 h 2857500"/>
              <a:gd name="connsiteX100" fmla="*/ 5114925 w 5133975"/>
              <a:gd name="connsiteY100" fmla="*/ 1714500 h 2857500"/>
              <a:gd name="connsiteX101" fmla="*/ 5133975 w 5133975"/>
              <a:gd name="connsiteY101" fmla="*/ 1543050 h 2857500"/>
              <a:gd name="connsiteX102" fmla="*/ 5048250 w 5133975"/>
              <a:gd name="connsiteY102" fmla="*/ 1295400 h 2857500"/>
              <a:gd name="connsiteX103" fmla="*/ 5038725 w 5133975"/>
              <a:gd name="connsiteY103" fmla="*/ 1104900 h 2857500"/>
              <a:gd name="connsiteX104" fmla="*/ 5086350 w 5133975"/>
              <a:gd name="connsiteY104" fmla="*/ 847725 h 2857500"/>
              <a:gd name="connsiteX105" fmla="*/ 5057775 w 5133975"/>
              <a:gd name="connsiteY105" fmla="*/ 657225 h 2857500"/>
              <a:gd name="connsiteX106" fmla="*/ 4933950 w 5133975"/>
              <a:gd name="connsiteY106" fmla="*/ 609600 h 2857500"/>
              <a:gd name="connsiteX107" fmla="*/ 4819650 w 5133975"/>
              <a:gd name="connsiteY107" fmla="*/ 628650 h 2857500"/>
              <a:gd name="connsiteX108" fmla="*/ 4648200 w 5133975"/>
              <a:gd name="connsiteY108" fmla="*/ 762000 h 2857500"/>
              <a:gd name="connsiteX109" fmla="*/ 4495800 w 5133975"/>
              <a:gd name="connsiteY109" fmla="*/ 714375 h 2857500"/>
              <a:gd name="connsiteX110" fmla="*/ 4438650 w 5133975"/>
              <a:gd name="connsiteY110" fmla="*/ 495300 h 2857500"/>
              <a:gd name="connsiteX111" fmla="*/ 4371975 w 5133975"/>
              <a:gd name="connsiteY111" fmla="*/ 476250 h 2857500"/>
              <a:gd name="connsiteX112" fmla="*/ 4076700 w 5133975"/>
              <a:gd name="connsiteY112" fmla="*/ 533400 h 2857500"/>
              <a:gd name="connsiteX113" fmla="*/ 3981450 w 5133975"/>
              <a:gd name="connsiteY113" fmla="*/ 323850 h 2857500"/>
              <a:gd name="connsiteX114" fmla="*/ 3886200 w 5133975"/>
              <a:gd name="connsiteY114" fmla="*/ 371475 h 2857500"/>
              <a:gd name="connsiteX115" fmla="*/ 3743325 w 5133975"/>
              <a:gd name="connsiteY115" fmla="*/ 476250 h 2857500"/>
              <a:gd name="connsiteX116" fmla="*/ 3800475 w 5133975"/>
              <a:gd name="connsiteY116" fmla="*/ 581025 h 2857500"/>
              <a:gd name="connsiteX117" fmla="*/ 3819525 w 5133975"/>
              <a:gd name="connsiteY117" fmla="*/ 638175 h 2857500"/>
              <a:gd name="connsiteX118" fmla="*/ 3790950 w 5133975"/>
              <a:gd name="connsiteY118" fmla="*/ 657225 h 2857500"/>
              <a:gd name="connsiteX119" fmla="*/ 3629025 w 5133975"/>
              <a:gd name="connsiteY119" fmla="*/ 457200 h 2857500"/>
              <a:gd name="connsiteX120" fmla="*/ 3571875 w 5133975"/>
              <a:gd name="connsiteY120" fmla="*/ 533400 h 2857500"/>
              <a:gd name="connsiteX121" fmla="*/ 3505200 w 5133975"/>
              <a:gd name="connsiteY121" fmla="*/ 533400 h 2857500"/>
              <a:gd name="connsiteX122" fmla="*/ 3381375 w 5133975"/>
              <a:gd name="connsiteY122" fmla="*/ 495300 h 2857500"/>
              <a:gd name="connsiteX123" fmla="*/ 3305175 w 5133975"/>
              <a:gd name="connsiteY123" fmla="*/ 428625 h 2857500"/>
              <a:gd name="connsiteX124" fmla="*/ 3124200 w 5133975"/>
              <a:gd name="connsiteY124" fmla="*/ 523875 h 2857500"/>
              <a:gd name="connsiteX125" fmla="*/ 2876550 w 5133975"/>
              <a:gd name="connsiteY125" fmla="*/ 704850 h 2857500"/>
              <a:gd name="connsiteX126" fmla="*/ 2821808 w 5133975"/>
              <a:gd name="connsiteY126" fmla="*/ 710797 h 2857500"/>
              <a:gd name="connsiteX127" fmla="*/ 2724150 w 5133975"/>
              <a:gd name="connsiteY127" fmla="*/ 609600 h 2857500"/>
              <a:gd name="connsiteX0" fmla="*/ 2724150 w 5133975"/>
              <a:gd name="connsiteY0" fmla="*/ 609600 h 2857500"/>
              <a:gd name="connsiteX1" fmla="*/ 2581275 w 5133975"/>
              <a:gd name="connsiteY1" fmla="*/ 400050 h 2857500"/>
              <a:gd name="connsiteX2" fmla="*/ 2438400 w 5133975"/>
              <a:gd name="connsiteY2" fmla="*/ 238125 h 2857500"/>
              <a:gd name="connsiteX3" fmla="*/ 2352675 w 5133975"/>
              <a:gd name="connsiteY3" fmla="*/ 133350 h 2857500"/>
              <a:gd name="connsiteX4" fmla="*/ 2314575 w 5133975"/>
              <a:gd name="connsiteY4" fmla="*/ 0 h 2857500"/>
              <a:gd name="connsiteX5" fmla="*/ 2133600 w 5133975"/>
              <a:gd name="connsiteY5" fmla="*/ 76200 h 2857500"/>
              <a:gd name="connsiteX6" fmla="*/ 2038350 w 5133975"/>
              <a:gd name="connsiteY6" fmla="*/ 76200 h 2857500"/>
              <a:gd name="connsiteX7" fmla="*/ 1828800 w 5133975"/>
              <a:gd name="connsiteY7" fmla="*/ 133350 h 2857500"/>
              <a:gd name="connsiteX8" fmla="*/ 1695450 w 5133975"/>
              <a:gd name="connsiteY8" fmla="*/ 85725 h 2857500"/>
              <a:gd name="connsiteX9" fmla="*/ 1628775 w 5133975"/>
              <a:gd name="connsiteY9" fmla="*/ 180975 h 2857500"/>
              <a:gd name="connsiteX10" fmla="*/ 1628775 w 5133975"/>
              <a:gd name="connsiteY10" fmla="*/ 323850 h 2857500"/>
              <a:gd name="connsiteX11" fmla="*/ 1543050 w 5133975"/>
              <a:gd name="connsiteY11" fmla="*/ 419100 h 2857500"/>
              <a:gd name="connsiteX12" fmla="*/ 1504950 w 5133975"/>
              <a:gd name="connsiteY12" fmla="*/ 371475 h 2857500"/>
              <a:gd name="connsiteX13" fmla="*/ 1295400 w 5133975"/>
              <a:gd name="connsiteY13" fmla="*/ 323850 h 2857500"/>
              <a:gd name="connsiteX14" fmla="*/ 1219200 w 5133975"/>
              <a:gd name="connsiteY14" fmla="*/ 476250 h 2857500"/>
              <a:gd name="connsiteX15" fmla="*/ 1133475 w 5133975"/>
              <a:gd name="connsiteY15" fmla="*/ 447675 h 2857500"/>
              <a:gd name="connsiteX16" fmla="*/ 1085850 w 5133975"/>
              <a:gd name="connsiteY16" fmla="*/ 295275 h 2857500"/>
              <a:gd name="connsiteX17" fmla="*/ 981075 w 5133975"/>
              <a:gd name="connsiteY17" fmla="*/ 342900 h 2857500"/>
              <a:gd name="connsiteX18" fmla="*/ 781050 w 5133975"/>
              <a:gd name="connsiteY18" fmla="*/ 419100 h 2857500"/>
              <a:gd name="connsiteX19" fmla="*/ 666750 w 5133975"/>
              <a:gd name="connsiteY19" fmla="*/ 428625 h 2857500"/>
              <a:gd name="connsiteX20" fmla="*/ 514350 w 5133975"/>
              <a:gd name="connsiteY20" fmla="*/ 476250 h 2857500"/>
              <a:gd name="connsiteX21" fmla="*/ 333375 w 5133975"/>
              <a:gd name="connsiteY21" fmla="*/ 495300 h 2857500"/>
              <a:gd name="connsiteX22" fmla="*/ 314325 w 5133975"/>
              <a:gd name="connsiteY22" fmla="*/ 552450 h 2857500"/>
              <a:gd name="connsiteX23" fmla="*/ 247650 w 5133975"/>
              <a:gd name="connsiteY23" fmla="*/ 552450 h 2857500"/>
              <a:gd name="connsiteX24" fmla="*/ 257175 w 5133975"/>
              <a:gd name="connsiteY24" fmla="*/ 628650 h 2857500"/>
              <a:gd name="connsiteX25" fmla="*/ 66675 w 5133975"/>
              <a:gd name="connsiteY25" fmla="*/ 657225 h 2857500"/>
              <a:gd name="connsiteX26" fmla="*/ 57150 w 5133975"/>
              <a:gd name="connsiteY26" fmla="*/ 809625 h 2857500"/>
              <a:gd name="connsiteX27" fmla="*/ 0 w 5133975"/>
              <a:gd name="connsiteY27" fmla="*/ 1028700 h 2857500"/>
              <a:gd name="connsiteX28" fmla="*/ 161925 w 5133975"/>
              <a:gd name="connsiteY28" fmla="*/ 1057275 h 2857500"/>
              <a:gd name="connsiteX29" fmla="*/ 428625 w 5133975"/>
              <a:gd name="connsiteY29" fmla="*/ 1000125 h 2857500"/>
              <a:gd name="connsiteX30" fmla="*/ 666750 w 5133975"/>
              <a:gd name="connsiteY30" fmla="*/ 895350 h 2857500"/>
              <a:gd name="connsiteX31" fmla="*/ 457200 w 5133975"/>
              <a:gd name="connsiteY31" fmla="*/ 1104900 h 2857500"/>
              <a:gd name="connsiteX32" fmla="*/ 609600 w 5133975"/>
              <a:gd name="connsiteY32" fmla="*/ 1076325 h 2857500"/>
              <a:gd name="connsiteX33" fmla="*/ 619125 w 5133975"/>
              <a:gd name="connsiteY33" fmla="*/ 1123950 h 2857500"/>
              <a:gd name="connsiteX34" fmla="*/ 742950 w 5133975"/>
              <a:gd name="connsiteY34" fmla="*/ 1152525 h 2857500"/>
              <a:gd name="connsiteX35" fmla="*/ 771525 w 5133975"/>
              <a:gd name="connsiteY35" fmla="*/ 1238250 h 2857500"/>
              <a:gd name="connsiteX36" fmla="*/ 714375 w 5133975"/>
              <a:gd name="connsiteY36" fmla="*/ 1228725 h 2857500"/>
              <a:gd name="connsiteX37" fmla="*/ 495300 w 5133975"/>
              <a:gd name="connsiteY37" fmla="*/ 1190625 h 2857500"/>
              <a:gd name="connsiteX38" fmla="*/ 361950 w 5133975"/>
              <a:gd name="connsiteY38" fmla="*/ 1181100 h 2857500"/>
              <a:gd name="connsiteX39" fmla="*/ 266700 w 5133975"/>
              <a:gd name="connsiteY39" fmla="*/ 1209675 h 2857500"/>
              <a:gd name="connsiteX40" fmla="*/ 304800 w 5133975"/>
              <a:gd name="connsiteY40" fmla="*/ 1285875 h 2857500"/>
              <a:gd name="connsiteX41" fmla="*/ 390525 w 5133975"/>
              <a:gd name="connsiteY41" fmla="*/ 1314450 h 2857500"/>
              <a:gd name="connsiteX42" fmla="*/ 600075 w 5133975"/>
              <a:gd name="connsiteY42" fmla="*/ 1343025 h 2857500"/>
              <a:gd name="connsiteX43" fmla="*/ 638175 w 5133975"/>
              <a:gd name="connsiteY43" fmla="*/ 1571625 h 2857500"/>
              <a:gd name="connsiteX44" fmla="*/ 371475 w 5133975"/>
              <a:gd name="connsiteY44" fmla="*/ 1581150 h 2857500"/>
              <a:gd name="connsiteX45" fmla="*/ 104775 w 5133975"/>
              <a:gd name="connsiteY45" fmla="*/ 1628775 h 2857500"/>
              <a:gd name="connsiteX46" fmla="*/ 257175 w 5133975"/>
              <a:gd name="connsiteY46" fmla="*/ 1733550 h 2857500"/>
              <a:gd name="connsiteX47" fmla="*/ 371475 w 5133975"/>
              <a:gd name="connsiteY47" fmla="*/ 1752600 h 2857500"/>
              <a:gd name="connsiteX48" fmla="*/ 590550 w 5133975"/>
              <a:gd name="connsiteY48" fmla="*/ 2047875 h 2857500"/>
              <a:gd name="connsiteX49" fmla="*/ 647700 w 5133975"/>
              <a:gd name="connsiteY49" fmla="*/ 2152650 h 2857500"/>
              <a:gd name="connsiteX50" fmla="*/ 819150 w 5133975"/>
              <a:gd name="connsiteY50" fmla="*/ 2076450 h 2857500"/>
              <a:gd name="connsiteX51" fmla="*/ 885825 w 5133975"/>
              <a:gd name="connsiteY51" fmla="*/ 2028825 h 2857500"/>
              <a:gd name="connsiteX52" fmla="*/ 1181100 w 5133975"/>
              <a:gd name="connsiteY52" fmla="*/ 2028825 h 2857500"/>
              <a:gd name="connsiteX53" fmla="*/ 1343025 w 5133975"/>
              <a:gd name="connsiteY53" fmla="*/ 2171700 h 2857500"/>
              <a:gd name="connsiteX54" fmla="*/ 1476375 w 5133975"/>
              <a:gd name="connsiteY54" fmla="*/ 2105025 h 2857500"/>
              <a:gd name="connsiteX55" fmla="*/ 1628775 w 5133975"/>
              <a:gd name="connsiteY55" fmla="*/ 2209800 h 2857500"/>
              <a:gd name="connsiteX56" fmla="*/ 1714500 w 5133975"/>
              <a:gd name="connsiteY56" fmla="*/ 2152650 h 2857500"/>
              <a:gd name="connsiteX57" fmla="*/ 1781175 w 5133975"/>
              <a:gd name="connsiteY57" fmla="*/ 2333625 h 2857500"/>
              <a:gd name="connsiteX58" fmla="*/ 1933575 w 5133975"/>
              <a:gd name="connsiteY58" fmla="*/ 2305050 h 2857500"/>
              <a:gd name="connsiteX59" fmla="*/ 1943100 w 5133975"/>
              <a:gd name="connsiteY59" fmla="*/ 2343150 h 2857500"/>
              <a:gd name="connsiteX60" fmla="*/ 1933575 w 5133975"/>
              <a:gd name="connsiteY60" fmla="*/ 2390775 h 2857500"/>
              <a:gd name="connsiteX61" fmla="*/ 2143125 w 5133975"/>
              <a:gd name="connsiteY61" fmla="*/ 2409825 h 2857500"/>
              <a:gd name="connsiteX62" fmla="*/ 2152650 w 5133975"/>
              <a:gd name="connsiteY62" fmla="*/ 2276475 h 2857500"/>
              <a:gd name="connsiteX63" fmla="*/ 2238375 w 5133975"/>
              <a:gd name="connsiteY63" fmla="*/ 2305050 h 2857500"/>
              <a:gd name="connsiteX64" fmla="*/ 2257425 w 5133975"/>
              <a:gd name="connsiteY64" fmla="*/ 2362200 h 2857500"/>
              <a:gd name="connsiteX65" fmla="*/ 2171700 w 5133975"/>
              <a:gd name="connsiteY65" fmla="*/ 2524125 h 2857500"/>
              <a:gd name="connsiteX66" fmla="*/ 2200275 w 5133975"/>
              <a:gd name="connsiteY66" fmla="*/ 2733675 h 2857500"/>
              <a:gd name="connsiteX67" fmla="*/ 2257425 w 5133975"/>
              <a:gd name="connsiteY67" fmla="*/ 2800350 h 2857500"/>
              <a:gd name="connsiteX68" fmla="*/ 2247900 w 5133975"/>
              <a:gd name="connsiteY68" fmla="*/ 2590800 h 2857500"/>
              <a:gd name="connsiteX69" fmla="*/ 2390775 w 5133975"/>
              <a:gd name="connsiteY69" fmla="*/ 2600325 h 2857500"/>
              <a:gd name="connsiteX70" fmla="*/ 2457450 w 5133975"/>
              <a:gd name="connsiteY70" fmla="*/ 2628900 h 2857500"/>
              <a:gd name="connsiteX71" fmla="*/ 2457450 w 5133975"/>
              <a:gd name="connsiteY71" fmla="*/ 2466975 h 2857500"/>
              <a:gd name="connsiteX72" fmla="*/ 2476500 w 5133975"/>
              <a:gd name="connsiteY72" fmla="*/ 2543175 h 2857500"/>
              <a:gd name="connsiteX73" fmla="*/ 2600325 w 5133975"/>
              <a:gd name="connsiteY73" fmla="*/ 2514600 h 2857500"/>
              <a:gd name="connsiteX74" fmla="*/ 2762250 w 5133975"/>
              <a:gd name="connsiteY74" fmla="*/ 2495550 h 2857500"/>
              <a:gd name="connsiteX75" fmla="*/ 2838450 w 5133975"/>
              <a:gd name="connsiteY75" fmla="*/ 2514600 h 2857500"/>
              <a:gd name="connsiteX76" fmla="*/ 2771775 w 5133975"/>
              <a:gd name="connsiteY76" fmla="*/ 2657475 h 2857500"/>
              <a:gd name="connsiteX77" fmla="*/ 2609850 w 5133975"/>
              <a:gd name="connsiteY77" fmla="*/ 2676525 h 2857500"/>
              <a:gd name="connsiteX78" fmla="*/ 2590800 w 5133975"/>
              <a:gd name="connsiteY78" fmla="*/ 2695575 h 2857500"/>
              <a:gd name="connsiteX79" fmla="*/ 2847975 w 5133975"/>
              <a:gd name="connsiteY79" fmla="*/ 2752725 h 2857500"/>
              <a:gd name="connsiteX80" fmla="*/ 2952750 w 5133975"/>
              <a:gd name="connsiteY80" fmla="*/ 2695575 h 2857500"/>
              <a:gd name="connsiteX81" fmla="*/ 3019425 w 5133975"/>
              <a:gd name="connsiteY81" fmla="*/ 2733675 h 2857500"/>
              <a:gd name="connsiteX82" fmla="*/ 3105150 w 5133975"/>
              <a:gd name="connsiteY82" fmla="*/ 2800350 h 2857500"/>
              <a:gd name="connsiteX83" fmla="*/ 3143250 w 5133975"/>
              <a:gd name="connsiteY83" fmla="*/ 2857500 h 2857500"/>
              <a:gd name="connsiteX84" fmla="*/ 3238500 w 5133975"/>
              <a:gd name="connsiteY84" fmla="*/ 2781300 h 2857500"/>
              <a:gd name="connsiteX85" fmla="*/ 3343275 w 5133975"/>
              <a:gd name="connsiteY85" fmla="*/ 2762250 h 2857500"/>
              <a:gd name="connsiteX86" fmla="*/ 3581400 w 5133975"/>
              <a:gd name="connsiteY86" fmla="*/ 2724150 h 2857500"/>
              <a:gd name="connsiteX87" fmla="*/ 3648075 w 5133975"/>
              <a:gd name="connsiteY87" fmla="*/ 2590800 h 2857500"/>
              <a:gd name="connsiteX88" fmla="*/ 3667125 w 5133975"/>
              <a:gd name="connsiteY88" fmla="*/ 2381250 h 2857500"/>
              <a:gd name="connsiteX89" fmla="*/ 3733800 w 5133975"/>
              <a:gd name="connsiteY89" fmla="*/ 2362200 h 2857500"/>
              <a:gd name="connsiteX90" fmla="*/ 4019550 w 5133975"/>
              <a:gd name="connsiteY90" fmla="*/ 2314575 h 2857500"/>
              <a:gd name="connsiteX91" fmla="*/ 4124325 w 5133975"/>
              <a:gd name="connsiteY91" fmla="*/ 2305050 h 2857500"/>
              <a:gd name="connsiteX92" fmla="*/ 4257675 w 5133975"/>
              <a:gd name="connsiteY92" fmla="*/ 2238375 h 2857500"/>
              <a:gd name="connsiteX93" fmla="*/ 4410075 w 5133975"/>
              <a:gd name="connsiteY93" fmla="*/ 2133600 h 2857500"/>
              <a:gd name="connsiteX94" fmla="*/ 4543425 w 5133975"/>
              <a:gd name="connsiteY94" fmla="*/ 2028825 h 2857500"/>
              <a:gd name="connsiteX95" fmla="*/ 4695825 w 5133975"/>
              <a:gd name="connsiteY95" fmla="*/ 2124075 h 2857500"/>
              <a:gd name="connsiteX96" fmla="*/ 4838700 w 5133975"/>
              <a:gd name="connsiteY96" fmla="*/ 2124075 h 2857500"/>
              <a:gd name="connsiteX97" fmla="*/ 4867275 w 5133975"/>
              <a:gd name="connsiteY97" fmla="*/ 2095500 h 2857500"/>
              <a:gd name="connsiteX98" fmla="*/ 4895850 w 5133975"/>
              <a:gd name="connsiteY98" fmla="*/ 2047875 h 2857500"/>
              <a:gd name="connsiteX99" fmla="*/ 4953000 w 5133975"/>
              <a:gd name="connsiteY99" fmla="*/ 1895475 h 2857500"/>
              <a:gd name="connsiteX100" fmla="*/ 5114925 w 5133975"/>
              <a:gd name="connsiteY100" fmla="*/ 1714500 h 2857500"/>
              <a:gd name="connsiteX101" fmla="*/ 5133975 w 5133975"/>
              <a:gd name="connsiteY101" fmla="*/ 1543050 h 2857500"/>
              <a:gd name="connsiteX102" fmla="*/ 5048250 w 5133975"/>
              <a:gd name="connsiteY102" fmla="*/ 1295400 h 2857500"/>
              <a:gd name="connsiteX103" fmla="*/ 5038725 w 5133975"/>
              <a:gd name="connsiteY103" fmla="*/ 1104900 h 2857500"/>
              <a:gd name="connsiteX104" fmla="*/ 5086350 w 5133975"/>
              <a:gd name="connsiteY104" fmla="*/ 847725 h 2857500"/>
              <a:gd name="connsiteX105" fmla="*/ 5057775 w 5133975"/>
              <a:gd name="connsiteY105" fmla="*/ 657225 h 2857500"/>
              <a:gd name="connsiteX106" fmla="*/ 4933950 w 5133975"/>
              <a:gd name="connsiteY106" fmla="*/ 609600 h 2857500"/>
              <a:gd name="connsiteX107" fmla="*/ 4819650 w 5133975"/>
              <a:gd name="connsiteY107" fmla="*/ 628650 h 2857500"/>
              <a:gd name="connsiteX108" fmla="*/ 4648200 w 5133975"/>
              <a:gd name="connsiteY108" fmla="*/ 762000 h 2857500"/>
              <a:gd name="connsiteX109" fmla="*/ 4495800 w 5133975"/>
              <a:gd name="connsiteY109" fmla="*/ 714375 h 2857500"/>
              <a:gd name="connsiteX110" fmla="*/ 4438650 w 5133975"/>
              <a:gd name="connsiteY110" fmla="*/ 495300 h 2857500"/>
              <a:gd name="connsiteX111" fmla="*/ 4371975 w 5133975"/>
              <a:gd name="connsiteY111" fmla="*/ 476250 h 2857500"/>
              <a:gd name="connsiteX112" fmla="*/ 4076700 w 5133975"/>
              <a:gd name="connsiteY112" fmla="*/ 533400 h 2857500"/>
              <a:gd name="connsiteX113" fmla="*/ 3981450 w 5133975"/>
              <a:gd name="connsiteY113" fmla="*/ 323850 h 2857500"/>
              <a:gd name="connsiteX114" fmla="*/ 3886200 w 5133975"/>
              <a:gd name="connsiteY114" fmla="*/ 371475 h 2857500"/>
              <a:gd name="connsiteX115" fmla="*/ 3743325 w 5133975"/>
              <a:gd name="connsiteY115" fmla="*/ 476250 h 2857500"/>
              <a:gd name="connsiteX116" fmla="*/ 3800475 w 5133975"/>
              <a:gd name="connsiteY116" fmla="*/ 581025 h 2857500"/>
              <a:gd name="connsiteX117" fmla="*/ 3819525 w 5133975"/>
              <a:gd name="connsiteY117" fmla="*/ 638175 h 2857500"/>
              <a:gd name="connsiteX118" fmla="*/ 3790950 w 5133975"/>
              <a:gd name="connsiteY118" fmla="*/ 657225 h 2857500"/>
              <a:gd name="connsiteX119" fmla="*/ 3629025 w 5133975"/>
              <a:gd name="connsiteY119" fmla="*/ 457200 h 2857500"/>
              <a:gd name="connsiteX120" fmla="*/ 3571875 w 5133975"/>
              <a:gd name="connsiteY120" fmla="*/ 533400 h 2857500"/>
              <a:gd name="connsiteX121" fmla="*/ 3505200 w 5133975"/>
              <a:gd name="connsiteY121" fmla="*/ 533400 h 2857500"/>
              <a:gd name="connsiteX122" fmla="*/ 3381375 w 5133975"/>
              <a:gd name="connsiteY122" fmla="*/ 495300 h 2857500"/>
              <a:gd name="connsiteX123" fmla="*/ 3305175 w 5133975"/>
              <a:gd name="connsiteY123" fmla="*/ 428625 h 2857500"/>
              <a:gd name="connsiteX124" fmla="*/ 3124200 w 5133975"/>
              <a:gd name="connsiteY124" fmla="*/ 523875 h 2857500"/>
              <a:gd name="connsiteX125" fmla="*/ 2876550 w 5133975"/>
              <a:gd name="connsiteY125" fmla="*/ 704850 h 2857500"/>
              <a:gd name="connsiteX126" fmla="*/ 2724150 w 5133975"/>
              <a:gd name="connsiteY126" fmla="*/ 609600 h 2857500"/>
              <a:gd name="connsiteX0" fmla="*/ 2724150 w 5133975"/>
              <a:gd name="connsiteY0" fmla="*/ 609600 h 2857500"/>
              <a:gd name="connsiteX1" fmla="*/ 2581275 w 5133975"/>
              <a:gd name="connsiteY1" fmla="*/ 400050 h 2857500"/>
              <a:gd name="connsiteX2" fmla="*/ 2438400 w 5133975"/>
              <a:gd name="connsiteY2" fmla="*/ 238125 h 2857500"/>
              <a:gd name="connsiteX3" fmla="*/ 2352675 w 5133975"/>
              <a:gd name="connsiteY3" fmla="*/ 133350 h 2857500"/>
              <a:gd name="connsiteX4" fmla="*/ 2314575 w 5133975"/>
              <a:gd name="connsiteY4" fmla="*/ 0 h 2857500"/>
              <a:gd name="connsiteX5" fmla="*/ 2133600 w 5133975"/>
              <a:gd name="connsiteY5" fmla="*/ 76200 h 2857500"/>
              <a:gd name="connsiteX6" fmla="*/ 2038350 w 5133975"/>
              <a:gd name="connsiteY6" fmla="*/ 76200 h 2857500"/>
              <a:gd name="connsiteX7" fmla="*/ 1828800 w 5133975"/>
              <a:gd name="connsiteY7" fmla="*/ 133350 h 2857500"/>
              <a:gd name="connsiteX8" fmla="*/ 1695450 w 5133975"/>
              <a:gd name="connsiteY8" fmla="*/ 85725 h 2857500"/>
              <a:gd name="connsiteX9" fmla="*/ 1628775 w 5133975"/>
              <a:gd name="connsiteY9" fmla="*/ 180975 h 2857500"/>
              <a:gd name="connsiteX10" fmla="*/ 1628775 w 5133975"/>
              <a:gd name="connsiteY10" fmla="*/ 323850 h 2857500"/>
              <a:gd name="connsiteX11" fmla="*/ 1543050 w 5133975"/>
              <a:gd name="connsiteY11" fmla="*/ 419100 h 2857500"/>
              <a:gd name="connsiteX12" fmla="*/ 1504950 w 5133975"/>
              <a:gd name="connsiteY12" fmla="*/ 371475 h 2857500"/>
              <a:gd name="connsiteX13" fmla="*/ 1295400 w 5133975"/>
              <a:gd name="connsiteY13" fmla="*/ 323850 h 2857500"/>
              <a:gd name="connsiteX14" fmla="*/ 1219200 w 5133975"/>
              <a:gd name="connsiteY14" fmla="*/ 476250 h 2857500"/>
              <a:gd name="connsiteX15" fmla="*/ 1133475 w 5133975"/>
              <a:gd name="connsiteY15" fmla="*/ 447675 h 2857500"/>
              <a:gd name="connsiteX16" fmla="*/ 1085850 w 5133975"/>
              <a:gd name="connsiteY16" fmla="*/ 295275 h 2857500"/>
              <a:gd name="connsiteX17" fmla="*/ 981075 w 5133975"/>
              <a:gd name="connsiteY17" fmla="*/ 342900 h 2857500"/>
              <a:gd name="connsiteX18" fmla="*/ 781050 w 5133975"/>
              <a:gd name="connsiteY18" fmla="*/ 419100 h 2857500"/>
              <a:gd name="connsiteX19" fmla="*/ 666750 w 5133975"/>
              <a:gd name="connsiteY19" fmla="*/ 428625 h 2857500"/>
              <a:gd name="connsiteX20" fmla="*/ 514350 w 5133975"/>
              <a:gd name="connsiteY20" fmla="*/ 476250 h 2857500"/>
              <a:gd name="connsiteX21" fmla="*/ 333375 w 5133975"/>
              <a:gd name="connsiteY21" fmla="*/ 495300 h 2857500"/>
              <a:gd name="connsiteX22" fmla="*/ 314325 w 5133975"/>
              <a:gd name="connsiteY22" fmla="*/ 552450 h 2857500"/>
              <a:gd name="connsiteX23" fmla="*/ 247650 w 5133975"/>
              <a:gd name="connsiteY23" fmla="*/ 552450 h 2857500"/>
              <a:gd name="connsiteX24" fmla="*/ 257175 w 5133975"/>
              <a:gd name="connsiteY24" fmla="*/ 628650 h 2857500"/>
              <a:gd name="connsiteX25" fmla="*/ 66675 w 5133975"/>
              <a:gd name="connsiteY25" fmla="*/ 657225 h 2857500"/>
              <a:gd name="connsiteX26" fmla="*/ 57150 w 5133975"/>
              <a:gd name="connsiteY26" fmla="*/ 809625 h 2857500"/>
              <a:gd name="connsiteX27" fmla="*/ 0 w 5133975"/>
              <a:gd name="connsiteY27" fmla="*/ 1028700 h 2857500"/>
              <a:gd name="connsiteX28" fmla="*/ 161925 w 5133975"/>
              <a:gd name="connsiteY28" fmla="*/ 1057275 h 2857500"/>
              <a:gd name="connsiteX29" fmla="*/ 428625 w 5133975"/>
              <a:gd name="connsiteY29" fmla="*/ 1000125 h 2857500"/>
              <a:gd name="connsiteX30" fmla="*/ 666750 w 5133975"/>
              <a:gd name="connsiteY30" fmla="*/ 895350 h 2857500"/>
              <a:gd name="connsiteX31" fmla="*/ 457200 w 5133975"/>
              <a:gd name="connsiteY31" fmla="*/ 1104900 h 2857500"/>
              <a:gd name="connsiteX32" fmla="*/ 609600 w 5133975"/>
              <a:gd name="connsiteY32" fmla="*/ 1076325 h 2857500"/>
              <a:gd name="connsiteX33" fmla="*/ 619125 w 5133975"/>
              <a:gd name="connsiteY33" fmla="*/ 1123950 h 2857500"/>
              <a:gd name="connsiteX34" fmla="*/ 742950 w 5133975"/>
              <a:gd name="connsiteY34" fmla="*/ 1152525 h 2857500"/>
              <a:gd name="connsiteX35" fmla="*/ 771525 w 5133975"/>
              <a:gd name="connsiteY35" fmla="*/ 1238250 h 2857500"/>
              <a:gd name="connsiteX36" fmla="*/ 714375 w 5133975"/>
              <a:gd name="connsiteY36" fmla="*/ 1228725 h 2857500"/>
              <a:gd name="connsiteX37" fmla="*/ 495300 w 5133975"/>
              <a:gd name="connsiteY37" fmla="*/ 1190625 h 2857500"/>
              <a:gd name="connsiteX38" fmla="*/ 361950 w 5133975"/>
              <a:gd name="connsiteY38" fmla="*/ 1181100 h 2857500"/>
              <a:gd name="connsiteX39" fmla="*/ 266700 w 5133975"/>
              <a:gd name="connsiteY39" fmla="*/ 1209675 h 2857500"/>
              <a:gd name="connsiteX40" fmla="*/ 304800 w 5133975"/>
              <a:gd name="connsiteY40" fmla="*/ 1285875 h 2857500"/>
              <a:gd name="connsiteX41" fmla="*/ 390525 w 5133975"/>
              <a:gd name="connsiteY41" fmla="*/ 1314450 h 2857500"/>
              <a:gd name="connsiteX42" fmla="*/ 600075 w 5133975"/>
              <a:gd name="connsiteY42" fmla="*/ 1343025 h 2857500"/>
              <a:gd name="connsiteX43" fmla="*/ 638175 w 5133975"/>
              <a:gd name="connsiteY43" fmla="*/ 1571625 h 2857500"/>
              <a:gd name="connsiteX44" fmla="*/ 371475 w 5133975"/>
              <a:gd name="connsiteY44" fmla="*/ 1581150 h 2857500"/>
              <a:gd name="connsiteX45" fmla="*/ 104775 w 5133975"/>
              <a:gd name="connsiteY45" fmla="*/ 1628775 h 2857500"/>
              <a:gd name="connsiteX46" fmla="*/ 257175 w 5133975"/>
              <a:gd name="connsiteY46" fmla="*/ 1733550 h 2857500"/>
              <a:gd name="connsiteX47" fmla="*/ 371475 w 5133975"/>
              <a:gd name="connsiteY47" fmla="*/ 1752600 h 2857500"/>
              <a:gd name="connsiteX48" fmla="*/ 590550 w 5133975"/>
              <a:gd name="connsiteY48" fmla="*/ 2047875 h 2857500"/>
              <a:gd name="connsiteX49" fmla="*/ 647700 w 5133975"/>
              <a:gd name="connsiteY49" fmla="*/ 2152650 h 2857500"/>
              <a:gd name="connsiteX50" fmla="*/ 819150 w 5133975"/>
              <a:gd name="connsiteY50" fmla="*/ 2076450 h 2857500"/>
              <a:gd name="connsiteX51" fmla="*/ 885825 w 5133975"/>
              <a:gd name="connsiteY51" fmla="*/ 2028825 h 2857500"/>
              <a:gd name="connsiteX52" fmla="*/ 1181100 w 5133975"/>
              <a:gd name="connsiteY52" fmla="*/ 2028825 h 2857500"/>
              <a:gd name="connsiteX53" fmla="*/ 1343025 w 5133975"/>
              <a:gd name="connsiteY53" fmla="*/ 2171700 h 2857500"/>
              <a:gd name="connsiteX54" fmla="*/ 1476375 w 5133975"/>
              <a:gd name="connsiteY54" fmla="*/ 2105025 h 2857500"/>
              <a:gd name="connsiteX55" fmla="*/ 1628775 w 5133975"/>
              <a:gd name="connsiteY55" fmla="*/ 2209800 h 2857500"/>
              <a:gd name="connsiteX56" fmla="*/ 1714500 w 5133975"/>
              <a:gd name="connsiteY56" fmla="*/ 2152650 h 2857500"/>
              <a:gd name="connsiteX57" fmla="*/ 1781175 w 5133975"/>
              <a:gd name="connsiteY57" fmla="*/ 2333625 h 2857500"/>
              <a:gd name="connsiteX58" fmla="*/ 1933575 w 5133975"/>
              <a:gd name="connsiteY58" fmla="*/ 2305050 h 2857500"/>
              <a:gd name="connsiteX59" fmla="*/ 1943100 w 5133975"/>
              <a:gd name="connsiteY59" fmla="*/ 2343150 h 2857500"/>
              <a:gd name="connsiteX60" fmla="*/ 1933575 w 5133975"/>
              <a:gd name="connsiteY60" fmla="*/ 2390775 h 2857500"/>
              <a:gd name="connsiteX61" fmla="*/ 2143125 w 5133975"/>
              <a:gd name="connsiteY61" fmla="*/ 2409825 h 2857500"/>
              <a:gd name="connsiteX62" fmla="*/ 2152650 w 5133975"/>
              <a:gd name="connsiteY62" fmla="*/ 2276475 h 2857500"/>
              <a:gd name="connsiteX63" fmla="*/ 2238375 w 5133975"/>
              <a:gd name="connsiteY63" fmla="*/ 2305050 h 2857500"/>
              <a:gd name="connsiteX64" fmla="*/ 2257425 w 5133975"/>
              <a:gd name="connsiteY64" fmla="*/ 2362200 h 2857500"/>
              <a:gd name="connsiteX65" fmla="*/ 2171700 w 5133975"/>
              <a:gd name="connsiteY65" fmla="*/ 2524125 h 2857500"/>
              <a:gd name="connsiteX66" fmla="*/ 2200275 w 5133975"/>
              <a:gd name="connsiteY66" fmla="*/ 2733675 h 2857500"/>
              <a:gd name="connsiteX67" fmla="*/ 2257425 w 5133975"/>
              <a:gd name="connsiteY67" fmla="*/ 2800350 h 2857500"/>
              <a:gd name="connsiteX68" fmla="*/ 2247900 w 5133975"/>
              <a:gd name="connsiteY68" fmla="*/ 2590800 h 2857500"/>
              <a:gd name="connsiteX69" fmla="*/ 2390775 w 5133975"/>
              <a:gd name="connsiteY69" fmla="*/ 2600325 h 2857500"/>
              <a:gd name="connsiteX70" fmla="*/ 2457450 w 5133975"/>
              <a:gd name="connsiteY70" fmla="*/ 2628900 h 2857500"/>
              <a:gd name="connsiteX71" fmla="*/ 2457450 w 5133975"/>
              <a:gd name="connsiteY71" fmla="*/ 2466975 h 2857500"/>
              <a:gd name="connsiteX72" fmla="*/ 2476500 w 5133975"/>
              <a:gd name="connsiteY72" fmla="*/ 2543175 h 2857500"/>
              <a:gd name="connsiteX73" fmla="*/ 2600325 w 5133975"/>
              <a:gd name="connsiteY73" fmla="*/ 2514600 h 2857500"/>
              <a:gd name="connsiteX74" fmla="*/ 2762250 w 5133975"/>
              <a:gd name="connsiteY74" fmla="*/ 2495550 h 2857500"/>
              <a:gd name="connsiteX75" fmla="*/ 2838450 w 5133975"/>
              <a:gd name="connsiteY75" fmla="*/ 2514600 h 2857500"/>
              <a:gd name="connsiteX76" fmla="*/ 2771775 w 5133975"/>
              <a:gd name="connsiteY76" fmla="*/ 2657475 h 2857500"/>
              <a:gd name="connsiteX77" fmla="*/ 2609850 w 5133975"/>
              <a:gd name="connsiteY77" fmla="*/ 2676525 h 2857500"/>
              <a:gd name="connsiteX78" fmla="*/ 2590800 w 5133975"/>
              <a:gd name="connsiteY78" fmla="*/ 2695575 h 2857500"/>
              <a:gd name="connsiteX79" fmla="*/ 2847975 w 5133975"/>
              <a:gd name="connsiteY79" fmla="*/ 2752725 h 2857500"/>
              <a:gd name="connsiteX80" fmla="*/ 2952750 w 5133975"/>
              <a:gd name="connsiteY80" fmla="*/ 2695575 h 2857500"/>
              <a:gd name="connsiteX81" fmla="*/ 3019425 w 5133975"/>
              <a:gd name="connsiteY81" fmla="*/ 2733675 h 2857500"/>
              <a:gd name="connsiteX82" fmla="*/ 3105150 w 5133975"/>
              <a:gd name="connsiteY82" fmla="*/ 2800350 h 2857500"/>
              <a:gd name="connsiteX83" fmla="*/ 3143250 w 5133975"/>
              <a:gd name="connsiteY83" fmla="*/ 2857500 h 2857500"/>
              <a:gd name="connsiteX84" fmla="*/ 3238500 w 5133975"/>
              <a:gd name="connsiteY84" fmla="*/ 2781300 h 2857500"/>
              <a:gd name="connsiteX85" fmla="*/ 3343275 w 5133975"/>
              <a:gd name="connsiteY85" fmla="*/ 2762250 h 2857500"/>
              <a:gd name="connsiteX86" fmla="*/ 3581400 w 5133975"/>
              <a:gd name="connsiteY86" fmla="*/ 2724150 h 2857500"/>
              <a:gd name="connsiteX87" fmla="*/ 3648075 w 5133975"/>
              <a:gd name="connsiteY87" fmla="*/ 2590800 h 2857500"/>
              <a:gd name="connsiteX88" fmla="*/ 3667125 w 5133975"/>
              <a:gd name="connsiteY88" fmla="*/ 2381250 h 2857500"/>
              <a:gd name="connsiteX89" fmla="*/ 3733800 w 5133975"/>
              <a:gd name="connsiteY89" fmla="*/ 2362200 h 2857500"/>
              <a:gd name="connsiteX90" fmla="*/ 4019550 w 5133975"/>
              <a:gd name="connsiteY90" fmla="*/ 2314575 h 2857500"/>
              <a:gd name="connsiteX91" fmla="*/ 4124325 w 5133975"/>
              <a:gd name="connsiteY91" fmla="*/ 2305050 h 2857500"/>
              <a:gd name="connsiteX92" fmla="*/ 4257675 w 5133975"/>
              <a:gd name="connsiteY92" fmla="*/ 2238375 h 2857500"/>
              <a:gd name="connsiteX93" fmla="*/ 4410075 w 5133975"/>
              <a:gd name="connsiteY93" fmla="*/ 2133600 h 2857500"/>
              <a:gd name="connsiteX94" fmla="*/ 4543425 w 5133975"/>
              <a:gd name="connsiteY94" fmla="*/ 2028825 h 2857500"/>
              <a:gd name="connsiteX95" fmla="*/ 4695825 w 5133975"/>
              <a:gd name="connsiteY95" fmla="*/ 2124075 h 2857500"/>
              <a:gd name="connsiteX96" fmla="*/ 4838700 w 5133975"/>
              <a:gd name="connsiteY96" fmla="*/ 2124075 h 2857500"/>
              <a:gd name="connsiteX97" fmla="*/ 4867275 w 5133975"/>
              <a:gd name="connsiteY97" fmla="*/ 2095500 h 2857500"/>
              <a:gd name="connsiteX98" fmla="*/ 4895850 w 5133975"/>
              <a:gd name="connsiteY98" fmla="*/ 2047875 h 2857500"/>
              <a:gd name="connsiteX99" fmla="*/ 4953000 w 5133975"/>
              <a:gd name="connsiteY99" fmla="*/ 1895475 h 2857500"/>
              <a:gd name="connsiteX100" fmla="*/ 5114925 w 5133975"/>
              <a:gd name="connsiteY100" fmla="*/ 1714500 h 2857500"/>
              <a:gd name="connsiteX101" fmla="*/ 5133975 w 5133975"/>
              <a:gd name="connsiteY101" fmla="*/ 1543050 h 2857500"/>
              <a:gd name="connsiteX102" fmla="*/ 5048250 w 5133975"/>
              <a:gd name="connsiteY102" fmla="*/ 1295400 h 2857500"/>
              <a:gd name="connsiteX103" fmla="*/ 5038725 w 5133975"/>
              <a:gd name="connsiteY103" fmla="*/ 1104900 h 2857500"/>
              <a:gd name="connsiteX104" fmla="*/ 5086350 w 5133975"/>
              <a:gd name="connsiteY104" fmla="*/ 847725 h 2857500"/>
              <a:gd name="connsiteX105" fmla="*/ 5057775 w 5133975"/>
              <a:gd name="connsiteY105" fmla="*/ 657225 h 2857500"/>
              <a:gd name="connsiteX106" fmla="*/ 4933950 w 5133975"/>
              <a:gd name="connsiteY106" fmla="*/ 609600 h 2857500"/>
              <a:gd name="connsiteX107" fmla="*/ 4819650 w 5133975"/>
              <a:gd name="connsiteY107" fmla="*/ 628650 h 2857500"/>
              <a:gd name="connsiteX108" fmla="*/ 4648200 w 5133975"/>
              <a:gd name="connsiteY108" fmla="*/ 762000 h 2857500"/>
              <a:gd name="connsiteX109" fmla="*/ 4495800 w 5133975"/>
              <a:gd name="connsiteY109" fmla="*/ 714375 h 2857500"/>
              <a:gd name="connsiteX110" fmla="*/ 4438650 w 5133975"/>
              <a:gd name="connsiteY110" fmla="*/ 495300 h 2857500"/>
              <a:gd name="connsiteX111" fmla="*/ 4371975 w 5133975"/>
              <a:gd name="connsiteY111" fmla="*/ 476250 h 2857500"/>
              <a:gd name="connsiteX112" fmla="*/ 4076700 w 5133975"/>
              <a:gd name="connsiteY112" fmla="*/ 533400 h 2857500"/>
              <a:gd name="connsiteX113" fmla="*/ 3981450 w 5133975"/>
              <a:gd name="connsiteY113" fmla="*/ 323850 h 2857500"/>
              <a:gd name="connsiteX114" fmla="*/ 3886200 w 5133975"/>
              <a:gd name="connsiteY114" fmla="*/ 371475 h 2857500"/>
              <a:gd name="connsiteX115" fmla="*/ 3743325 w 5133975"/>
              <a:gd name="connsiteY115" fmla="*/ 476250 h 2857500"/>
              <a:gd name="connsiteX116" fmla="*/ 3800475 w 5133975"/>
              <a:gd name="connsiteY116" fmla="*/ 581025 h 2857500"/>
              <a:gd name="connsiteX117" fmla="*/ 3819525 w 5133975"/>
              <a:gd name="connsiteY117" fmla="*/ 638175 h 2857500"/>
              <a:gd name="connsiteX118" fmla="*/ 3790950 w 5133975"/>
              <a:gd name="connsiteY118" fmla="*/ 657225 h 2857500"/>
              <a:gd name="connsiteX119" fmla="*/ 3629025 w 5133975"/>
              <a:gd name="connsiteY119" fmla="*/ 457200 h 2857500"/>
              <a:gd name="connsiteX120" fmla="*/ 3571875 w 5133975"/>
              <a:gd name="connsiteY120" fmla="*/ 533400 h 2857500"/>
              <a:gd name="connsiteX121" fmla="*/ 3505200 w 5133975"/>
              <a:gd name="connsiteY121" fmla="*/ 533400 h 2857500"/>
              <a:gd name="connsiteX122" fmla="*/ 3381375 w 5133975"/>
              <a:gd name="connsiteY122" fmla="*/ 495300 h 2857500"/>
              <a:gd name="connsiteX123" fmla="*/ 3305175 w 5133975"/>
              <a:gd name="connsiteY123" fmla="*/ 428625 h 2857500"/>
              <a:gd name="connsiteX124" fmla="*/ 3124200 w 5133975"/>
              <a:gd name="connsiteY124" fmla="*/ 523875 h 2857500"/>
              <a:gd name="connsiteX125" fmla="*/ 2876550 w 5133975"/>
              <a:gd name="connsiteY125" fmla="*/ 704850 h 2857500"/>
              <a:gd name="connsiteX126" fmla="*/ 2724150 w 5133975"/>
              <a:gd name="connsiteY126" fmla="*/ 609600 h 2857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</a:cxnLst>
            <a:rect l="l" t="t" r="r" b="b"/>
            <a:pathLst>
              <a:path w="5133975" h="2857500">
                <a:moveTo>
                  <a:pt x="2724150" y="609600"/>
                </a:moveTo>
                <a:lnTo>
                  <a:pt x="2581275" y="400050"/>
                </a:lnTo>
                <a:lnTo>
                  <a:pt x="2438400" y="238125"/>
                </a:lnTo>
                <a:lnTo>
                  <a:pt x="2352675" y="133350"/>
                </a:lnTo>
                <a:lnTo>
                  <a:pt x="2314575" y="0"/>
                </a:lnTo>
                <a:lnTo>
                  <a:pt x="2133600" y="76200"/>
                </a:lnTo>
                <a:lnTo>
                  <a:pt x="2038350" y="76200"/>
                </a:lnTo>
                <a:lnTo>
                  <a:pt x="1828800" y="133350"/>
                </a:lnTo>
                <a:lnTo>
                  <a:pt x="1695450" y="85725"/>
                </a:lnTo>
                <a:lnTo>
                  <a:pt x="1628775" y="180975"/>
                </a:lnTo>
                <a:lnTo>
                  <a:pt x="1628775" y="323850"/>
                </a:lnTo>
                <a:lnTo>
                  <a:pt x="1543050" y="419100"/>
                </a:lnTo>
                <a:lnTo>
                  <a:pt x="1504950" y="371475"/>
                </a:lnTo>
                <a:lnTo>
                  <a:pt x="1295400" y="323850"/>
                </a:lnTo>
                <a:lnTo>
                  <a:pt x="1219200" y="476250"/>
                </a:lnTo>
                <a:lnTo>
                  <a:pt x="1133475" y="447675"/>
                </a:lnTo>
                <a:lnTo>
                  <a:pt x="1085850" y="295275"/>
                </a:lnTo>
                <a:lnTo>
                  <a:pt x="981075" y="342900"/>
                </a:lnTo>
                <a:lnTo>
                  <a:pt x="781050" y="419100"/>
                </a:lnTo>
                <a:lnTo>
                  <a:pt x="666750" y="428625"/>
                </a:lnTo>
                <a:lnTo>
                  <a:pt x="514350" y="476250"/>
                </a:lnTo>
                <a:lnTo>
                  <a:pt x="333375" y="495300"/>
                </a:lnTo>
                <a:lnTo>
                  <a:pt x="314325" y="552450"/>
                </a:lnTo>
                <a:lnTo>
                  <a:pt x="247650" y="552450"/>
                </a:lnTo>
                <a:lnTo>
                  <a:pt x="257175" y="628650"/>
                </a:lnTo>
                <a:lnTo>
                  <a:pt x="66675" y="657225"/>
                </a:lnTo>
                <a:lnTo>
                  <a:pt x="57150" y="809625"/>
                </a:lnTo>
                <a:lnTo>
                  <a:pt x="0" y="1028700"/>
                </a:lnTo>
                <a:lnTo>
                  <a:pt x="161925" y="1057275"/>
                </a:lnTo>
                <a:lnTo>
                  <a:pt x="428625" y="1000125"/>
                </a:lnTo>
                <a:lnTo>
                  <a:pt x="666750" y="895350"/>
                </a:lnTo>
                <a:lnTo>
                  <a:pt x="457200" y="1104900"/>
                </a:lnTo>
                <a:lnTo>
                  <a:pt x="609600" y="1076325"/>
                </a:lnTo>
                <a:lnTo>
                  <a:pt x="619125" y="1123950"/>
                </a:lnTo>
                <a:lnTo>
                  <a:pt x="742950" y="1152525"/>
                </a:lnTo>
                <a:lnTo>
                  <a:pt x="771525" y="1238250"/>
                </a:lnTo>
                <a:lnTo>
                  <a:pt x="714375" y="1228725"/>
                </a:lnTo>
                <a:lnTo>
                  <a:pt x="495300" y="1190625"/>
                </a:lnTo>
                <a:lnTo>
                  <a:pt x="361950" y="1181100"/>
                </a:lnTo>
                <a:lnTo>
                  <a:pt x="266700" y="1209675"/>
                </a:lnTo>
                <a:lnTo>
                  <a:pt x="304800" y="1285875"/>
                </a:lnTo>
                <a:lnTo>
                  <a:pt x="390525" y="1314450"/>
                </a:lnTo>
                <a:lnTo>
                  <a:pt x="600075" y="1343025"/>
                </a:lnTo>
                <a:lnTo>
                  <a:pt x="638175" y="1571625"/>
                </a:lnTo>
                <a:lnTo>
                  <a:pt x="371475" y="1581150"/>
                </a:lnTo>
                <a:lnTo>
                  <a:pt x="104775" y="1628775"/>
                </a:lnTo>
                <a:lnTo>
                  <a:pt x="257175" y="1733550"/>
                </a:lnTo>
                <a:lnTo>
                  <a:pt x="371475" y="1752600"/>
                </a:lnTo>
                <a:lnTo>
                  <a:pt x="590550" y="2047875"/>
                </a:lnTo>
                <a:lnTo>
                  <a:pt x="647700" y="2152650"/>
                </a:lnTo>
                <a:lnTo>
                  <a:pt x="819150" y="2076450"/>
                </a:lnTo>
                <a:lnTo>
                  <a:pt x="885825" y="2028825"/>
                </a:lnTo>
                <a:lnTo>
                  <a:pt x="1181100" y="2028825"/>
                </a:lnTo>
                <a:lnTo>
                  <a:pt x="1343025" y="2171700"/>
                </a:lnTo>
                <a:lnTo>
                  <a:pt x="1476375" y="2105025"/>
                </a:lnTo>
                <a:lnTo>
                  <a:pt x="1628775" y="2209800"/>
                </a:lnTo>
                <a:lnTo>
                  <a:pt x="1714500" y="2152650"/>
                </a:lnTo>
                <a:lnTo>
                  <a:pt x="1781175" y="2333625"/>
                </a:lnTo>
                <a:lnTo>
                  <a:pt x="1933575" y="2305050"/>
                </a:lnTo>
                <a:lnTo>
                  <a:pt x="1943100" y="2343150"/>
                </a:lnTo>
                <a:lnTo>
                  <a:pt x="1933575" y="2390775"/>
                </a:lnTo>
                <a:lnTo>
                  <a:pt x="2143125" y="2409825"/>
                </a:lnTo>
                <a:lnTo>
                  <a:pt x="2152650" y="2276475"/>
                </a:lnTo>
                <a:lnTo>
                  <a:pt x="2238375" y="2305050"/>
                </a:lnTo>
                <a:lnTo>
                  <a:pt x="2257425" y="2362200"/>
                </a:lnTo>
                <a:lnTo>
                  <a:pt x="2171700" y="2524125"/>
                </a:lnTo>
                <a:lnTo>
                  <a:pt x="2200275" y="2733675"/>
                </a:lnTo>
                <a:lnTo>
                  <a:pt x="2257425" y="2800350"/>
                </a:lnTo>
                <a:lnTo>
                  <a:pt x="2247900" y="2590800"/>
                </a:lnTo>
                <a:lnTo>
                  <a:pt x="2390775" y="2600325"/>
                </a:lnTo>
                <a:lnTo>
                  <a:pt x="2457450" y="2628900"/>
                </a:lnTo>
                <a:lnTo>
                  <a:pt x="2457450" y="2466975"/>
                </a:lnTo>
                <a:lnTo>
                  <a:pt x="2476500" y="2543175"/>
                </a:lnTo>
                <a:lnTo>
                  <a:pt x="2600325" y="2514600"/>
                </a:lnTo>
                <a:lnTo>
                  <a:pt x="2762250" y="2495550"/>
                </a:lnTo>
                <a:lnTo>
                  <a:pt x="2838450" y="2514600"/>
                </a:lnTo>
                <a:lnTo>
                  <a:pt x="2771775" y="2657475"/>
                </a:lnTo>
                <a:lnTo>
                  <a:pt x="2609850" y="2676525"/>
                </a:lnTo>
                <a:lnTo>
                  <a:pt x="2590800" y="2695575"/>
                </a:lnTo>
                <a:lnTo>
                  <a:pt x="2847975" y="2752725"/>
                </a:lnTo>
                <a:lnTo>
                  <a:pt x="2952750" y="2695575"/>
                </a:lnTo>
                <a:lnTo>
                  <a:pt x="3019425" y="2733675"/>
                </a:lnTo>
                <a:lnTo>
                  <a:pt x="3105150" y="2800350"/>
                </a:lnTo>
                <a:lnTo>
                  <a:pt x="3143250" y="2857500"/>
                </a:lnTo>
                <a:lnTo>
                  <a:pt x="3238500" y="2781300"/>
                </a:lnTo>
                <a:lnTo>
                  <a:pt x="3343275" y="2762250"/>
                </a:lnTo>
                <a:lnTo>
                  <a:pt x="3581400" y="2724150"/>
                </a:lnTo>
                <a:lnTo>
                  <a:pt x="3648075" y="2590800"/>
                </a:lnTo>
                <a:lnTo>
                  <a:pt x="3667125" y="2381250"/>
                </a:lnTo>
                <a:lnTo>
                  <a:pt x="3733800" y="2362200"/>
                </a:lnTo>
                <a:lnTo>
                  <a:pt x="4019550" y="2314575"/>
                </a:lnTo>
                <a:lnTo>
                  <a:pt x="4124325" y="2305050"/>
                </a:lnTo>
                <a:lnTo>
                  <a:pt x="4257675" y="2238375"/>
                </a:lnTo>
                <a:lnTo>
                  <a:pt x="4410075" y="2133600"/>
                </a:lnTo>
                <a:lnTo>
                  <a:pt x="4543425" y="2028825"/>
                </a:lnTo>
                <a:lnTo>
                  <a:pt x="4695825" y="2124075"/>
                </a:lnTo>
                <a:lnTo>
                  <a:pt x="4838700" y="2124075"/>
                </a:lnTo>
                <a:lnTo>
                  <a:pt x="4867275" y="2095500"/>
                </a:lnTo>
                <a:lnTo>
                  <a:pt x="4895850" y="2047875"/>
                </a:lnTo>
                <a:lnTo>
                  <a:pt x="4953000" y="1895475"/>
                </a:lnTo>
                <a:lnTo>
                  <a:pt x="5114925" y="1714500"/>
                </a:lnTo>
                <a:lnTo>
                  <a:pt x="5133975" y="1543050"/>
                </a:lnTo>
                <a:lnTo>
                  <a:pt x="5048250" y="1295400"/>
                </a:lnTo>
                <a:lnTo>
                  <a:pt x="5038725" y="1104900"/>
                </a:lnTo>
                <a:lnTo>
                  <a:pt x="5086350" y="847725"/>
                </a:lnTo>
                <a:lnTo>
                  <a:pt x="5057775" y="657225"/>
                </a:lnTo>
                <a:lnTo>
                  <a:pt x="4933950" y="609600"/>
                </a:lnTo>
                <a:lnTo>
                  <a:pt x="4819650" y="628650"/>
                </a:lnTo>
                <a:lnTo>
                  <a:pt x="4648200" y="762000"/>
                </a:lnTo>
                <a:lnTo>
                  <a:pt x="4495800" y="714375"/>
                </a:lnTo>
                <a:lnTo>
                  <a:pt x="4438650" y="495300"/>
                </a:lnTo>
                <a:lnTo>
                  <a:pt x="4371975" y="476250"/>
                </a:lnTo>
                <a:lnTo>
                  <a:pt x="4076700" y="533400"/>
                </a:lnTo>
                <a:lnTo>
                  <a:pt x="3981450" y="323850"/>
                </a:lnTo>
                <a:lnTo>
                  <a:pt x="3886200" y="371475"/>
                </a:lnTo>
                <a:lnTo>
                  <a:pt x="3743325" y="476250"/>
                </a:lnTo>
                <a:lnTo>
                  <a:pt x="3800475" y="581025"/>
                </a:lnTo>
                <a:lnTo>
                  <a:pt x="3819525" y="638175"/>
                </a:lnTo>
                <a:lnTo>
                  <a:pt x="3790950" y="657225"/>
                </a:lnTo>
                <a:lnTo>
                  <a:pt x="3629025" y="457200"/>
                </a:lnTo>
                <a:lnTo>
                  <a:pt x="3571875" y="533400"/>
                </a:lnTo>
                <a:lnTo>
                  <a:pt x="3505200" y="533400"/>
                </a:lnTo>
                <a:lnTo>
                  <a:pt x="3381375" y="495300"/>
                </a:lnTo>
                <a:lnTo>
                  <a:pt x="3305175" y="428625"/>
                </a:lnTo>
                <a:lnTo>
                  <a:pt x="3124200" y="523875"/>
                </a:lnTo>
                <a:lnTo>
                  <a:pt x="2876550" y="704850"/>
                </a:lnTo>
                <a:lnTo>
                  <a:pt x="2724150" y="609600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108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20" name="Bourgogne"/>
          <xdr:cNvSpPr/>
        </xdr:nvSpPr>
        <xdr:spPr>
          <a:xfrm>
            <a:off x="8025544" y="2391418"/>
            <a:ext cx="1370889" cy="1655900"/>
          </a:xfrm>
          <a:custGeom>
            <a:avLst/>
            <a:gdLst>
              <a:gd name="connsiteX0" fmla="*/ 3362325 w 3590925"/>
              <a:gd name="connsiteY0" fmla="*/ 2628900 h 4457700"/>
              <a:gd name="connsiteX1" fmla="*/ 3552825 w 3590925"/>
              <a:gd name="connsiteY1" fmla="*/ 2257425 h 4457700"/>
              <a:gd name="connsiteX2" fmla="*/ 3590925 w 3590925"/>
              <a:gd name="connsiteY2" fmla="*/ 2200275 h 4457700"/>
              <a:gd name="connsiteX3" fmla="*/ 3562350 w 3590925"/>
              <a:gd name="connsiteY3" fmla="*/ 2066925 h 4457700"/>
              <a:gd name="connsiteX4" fmla="*/ 3448050 w 3590925"/>
              <a:gd name="connsiteY4" fmla="*/ 1885950 h 4457700"/>
              <a:gd name="connsiteX5" fmla="*/ 3552825 w 3590925"/>
              <a:gd name="connsiteY5" fmla="*/ 1704975 h 4457700"/>
              <a:gd name="connsiteX6" fmla="*/ 3495675 w 3590925"/>
              <a:gd name="connsiteY6" fmla="*/ 1581150 h 4457700"/>
              <a:gd name="connsiteX7" fmla="*/ 3429000 w 3590925"/>
              <a:gd name="connsiteY7" fmla="*/ 1571625 h 4457700"/>
              <a:gd name="connsiteX8" fmla="*/ 3209925 w 3590925"/>
              <a:gd name="connsiteY8" fmla="*/ 1514475 h 4457700"/>
              <a:gd name="connsiteX9" fmla="*/ 3181350 w 3590925"/>
              <a:gd name="connsiteY9" fmla="*/ 1466850 h 4457700"/>
              <a:gd name="connsiteX10" fmla="*/ 2895600 w 3590925"/>
              <a:gd name="connsiteY10" fmla="*/ 1447800 h 4457700"/>
              <a:gd name="connsiteX11" fmla="*/ 2857500 w 3590925"/>
              <a:gd name="connsiteY11" fmla="*/ 1409700 h 4457700"/>
              <a:gd name="connsiteX12" fmla="*/ 2847975 w 3590925"/>
              <a:gd name="connsiteY12" fmla="*/ 1123950 h 4457700"/>
              <a:gd name="connsiteX13" fmla="*/ 2781300 w 3590925"/>
              <a:gd name="connsiteY13" fmla="*/ 1019175 h 4457700"/>
              <a:gd name="connsiteX14" fmla="*/ 2600325 w 3590925"/>
              <a:gd name="connsiteY14" fmla="*/ 781050 h 4457700"/>
              <a:gd name="connsiteX15" fmla="*/ 2552700 w 3590925"/>
              <a:gd name="connsiteY15" fmla="*/ 762000 h 4457700"/>
              <a:gd name="connsiteX16" fmla="*/ 2447925 w 3590925"/>
              <a:gd name="connsiteY16" fmla="*/ 733425 h 4457700"/>
              <a:gd name="connsiteX17" fmla="*/ 2266950 w 3590925"/>
              <a:gd name="connsiteY17" fmla="*/ 819150 h 4457700"/>
              <a:gd name="connsiteX18" fmla="*/ 2124075 w 3590925"/>
              <a:gd name="connsiteY18" fmla="*/ 838200 h 4457700"/>
              <a:gd name="connsiteX19" fmla="*/ 1943100 w 3590925"/>
              <a:gd name="connsiteY19" fmla="*/ 838200 h 4457700"/>
              <a:gd name="connsiteX20" fmla="*/ 1905000 w 3590925"/>
              <a:gd name="connsiteY20" fmla="*/ 885825 h 4457700"/>
              <a:gd name="connsiteX21" fmla="*/ 1809750 w 3590925"/>
              <a:gd name="connsiteY21" fmla="*/ 885825 h 4457700"/>
              <a:gd name="connsiteX22" fmla="*/ 1647825 w 3590925"/>
              <a:gd name="connsiteY22" fmla="*/ 914400 h 4457700"/>
              <a:gd name="connsiteX23" fmla="*/ 1495425 w 3590925"/>
              <a:gd name="connsiteY23" fmla="*/ 923925 h 4457700"/>
              <a:gd name="connsiteX24" fmla="*/ 1381125 w 3590925"/>
              <a:gd name="connsiteY24" fmla="*/ 781050 h 4457700"/>
              <a:gd name="connsiteX25" fmla="*/ 1304925 w 3590925"/>
              <a:gd name="connsiteY25" fmla="*/ 638175 h 4457700"/>
              <a:gd name="connsiteX26" fmla="*/ 1152525 w 3590925"/>
              <a:gd name="connsiteY26" fmla="*/ 466725 h 4457700"/>
              <a:gd name="connsiteX27" fmla="*/ 1000125 w 3590925"/>
              <a:gd name="connsiteY27" fmla="*/ 447675 h 4457700"/>
              <a:gd name="connsiteX28" fmla="*/ 962025 w 3590925"/>
              <a:gd name="connsiteY28" fmla="*/ 219075 h 4457700"/>
              <a:gd name="connsiteX29" fmla="*/ 866775 w 3590925"/>
              <a:gd name="connsiteY29" fmla="*/ 85725 h 4457700"/>
              <a:gd name="connsiteX30" fmla="*/ 704850 w 3590925"/>
              <a:gd name="connsiteY30" fmla="*/ 0 h 4457700"/>
              <a:gd name="connsiteX31" fmla="*/ 419100 w 3590925"/>
              <a:gd name="connsiteY31" fmla="*/ 28575 h 4457700"/>
              <a:gd name="connsiteX32" fmla="*/ 209550 w 3590925"/>
              <a:gd name="connsiteY32" fmla="*/ 209550 h 4457700"/>
              <a:gd name="connsiteX33" fmla="*/ 142875 w 3590925"/>
              <a:gd name="connsiteY33" fmla="*/ 371475 h 4457700"/>
              <a:gd name="connsiteX34" fmla="*/ 285750 w 3590925"/>
              <a:gd name="connsiteY34" fmla="*/ 476250 h 4457700"/>
              <a:gd name="connsiteX35" fmla="*/ 304800 w 3590925"/>
              <a:gd name="connsiteY35" fmla="*/ 895350 h 4457700"/>
              <a:gd name="connsiteX36" fmla="*/ 47625 w 3590925"/>
              <a:gd name="connsiteY36" fmla="*/ 1228725 h 4457700"/>
              <a:gd name="connsiteX37" fmla="*/ 114300 w 3590925"/>
              <a:gd name="connsiteY37" fmla="*/ 1514475 h 4457700"/>
              <a:gd name="connsiteX38" fmla="*/ 123825 w 3590925"/>
              <a:gd name="connsiteY38" fmla="*/ 1552575 h 4457700"/>
              <a:gd name="connsiteX39" fmla="*/ 200025 w 3590925"/>
              <a:gd name="connsiteY39" fmla="*/ 1619250 h 4457700"/>
              <a:gd name="connsiteX40" fmla="*/ 0 w 3590925"/>
              <a:gd name="connsiteY40" fmla="*/ 1733550 h 4457700"/>
              <a:gd name="connsiteX41" fmla="*/ 28575 w 3590925"/>
              <a:gd name="connsiteY41" fmla="*/ 1895475 h 4457700"/>
              <a:gd name="connsiteX42" fmla="*/ 28575 w 3590925"/>
              <a:gd name="connsiteY42" fmla="*/ 2019300 h 4457700"/>
              <a:gd name="connsiteX43" fmla="*/ 161925 w 3590925"/>
              <a:gd name="connsiteY43" fmla="*/ 2362200 h 4457700"/>
              <a:gd name="connsiteX44" fmla="*/ 180975 w 3590925"/>
              <a:gd name="connsiteY44" fmla="*/ 2466975 h 4457700"/>
              <a:gd name="connsiteX45" fmla="*/ 266700 w 3590925"/>
              <a:gd name="connsiteY45" fmla="*/ 2838450 h 4457700"/>
              <a:gd name="connsiteX46" fmla="*/ 266700 w 3590925"/>
              <a:gd name="connsiteY46" fmla="*/ 2971800 h 4457700"/>
              <a:gd name="connsiteX47" fmla="*/ 247650 w 3590925"/>
              <a:gd name="connsiteY47" fmla="*/ 3171825 h 4457700"/>
              <a:gd name="connsiteX48" fmla="*/ 257175 w 3590925"/>
              <a:gd name="connsiteY48" fmla="*/ 3257550 h 4457700"/>
              <a:gd name="connsiteX49" fmla="*/ 352425 w 3590925"/>
              <a:gd name="connsiteY49" fmla="*/ 3362325 h 4457700"/>
              <a:gd name="connsiteX50" fmla="*/ 590550 w 3590925"/>
              <a:gd name="connsiteY50" fmla="*/ 3381375 h 4457700"/>
              <a:gd name="connsiteX51" fmla="*/ 647700 w 3590925"/>
              <a:gd name="connsiteY51" fmla="*/ 3362325 h 4457700"/>
              <a:gd name="connsiteX52" fmla="*/ 885825 w 3590925"/>
              <a:gd name="connsiteY52" fmla="*/ 3429000 h 4457700"/>
              <a:gd name="connsiteX53" fmla="*/ 990600 w 3590925"/>
              <a:gd name="connsiteY53" fmla="*/ 3333750 h 4457700"/>
              <a:gd name="connsiteX54" fmla="*/ 1028700 w 3590925"/>
              <a:gd name="connsiteY54" fmla="*/ 3324225 h 4457700"/>
              <a:gd name="connsiteX55" fmla="*/ 1152525 w 3590925"/>
              <a:gd name="connsiteY55" fmla="*/ 3638550 h 4457700"/>
              <a:gd name="connsiteX56" fmla="*/ 1428750 w 3590925"/>
              <a:gd name="connsiteY56" fmla="*/ 3829050 h 4457700"/>
              <a:gd name="connsiteX57" fmla="*/ 1495425 w 3590925"/>
              <a:gd name="connsiteY57" fmla="*/ 3886200 h 4457700"/>
              <a:gd name="connsiteX58" fmla="*/ 1428750 w 3590925"/>
              <a:gd name="connsiteY58" fmla="*/ 4267200 h 4457700"/>
              <a:gd name="connsiteX59" fmla="*/ 1609725 w 3590925"/>
              <a:gd name="connsiteY59" fmla="*/ 4410075 h 4457700"/>
              <a:gd name="connsiteX60" fmla="*/ 1657350 w 3590925"/>
              <a:gd name="connsiteY60" fmla="*/ 4400550 h 4457700"/>
              <a:gd name="connsiteX61" fmla="*/ 1943100 w 3590925"/>
              <a:gd name="connsiteY61" fmla="*/ 4457700 h 4457700"/>
              <a:gd name="connsiteX62" fmla="*/ 2038350 w 3590925"/>
              <a:gd name="connsiteY62" fmla="*/ 4381500 h 4457700"/>
              <a:gd name="connsiteX63" fmla="*/ 2066925 w 3590925"/>
              <a:gd name="connsiteY63" fmla="*/ 4305300 h 4457700"/>
              <a:gd name="connsiteX64" fmla="*/ 2190750 w 3590925"/>
              <a:gd name="connsiteY64" fmla="*/ 4219575 h 4457700"/>
              <a:gd name="connsiteX65" fmla="*/ 2371725 w 3590925"/>
              <a:gd name="connsiteY65" fmla="*/ 4219575 h 4457700"/>
              <a:gd name="connsiteX66" fmla="*/ 2476500 w 3590925"/>
              <a:gd name="connsiteY66" fmla="*/ 4229100 h 4457700"/>
              <a:gd name="connsiteX67" fmla="*/ 2466975 w 3590925"/>
              <a:gd name="connsiteY67" fmla="*/ 4276725 h 4457700"/>
              <a:gd name="connsiteX68" fmla="*/ 2600325 w 3590925"/>
              <a:gd name="connsiteY68" fmla="*/ 4400550 h 4457700"/>
              <a:gd name="connsiteX69" fmla="*/ 2695575 w 3590925"/>
              <a:gd name="connsiteY69" fmla="*/ 4057650 h 4457700"/>
              <a:gd name="connsiteX70" fmla="*/ 2857500 w 3590925"/>
              <a:gd name="connsiteY70" fmla="*/ 3771900 h 4457700"/>
              <a:gd name="connsiteX71" fmla="*/ 3162300 w 3590925"/>
              <a:gd name="connsiteY71" fmla="*/ 3876675 h 4457700"/>
              <a:gd name="connsiteX72" fmla="*/ 3333750 w 3590925"/>
              <a:gd name="connsiteY72" fmla="*/ 3876675 h 4457700"/>
              <a:gd name="connsiteX73" fmla="*/ 3457575 w 3590925"/>
              <a:gd name="connsiteY73" fmla="*/ 3752850 h 4457700"/>
              <a:gd name="connsiteX74" fmla="*/ 3429000 w 3590925"/>
              <a:gd name="connsiteY74" fmla="*/ 3667125 h 4457700"/>
              <a:gd name="connsiteX75" fmla="*/ 3409950 w 3590925"/>
              <a:gd name="connsiteY75" fmla="*/ 3286125 h 4457700"/>
              <a:gd name="connsiteX76" fmla="*/ 3390900 w 3590925"/>
              <a:gd name="connsiteY76" fmla="*/ 3181350 h 4457700"/>
              <a:gd name="connsiteX77" fmla="*/ 3352800 w 3590925"/>
              <a:gd name="connsiteY77" fmla="*/ 2990850 h 4457700"/>
              <a:gd name="connsiteX78" fmla="*/ 3219450 w 3590925"/>
              <a:gd name="connsiteY78" fmla="*/ 2800350 h 4457700"/>
              <a:gd name="connsiteX79" fmla="*/ 3314700 w 3590925"/>
              <a:gd name="connsiteY79" fmla="*/ 2667000 h 4457700"/>
              <a:gd name="connsiteX80" fmla="*/ 3459983 w 3590925"/>
              <a:gd name="connsiteY80" fmla="*/ 2730097 h 4457700"/>
              <a:gd name="connsiteX0" fmla="*/ 3362325 w 3590925"/>
              <a:gd name="connsiteY0" fmla="*/ 2628900 h 4457700"/>
              <a:gd name="connsiteX1" fmla="*/ 3552825 w 3590925"/>
              <a:gd name="connsiteY1" fmla="*/ 2257425 h 4457700"/>
              <a:gd name="connsiteX2" fmla="*/ 3590925 w 3590925"/>
              <a:gd name="connsiteY2" fmla="*/ 2200275 h 4457700"/>
              <a:gd name="connsiteX3" fmla="*/ 3562350 w 3590925"/>
              <a:gd name="connsiteY3" fmla="*/ 2066925 h 4457700"/>
              <a:gd name="connsiteX4" fmla="*/ 3448050 w 3590925"/>
              <a:gd name="connsiteY4" fmla="*/ 1885950 h 4457700"/>
              <a:gd name="connsiteX5" fmla="*/ 3552825 w 3590925"/>
              <a:gd name="connsiteY5" fmla="*/ 1704975 h 4457700"/>
              <a:gd name="connsiteX6" fmla="*/ 3495675 w 3590925"/>
              <a:gd name="connsiteY6" fmla="*/ 1581150 h 4457700"/>
              <a:gd name="connsiteX7" fmla="*/ 3429000 w 3590925"/>
              <a:gd name="connsiteY7" fmla="*/ 1571625 h 4457700"/>
              <a:gd name="connsiteX8" fmla="*/ 3209925 w 3590925"/>
              <a:gd name="connsiteY8" fmla="*/ 1514475 h 4457700"/>
              <a:gd name="connsiteX9" fmla="*/ 3181350 w 3590925"/>
              <a:gd name="connsiteY9" fmla="*/ 1466850 h 4457700"/>
              <a:gd name="connsiteX10" fmla="*/ 2895600 w 3590925"/>
              <a:gd name="connsiteY10" fmla="*/ 1447800 h 4457700"/>
              <a:gd name="connsiteX11" fmla="*/ 2857500 w 3590925"/>
              <a:gd name="connsiteY11" fmla="*/ 1409700 h 4457700"/>
              <a:gd name="connsiteX12" fmla="*/ 2847975 w 3590925"/>
              <a:gd name="connsiteY12" fmla="*/ 1123950 h 4457700"/>
              <a:gd name="connsiteX13" fmla="*/ 2781300 w 3590925"/>
              <a:gd name="connsiteY13" fmla="*/ 1019175 h 4457700"/>
              <a:gd name="connsiteX14" fmla="*/ 2600325 w 3590925"/>
              <a:gd name="connsiteY14" fmla="*/ 781050 h 4457700"/>
              <a:gd name="connsiteX15" fmla="*/ 2552700 w 3590925"/>
              <a:gd name="connsiteY15" fmla="*/ 762000 h 4457700"/>
              <a:gd name="connsiteX16" fmla="*/ 2447925 w 3590925"/>
              <a:gd name="connsiteY16" fmla="*/ 733425 h 4457700"/>
              <a:gd name="connsiteX17" fmla="*/ 2266950 w 3590925"/>
              <a:gd name="connsiteY17" fmla="*/ 819150 h 4457700"/>
              <a:gd name="connsiteX18" fmla="*/ 2124075 w 3590925"/>
              <a:gd name="connsiteY18" fmla="*/ 838200 h 4457700"/>
              <a:gd name="connsiteX19" fmla="*/ 1943100 w 3590925"/>
              <a:gd name="connsiteY19" fmla="*/ 838200 h 4457700"/>
              <a:gd name="connsiteX20" fmla="*/ 1905000 w 3590925"/>
              <a:gd name="connsiteY20" fmla="*/ 885825 h 4457700"/>
              <a:gd name="connsiteX21" fmla="*/ 1809750 w 3590925"/>
              <a:gd name="connsiteY21" fmla="*/ 885825 h 4457700"/>
              <a:gd name="connsiteX22" fmla="*/ 1647825 w 3590925"/>
              <a:gd name="connsiteY22" fmla="*/ 914400 h 4457700"/>
              <a:gd name="connsiteX23" fmla="*/ 1495425 w 3590925"/>
              <a:gd name="connsiteY23" fmla="*/ 923925 h 4457700"/>
              <a:gd name="connsiteX24" fmla="*/ 1381125 w 3590925"/>
              <a:gd name="connsiteY24" fmla="*/ 781050 h 4457700"/>
              <a:gd name="connsiteX25" fmla="*/ 1304925 w 3590925"/>
              <a:gd name="connsiteY25" fmla="*/ 638175 h 4457700"/>
              <a:gd name="connsiteX26" fmla="*/ 1152525 w 3590925"/>
              <a:gd name="connsiteY26" fmla="*/ 466725 h 4457700"/>
              <a:gd name="connsiteX27" fmla="*/ 1000125 w 3590925"/>
              <a:gd name="connsiteY27" fmla="*/ 447675 h 4457700"/>
              <a:gd name="connsiteX28" fmla="*/ 962025 w 3590925"/>
              <a:gd name="connsiteY28" fmla="*/ 219075 h 4457700"/>
              <a:gd name="connsiteX29" fmla="*/ 866775 w 3590925"/>
              <a:gd name="connsiteY29" fmla="*/ 85725 h 4457700"/>
              <a:gd name="connsiteX30" fmla="*/ 704850 w 3590925"/>
              <a:gd name="connsiteY30" fmla="*/ 0 h 4457700"/>
              <a:gd name="connsiteX31" fmla="*/ 419100 w 3590925"/>
              <a:gd name="connsiteY31" fmla="*/ 28575 h 4457700"/>
              <a:gd name="connsiteX32" fmla="*/ 209550 w 3590925"/>
              <a:gd name="connsiteY32" fmla="*/ 209550 h 4457700"/>
              <a:gd name="connsiteX33" fmla="*/ 142875 w 3590925"/>
              <a:gd name="connsiteY33" fmla="*/ 371475 h 4457700"/>
              <a:gd name="connsiteX34" fmla="*/ 285750 w 3590925"/>
              <a:gd name="connsiteY34" fmla="*/ 476250 h 4457700"/>
              <a:gd name="connsiteX35" fmla="*/ 304800 w 3590925"/>
              <a:gd name="connsiteY35" fmla="*/ 895350 h 4457700"/>
              <a:gd name="connsiteX36" fmla="*/ 47625 w 3590925"/>
              <a:gd name="connsiteY36" fmla="*/ 1228725 h 4457700"/>
              <a:gd name="connsiteX37" fmla="*/ 114300 w 3590925"/>
              <a:gd name="connsiteY37" fmla="*/ 1514475 h 4457700"/>
              <a:gd name="connsiteX38" fmla="*/ 123825 w 3590925"/>
              <a:gd name="connsiteY38" fmla="*/ 1552575 h 4457700"/>
              <a:gd name="connsiteX39" fmla="*/ 200025 w 3590925"/>
              <a:gd name="connsiteY39" fmla="*/ 1619250 h 4457700"/>
              <a:gd name="connsiteX40" fmla="*/ 0 w 3590925"/>
              <a:gd name="connsiteY40" fmla="*/ 1733550 h 4457700"/>
              <a:gd name="connsiteX41" fmla="*/ 28575 w 3590925"/>
              <a:gd name="connsiteY41" fmla="*/ 1895475 h 4457700"/>
              <a:gd name="connsiteX42" fmla="*/ 28575 w 3590925"/>
              <a:gd name="connsiteY42" fmla="*/ 2019300 h 4457700"/>
              <a:gd name="connsiteX43" fmla="*/ 161925 w 3590925"/>
              <a:gd name="connsiteY43" fmla="*/ 2362200 h 4457700"/>
              <a:gd name="connsiteX44" fmla="*/ 180975 w 3590925"/>
              <a:gd name="connsiteY44" fmla="*/ 2466975 h 4457700"/>
              <a:gd name="connsiteX45" fmla="*/ 266700 w 3590925"/>
              <a:gd name="connsiteY45" fmla="*/ 2838450 h 4457700"/>
              <a:gd name="connsiteX46" fmla="*/ 266700 w 3590925"/>
              <a:gd name="connsiteY46" fmla="*/ 2971800 h 4457700"/>
              <a:gd name="connsiteX47" fmla="*/ 247650 w 3590925"/>
              <a:gd name="connsiteY47" fmla="*/ 3171825 h 4457700"/>
              <a:gd name="connsiteX48" fmla="*/ 257175 w 3590925"/>
              <a:gd name="connsiteY48" fmla="*/ 3257550 h 4457700"/>
              <a:gd name="connsiteX49" fmla="*/ 352425 w 3590925"/>
              <a:gd name="connsiteY49" fmla="*/ 3362325 h 4457700"/>
              <a:gd name="connsiteX50" fmla="*/ 590550 w 3590925"/>
              <a:gd name="connsiteY50" fmla="*/ 3381375 h 4457700"/>
              <a:gd name="connsiteX51" fmla="*/ 647700 w 3590925"/>
              <a:gd name="connsiteY51" fmla="*/ 3362325 h 4457700"/>
              <a:gd name="connsiteX52" fmla="*/ 885825 w 3590925"/>
              <a:gd name="connsiteY52" fmla="*/ 3429000 h 4457700"/>
              <a:gd name="connsiteX53" fmla="*/ 990600 w 3590925"/>
              <a:gd name="connsiteY53" fmla="*/ 3333750 h 4457700"/>
              <a:gd name="connsiteX54" fmla="*/ 1028700 w 3590925"/>
              <a:gd name="connsiteY54" fmla="*/ 3324225 h 4457700"/>
              <a:gd name="connsiteX55" fmla="*/ 1152525 w 3590925"/>
              <a:gd name="connsiteY55" fmla="*/ 3638550 h 4457700"/>
              <a:gd name="connsiteX56" fmla="*/ 1428750 w 3590925"/>
              <a:gd name="connsiteY56" fmla="*/ 3829050 h 4457700"/>
              <a:gd name="connsiteX57" fmla="*/ 1495425 w 3590925"/>
              <a:gd name="connsiteY57" fmla="*/ 3886200 h 4457700"/>
              <a:gd name="connsiteX58" fmla="*/ 1428750 w 3590925"/>
              <a:gd name="connsiteY58" fmla="*/ 4267200 h 4457700"/>
              <a:gd name="connsiteX59" fmla="*/ 1609725 w 3590925"/>
              <a:gd name="connsiteY59" fmla="*/ 4410075 h 4457700"/>
              <a:gd name="connsiteX60" fmla="*/ 1657350 w 3590925"/>
              <a:gd name="connsiteY60" fmla="*/ 4400550 h 4457700"/>
              <a:gd name="connsiteX61" fmla="*/ 1943100 w 3590925"/>
              <a:gd name="connsiteY61" fmla="*/ 4457700 h 4457700"/>
              <a:gd name="connsiteX62" fmla="*/ 2038350 w 3590925"/>
              <a:gd name="connsiteY62" fmla="*/ 4381500 h 4457700"/>
              <a:gd name="connsiteX63" fmla="*/ 2066925 w 3590925"/>
              <a:gd name="connsiteY63" fmla="*/ 4305300 h 4457700"/>
              <a:gd name="connsiteX64" fmla="*/ 2190750 w 3590925"/>
              <a:gd name="connsiteY64" fmla="*/ 4219575 h 4457700"/>
              <a:gd name="connsiteX65" fmla="*/ 2371725 w 3590925"/>
              <a:gd name="connsiteY65" fmla="*/ 4219575 h 4457700"/>
              <a:gd name="connsiteX66" fmla="*/ 2476500 w 3590925"/>
              <a:gd name="connsiteY66" fmla="*/ 4229100 h 4457700"/>
              <a:gd name="connsiteX67" fmla="*/ 2466975 w 3590925"/>
              <a:gd name="connsiteY67" fmla="*/ 4276725 h 4457700"/>
              <a:gd name="connsiteX68" fmla="*/ 2600325 w 3590925"/>
              <a:gd name="connsiteY68" fmla="*/ 4400550 h 4457700"/>
              <a:gd name="connsiteX69" fmla="*/ 2695575 w 3590925"/>
              <a:gd name="connsiteY69" fmla="*/ 4057650 h 4457700"/>
              <a:gd name="connsiteX70" fmla="*/ 2857500 w 3590925"/>
              <a:gd name="connsiteY70" fmla="*/ 3771900 h 4457700"/>
              <a:gd name="connsiteX71" fmla="*/ 3162300 w 3590925"/>
              <a:gd name="connsiteY71" fmla="*/ 3876675 h 4457700"/>
              <a:gd name="connsiteX72" fmla="*/ 3333750 w 3590925"/>
              <a:gd name="connsiteY72" fmla="*/ 3876675 h 4457700"/>
              <a:gd name="connsiteX73" fmla="*/ 3457575 w 3590925"/>
              <a:gd name="connsiteY73" fmla="*/ 3752850 h 4457700"/>
              <a:gd name="connsiteX74" fmla="*/ 3429000 w 3590925"/>
              <a:gd name="connsiteY74" fmla="*/ 3667125 h 4457700"/>
              <a:gd name="connsiteX75" fmla="*/ 3409950 w 3590925"/>
              <a:gd name="connsiteY75" fmla="*/ 3286125 h 4457700"/>
              <a:gd name="connsiteX76" fmla="*/ 3390900 w 3590925"/>
              <a:gd name="connsiteY76" fmla="*/ 3181350 h 4457700"/>
              <a:gd name="connsiteX77" fmla="*/ 3352800 w 3590925"/>
              <a:gd name="connsiteY77" fmla="*/ 2990850 h 4457700"/>
              <a:gd name="connsiteX78" fmla="*/ 3219450 w 3590925"/>
              <a:gd name="connsiteY78" fmla="*/ 2800350 h 4457700"/>
              <a:gd name="connsiteX79" fmla="*/ 3314700 w 3590925"/>
              <a:gd name="connsiteY79" fmla="*/ 2667000 h 4457700"/>
              <a:gd name="connsiteX80" fmla="*/ 3459983 w 3590925"/>
              <a:gd name="connsiteY80" fmla="*/ 2730097 h 4457700"/>
              <a:gd name="connsiteX81" fmla="*/ 3362325 w 3590925"/>
              <a:gd name="connsiteY81" fmla="*/ 2628900 h 4457700"/>
              <a:gd name="connsiteX0" fmla="*/ 3362325 w 3590925"/>
              <a:gd name="connsiteY0" fmla="*/ 2628900 h 4457700"/>
              <a:gd name="connsiteX1" fmla="*/ 3552825 w 3590925"/>
              <a:gd name="connsiteY1" fmla="*/ 2257425 h 4457700"/>
              <a:gd name="connsiteX2" fmla="*/ 3590925 w 3590925"/>
              <a:gd name="connsiteY2" fmla="*/ 2200275 h 4457700"/>
              <a:gd name="connsiteX3" fmla="*/ 3562350 w 3590925"/>
              <a:gd name="connsiteY3" fmla="*/ 2066925 h 4457700"/>
              <a:gd name="connsiteX4" fmla="*/ 3448050 w 3590925"/>
              <a:gd name="connsiteY4" fmla="*/ 1885950 h 4457700"/>
              <a:gd name="connsiteX5" fmla="*/ 3552825 w 3590925"/>
              <a:gd name="connsiteY5" fmla="*/ 1704975 h 4457700"/>
              <a:gd name="connsiteX6" fmla="*/ 3495675 w 3590925"/>
              <a:gd name="connsiteY6" fmla="*/ 1581150 h 4457700"/>
              <a:gd name="connsiteX7" fmla="*/ 3429000 w 3590925"/>
              <a:gd name="connsiteY7" fmla="*/ 1571625 h 4457700"/>
              <a:gd name="connsiteX8" fmla="*/ 3209925 w 3590925"/>
              <a:gd name="connsiteY8" fmla="*/ 1514475 h 4457700"/>
              <a:gd name="connsiteX9" fmla="*/ 3181350 w 3590925"/>
              <a:gd name="connsiteY9" fmla="*/ 1466850 h 4457700"/>
              <a:gd name="connsiteX10" fmla="*/ 2895600 w 3590925"/>
              <a:gd name="connsiteY10" fmla="*/ 1447800 h 4457700"/>
              <a:gd name="connsiteX11" fmla="*/ 2857500 w 3590925"/>
              <a:gd name="connsiteY11" fmla="*/ 1409700 h 4457700"/>
              <a:gd name="connsiteX12" fmla="*/ 2847975 w 3590925"/>
              <a:gd name="connsiteY12" fmla="*/ 1123950 h 4457700"/>
              <a:gd name="connsiteX13" fmla="*/ 2781300 w 3590925"/>
              <a:gd name="connsiteY13" fmla="*/ 1019175 h 4457700"/>
              <a:gd name="connsiteX14" fmla="*/ 2600325 w 3590925"/>
              <a:gd name="connsiteY14" fmla="*/ 781050 h 4457700"/>
              <a:gd name="connsiteX15" fmla="*/ 2552700 w 3590925"/>
              <a:gd name="connsiteY15" fmla="*/ 762000 h 4457700"/>
              <a:gd name="connsiteX16" fmla="*/ 2447925 w 3590925"/>
              <a:gd name="connsiteY16" fmla="*/ 733425 h 4457700"/>
              <a:gd name="connsiteX17" fmla="*/ 2266950 w 3590925"/>
              <a:gd name="connsiteY17" fmla="*/ 819150 h 4457700"/>
              <a:gd name="connsiteX18" fmla="*/ 2124075 w 3590925"/>
              <a:gd name="connsiteY18" fmla="*/ 838200 h 4457700"/>
              <a:gd name="connsiteX19" fmla="*/ 1943100 w 3590925"/>
              <a:gd name="connsiteY19" fmla="*/ 838200 h 4457700"/>
              <a:gd name="connsiteX20" fmla="*/ 1905000 w 3590925"/>
              <a:gd name="connsiteY20" fmla="*/ 885825 h 4457700"/>
              <a:gd name="connsiteX21" fmla="*/ 1809750 w 3590925"/>
              <a:gd name="connsiteY21" fmla="*/ 885825 h 4457700"/>
              <a:gd name="connsiteX22" fmla="*/ 1647825 w 3590925"/>
              <a:gd name="connsiteY22" fmla="*/ 914400 h 4457700"/>
              <a:gd name="connsiteX23" fmla="*/ 1495425 w 3590925"/>
              <a:gd name="connsiteY23" fmla="*/ 923925 h 4457700"/>
              <a:gd name="connsiteX24" fmla="*/ 1381125 w 3590925"/>
              <a:gd name="connsiteY24" fmla="*/ 781050 h 4457700"/>
              <a:gd name="connsiteX25" fmla="*/ 1304925 w 3590925"/>
              <a:gd name="connsiteY25" fmla="*/ 638175 h 4457700"/>
              <a:gd name="connsiteX26" fmla="*/ 1152525 w 3590925"/>
              <a:gd name="connsiteY26" fmla="*/ 466725 h 4457700"/>
              <a:gd name="connsiteX27" fmla="*/ 1000125 w 3590925"/>
              <a:gd name="connsiteY27" fmla="*/ 447675 h 4457700"/>
              <a:gd name="connsiteX28" fmla="*/ 962025 w 3590925"/>
              <a:gd name="connsiteY28" fmla="*/ 219075 h 4457700"/>
              <a:gd name="connsiteX29" fmla="*/ 866775 w 3590925"/>
              <a:gd name="connsiteY29" fmla="*/ 85725 h 4457700"/>
              <a:gd name="connsiteX30" fmla="*/ 704850 w 3590925"/>
              <a:gd name="connsiteY30" fmla="*/ 0 h 4457700"/>
              <a:gd name="connsiteX31" fmla="*/ 419100 w 3590925"/>
              <a:gd name="connsiteY31" fmla="*/ 28575 h 4457700"/>
              <a:gd name="connsiteX32" fmla="*/ 209550 w 3590925"/>
              <a:gd name="connsiteY32" fmla="*/ 209550 h 4457700"/>
              <a:gd name="connsiteX33" fmla="*/ 142875 w 3590925"/>
              <a:gd name="connsiteY33" fmla="*/ 371475 h 4457700"/>
              <a:gd name="connsiteX34" fmla="*/ 285750 w 3590925"/>
              <a:gd name="connsiteY34" fmla="*/ 476250 h 4457700"/>
              <a:gd name="connsiteX35" fmla="*/ 304800 w 3590925"/>
              <a:gd name="connsiteY35" fmla="*/ 895350 h 4457700"/>
              <a:gd name="connsiteX36" fmla="*/ 47625 w 3590925"/>
              <a:gd name="connsiteY36" fmla="*/ 1228725 h 4457700"/>
              <a:gd name="connsiteX37" fmla="*/ 114300 w 3590925"/>
              <a:gd name="connsiteY37" fmla="*/ 1514475 h 4457700"/>
              <a:gd name="connsiteX38" fmla="*/ 123825 w 3590925"/>
              <a:gd name="connsiteY38" fmla="*/ 1552575 h 4457700"/>
              <a:gd name="connsiteX39" fmla="*/ 200025 w 3590925"/>
              <a:gd name="connsiteY39" fmla="*/ 1619250 h 4457700"/>
              <a:gd name="connsiteX40" fmla="*/ 0 w 3590925"/>
              <a:gd name="connsiteY40" fmla="*/ 1733550 h 4457700"/>
              <a:gd name="connsiteX41" fmla="*/ 28575 w 3590925"/>
              <a:gd name="connsiteY41" fmla="*/ 1895475 h 4457700"/>
              <a:gd name="connsiteX42" fmla="*/ 28575 w 3590925"/>
              <a:gd name="connsiteY42" fmla="*/ 2019300 h 4457700"/>
              <a:gd name="connsiteX43" fmla="*/ 161925 w 3590925"/>
              <a:gd name="connsiteY43" fmla="*/ 2362200 h 4457700"/>
              <a:gd name="connsiteX44" fmla="*/ 180975 w 3590925"/>
              <a:gd name="connsiteY44" fmla="*/ 2466975 h 4457700"/>
              <a:gd name="connsiteX45" fmla="*/ 266700 w 3590925"/>
              <a:gd name="connsiteY45" fmla="*/ 2838450 h 4457700"/>
              <a:gd name="connsiteX46" fmla="*/ 266700 w 3590925"/>
              <a:gd name="connsiteY46" fmla="*/ 2971800 h 4457700"/>
              <a:gd name="connsiteX47" fmla="*/ 247650 w 3590925"/>
              <a:gd name="connsiteY47" fmla="*/ 3171825 h 4457700"/>
              <a:gd name="connsiteX48" fmla="*/ 257175 w 3590925"/>
              <a:gd name="connsiteY48" fmla="*/ 3257550 h 4457700"/>
              <a:gd name="connsiteX49" fmla="*/ 352425 w 3590925"/>
              <a:gd name="connsiteY49" fmla="*/ 3362325 h 4457700"/>
              <a:gd name="connsiteX50" fmla="*/ 590550 w 3590925"/>
              <a:gd name="connsiteY50" fmla="*/ 3381375 h 4457700"/>
              <a:gd name="connsiteX51" fmla="*/ 647700 w 3590925"/>
              <a:gd name="connsiteY51" fmla="*/ 3362325 h 4457700"/>
              <a:gd name="connsiteX52" fmla="*/ 885825 w 3590925"/>
              <a:gd name="connsiteY52" fmla="*/ 3429000 h 4457700"/>
              <a:gd name="connsiteX53" fmla="*/ 990600 w 3590925"/>
              <a:gd name="connsiteY53" fmla="*/ 3333750 h 4457700"/>
              <a:gd name="connsiteX54" fmla="*/ 1028700 w 3590925"/>
              <a:gd name="connsiteY54" fmla="*/ 3324225 h 4457700"/>
              <a:gd name="connsiteX55" fmla="*/ 1152525 w 3590925"/>
              <a:gd name="connsiteY55" fmla="*/ 3638550 h 4457700"/>
              <a:gd name="connsiteX56" fmla="*/ 1428750 w 3590925"/>
              <a:gd name="connsiteY56" fmla="*/ 3829050 h 4457700"/>
              <a:gd name="connsiteX57" fmla="*/ 1495425 w 3590925"/>
              <a:gd name="connsiteY57" fmla="*/ 3886200 h 4457700"/>
              <a:gd name="connsiteX58" fmla="*/ 1428750 w 3590925"/>
              <a:gd name="connsiteY58" fmla="*/ 4267200 h 4457700"/>
              <a:gd name="connsiteX59" fmla="*/ 1609725 w 3590925"/>
              <a:gd name="connsiteY59" fmla="*/ 4410075 h 4457700"/>
              <a:gd name="connsiteX60" fmla="*/ 1657350 w 3590925"/>
              <a:gd name="connsiteY60" fmla="*/ 4400550 h 4457700"/>
              <a:gd name="connsiteX61" fmla="*/ 1943100 w 3590925"/>
              <a:gd name="connsiteY61" fmla="*/ 4457700 h 4457700"/>
              <a:gd name="connsiteX62" fmla="*/ 2038350 w 3590925"/>
              <a:gd name="connsiteY62" fmla="*/ 4381500 h 4457700"/>
              <a:gd name="connsiteX63" fmla="*/ 2066925 w 3590925"/>
              <a:gd name="connsiteY63" fmla="*/ 4305300 h 4457700"/>
              <a:gd name="connsiteX64" fmla="*/ 2190750 w 3590925"/>
              <a:gd name="connsiteY64" fmla="*/ 4219575 h 4457700"/>
              <a:gd name="connsiteX65" fmla="*/ 2371725 w 3590925"/>
              <a:gd name="connsiteY65" fmla="*/ 4219575 h 4457700"/>
              <a:gd name="connsiteX66" fmla="*/ 2476500 w 3590925"/>
              <a:gd name="connsiteY66" fmla="*/ 4229100 h 4457700"/>
              <a:gd name="connsiteX67" fmla="*/ 2466975 w 3590925"/>
              <a:gd name="connsiteY67" fmla="*/ 4276725 h 4457700"/>
              <a:gd name="connsiteX68" fmla="*/ 2600325 w 3590925"/>
              <a:gd name="connsiteY68" fmla="*/ 4400550 h 4457700"/>
              <a:gd name="connsiteX69" fmla="*/ 2695575 w 3590925"/>
              <a:gd name="connsiteY69" fmla="*/ 4057650 h 4457700"/>
              <a:gd name="connsiteX70" fmla="*/ 2857500 w 3590925"/>
              <a:gd name="connsiteY70" fmla="*/ 3771900 h 4457700"/>
              <a:gd name="connsiteX71" fmla="*/ 3162300 w 3590925"/>
              <a:gd name="connsiteY71" fmla="*/ 3876675 h 4457700"/>
              <a:gd name="connsiteX72" fmla="*/ 3333750 w 3590925"/>
              <a:gd name="connsiteY72" fmla="*/ 3876675 h 4457700"/>
              <a:gd name="connsiteX73" fmla="*/ 3457575 w 3590925"/>
              <a:gd name="connsiteY73" fmla="*/ 3752850 h 4457700"/>
              <a:gd name="connsiteX74" fmla="*/ 3429000 w 3590925"/>
              <a:gd name="connsiteY74" fmla="*/ 3667125 h 4457700"/>
              <a:gd name="connsiteX75" fmla="*/ 3409950 w 3590925"/>
              <a:gd name="connsiteY75" fmla="*/ 3286125 h 4457700"/>
              <a:gd name="connsiteX76" fmla="*/ 3390900 w 3590925"/>
              <a:gd name="connsiteY76" fmla="*/ 3181350 h 4457700"/>
              <a:gd name="connsiteX77" fmla="*/ 3352800 w 3590925"/>
              <a:gd name="connsiteY77" fmla="*/ 2990850 h 4457700"/>
              <a:gd name="connsiteX78" fmla="*/ 3219450 w 3590925"/>
              <a:gd name="connsiteY78" fmla="*/ 2800350 h 4457700"/>
              <a:gd name="connsiteX79" fmla="*/ 3314700 w 3590925"/>
              <a:gd name="connsiteY79" fmla="*/ 2667000 h 4457700"/>
              <a:gd name="connsiteX80" fmla="*/ 3362325 w 3590925"/>
              <a:gd name="connsiteY80" fmla="*/ 2628900 h 4457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</a:cxnLst>
            <a:rect l="l" t="t" r="r" b="b"/>
            <a:pathLst>
              <a:path w="3590925" h="4457700">
                <a:moveTo>
                  <a:pt x="3362325" y="2628900"/>
                </a:moveTo>
                <a:lnTo>
                  <a:pt x="3552825" y="2257425"/>
                </a:lnTo>
                <a:lnTo>
                  <a:pt x="3590925" y="2200275"/>
                </a:lnTo>
                <a:lnTo>
                  <a:pt x="3562350" y="2066925"/>
                </a:lnTo>
                <a:lnTo>
                  <a:pt x="3448050" y="1885950"/>
                </a:lnTo>
                <a:lnTo>
                  <a:pt x="3552825" y="1704975"/>
                </a:lnTo>
                <a:lnTo>
                  <a:pt x="3495675" y="1581150"/>
                </a:lnTo>
                <a:lnTo>
                  <a:pt x="3429000" y="1571625"/>
                </a:lnTo>
                <a:lnTo>
                  <a:pt x="3209925" y="1514475"/>
                </a:lnTo>
                <a:lnTo>
                  <a:pt x="3181350" y="1466850"/>
                </a:lnTo>
                <a:lnTo>
                  <a:pt x="2895600" y="1447800"/>
                </a:lnTo>
                <a:lnTo>
                  <a:pt x="2857500" y="1409700"/>
                </a:lnTo>
                <a:lnTo>
                  <a:pt x="2847975" y="1123950"/>
                </a:lnTo>
                <a:lnTo>
                  <a:pt x="2781300" y="1019175"/>
                </a:lnTo>
                <a:lnTo>
                  <a:pt x="2600325" y="781050"/>
                </a:lnTo>
                <a:lnTo>
                  <a:pt x="2552700" y="762000"/>
                </a:lnTo>
                <a:lnTo>
                  <a:pt x="2447925" y="733425"/>
                </a:lnTo>
                <a:lnTo>
                  <a:pt x="2266950" y="819150"/>
                </a:lnTo>
                <a:lnTo>
                  <a:pt x="2124075" y="838200"/>
                </a:lnTo>
                <a:lnTo>
                  <a:pt x="1943100" y="838200"/>
                </a:lnTo>
                <a:lnTo>
                  <a:pt x="1905000" y="885825"/>
                </a:lnTo>
                <a:lnTo>
                  <a:pt x="1809750" y="885825"/>
                </a:lnTo>
                <a:lnTo>
                  <a:pt x="1647825" y="914400"/>
                </a:lnTo>
                <a:lnTo>
                  <a:pt x="1495425" y="923925"/>
                </a:lnTo>
                <a:lnTo>
                  <a:pt x="1381125" y="781050"/>
                </a:lnTo>
                <a:lnTo>
                  <a:pt x="1304925" y="638175"/>
                </a:lnTo>
                <a:lnTo>
                  <a:pt x="1152525" y="466725"/>
                </a:lnTo>
                <a:lnTo>
                  <a:pt x="1000125" y="447675"/>
                </a:lnTo>
                <a:lnTo>
                  <a:pt x="962025" y="219075"/>
                </a:lnTo>
                <a:lnTo>
                  <a:pt x="866775" y="85725"/>
                </a:lnTo>
                <a:lnTo>
                  <a:pt x="704850" y="0"/>
                </a:lnTo>
                <a:lnTo>
                  <a:pt x="419100" y="28575"/>
                </a:lnTo>
                <a:lnTo>
                  <a:pt x="209550" y="209550"/>
                </a:lnTo>
                <a:lnTo>
                  <a:pt x="142875" y="371475"/>
                </a:lnTo>
                <a:lnTo>
                  <a:pt x="285750" y="476250"/>
                </a:lnTo>
                <a:lnTo>
                  <a:pt x="304800" y="895350"/>
                </a:lnTo>
                <a:lnTo>
                  <a:pt x="47625" y="1228725"/>
                </a:lnTo>
                <a:lnTo>
                  <a:pt x="114300" y="1514475"/>
                </a:lnTo>
                <a:lnTo>
                  <a:pt x="123825" y="1552575"/>
                </a:lnTo>
                <a:lnTo>
                  <a:pt x="200025" y="1619250"/>
                </a:lnTo>
                <a:lnTo>
                  <a:pt x="0" y="1733550"/>
                </a:lnTo>
                <a:lnTo>
                  <a:pt x="28575" y="1895475"/>
                </a:lnTo>
                <a:lnTo>
                  <a:pt x="28575" y="2019300"/>
                </a:lnTo>
                <a:lnTo>
                  <a:pt x="161925" y="2362200"/>
                </a:lnTo>
                <a:lnTo>
                  <a:pt x="180975" y="2466975"/>
                </a:lnTo>
                <a:lnTo>
                  <a:pt x="266700" y="2838450"/>
                </a:lnTo>
                <a:lnTo>
                  <a:pt x="266700" y="2971800"/>
                </a:lnTo>
                <a:lnTo>
                  <a:pt x="247650" y="3171825"/>
                </a:lnTo>
                <a:lnTo>
                  <a:pt x="257175" y="3257550"/>
                </a:lnTo>
                <a:lnTo>
                  <a:pt x="352425" y="3362325"/>
                </a:lnTo>
                <a:lnTo>
                  <a:pt x="590550" y="3381375"/>
                </a:lnTo>
                <a:lnTo>
                  <a:pt x="647700" y="3362325"/>
                </a:lnTo>
                <a:lnTo>
                  <a:pt x="885825" y="3429000"/>
                </a:lnTo>
                <a:lnTo>
                  <a:pt x="990600" y="3333750"/>
                </a:lnTo>
                <a:lnTo>
                  <a:pt x="1028700" y="3324225"/>
                </a:lnTo>
                <a:lnTo>
                  <a:pt x="1152525" y="3638550"/>
                </a:lnTo>
                <a:lnTo>
                  <a:pt x="1428750" y="3829050"/>
                </a:lnTo>
                <a:lnTo>
                  <a:pt x="1495425" y="3886200"/>
                </a:lnTo>
                <a:lnTo>
                  <a:pt x="1428750" y="4267200"/>
                </a:lnTo>
                <a:lnTo>
                  <a:pt x="1609725" y="4410075"/>
                </a:lnTo>
                <a:lnTo>
                  <a:pt x="1657350" y="4400550"/>
                </a:lnTo>
                <a:lnTo>
                  <a:pt x="1943100" y="4457700"/>
                </a:lnTo>
                <a:lnTo>
                  <a:pt x="2038350" y="4381500"/>
                </a:lnTo>
                <a:lnTo>
                  <a:pt x="2066925" y="4305300"/>
                </a:lnTo>
                <a:lnTo>
                  <a:pt x="2190750" y="4219575"/>
                </a:lnTo>
                <a:lnTo>
                  <a:pt x="2371725" y="4219575"/>
                </a:lnTo>
                <a:lnTo>
                  <a:pt x="2476500" y="4229100"/>
                </a:lnTo>
                <a:lnTo>
                  <a:pt x="2466975" y="4276725"/>
                </a:lnTo>
                <a:lnTo>
                  <a:pt x="2600325" y="4400550"/>
                </a:lnTo>
                <a:lnTo>
                  <a:pt x="2695575" y="4057650"/>
                </a:lnTo>
                <a:lnTo>
                  <a:pt x="2857500" y="3771900"/>
                </a:lnTo>
                <a:lnTo>
                  <a:pt x="3162300" y="3876675"/>
                </a:lnTo>
                <a:lnTo>
                  <a:pt x="3333750" y="3876675"/>
                </a:lnTo>
                <a:lnTo>
                  <a:pt x="3457575" y="3752850"/>
                </a:lnTo>
                <a:lnTo>
                  <a:pt x="3429000" y="3667125"/>
                </a:lnTo>
                <a:lnTo>
                  <a:pt x="3409950" y="3286125"/>
                </a:lnTo>
                <a:lnTo>
                  <a:pt x="3390900" y="3181350"/>
                </a:lnTo>
                <a:lnTo>
                  <a:pt x="3352800" y="2990850"/>
                </a:lnTo>
                <a:lnTo>
                  <a:pt x="3219450" y="2800350"/>
                </a:lnTo>
                <a:lnTo>
                  <a:pt x="3314700" y="2667000"/>
                </a:lnTo>
                <a:cubicBezTo>
                  <a:pt x="3338512" y="2638425"/>
                  <a:pt x="3322638" y="2697162"/>
                  <a:pt x="3362325" y="2628900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21" name="Basse-Normandie"/>
          <xdr:cNvSpPr/>
        </xdr:nvSpPr>
        <xdr:spPr>
          <a:xfrm>
            <a:off x="5551042" y="1400710"/>
            <a:ext cx="1485854" cy="1125163"/>
          </a:xfrm>
          <a:custGeom>
            <a:avLst/>
            <a:gdLst>
              <a:gd name="connsiteX0" fmla="*/ 371475 w 3895725"/>
              <a:gd name="connsiteY0" fmla="*/ 962025 h 3028950"/>
              <a:gd name="connsiteX1" fmla="*/ 457200 w 3895725"/>
              <a:gd name="connsiteY1" fmla="*/ 1200150 h 3028950"/>
              <a:gd name="connsiteX2" fmla="*/ 561975 w 3895725"/>
              <a:gd name="connsiteY2" fmla="*/ 1390650 h 3028950"/>
              <a:gd name="connsiteX3" fmla="*/ 495300 w 3895725"/>
              <a:gd name="connsiteY3" fmla="*/ 1600200 h 3028950"/>
              <a:gd name="connsiteX4" fmla="*/ 485775 w 3895725"/>
              <a:gd name="connsiteY4" fmla="*/ 1952625 h 3028950"/>
              <a:gd name="connsiteX5" fmla="*/ 704850 w 3895725"/>
              <a:gd name="connsiteY5" fmla="*/ 2114550 h 3028950"/>
              <a:gd name="connsiteX6" fmla="*/ 581025 w 3895725"/>
              <a:gd name="connsiteY6" fmla="*/ 2190750 h 3028950"/>
              <a:gd name="connsiteX7" fmla="*/ 571500 w 3895725"/>
              <a:gd name="connsiteY7" fmla="*/ 2190750 h 3028950"/>
              <a:gd name="connsiteX8" fmla="*/ 628650 w 3895725"/>
              <a:gd name="connsiteY8" fmla="*/ 2409825 h 3028950"/>
              <a:gd name="connsiteX9" fmla="*/ 781050 w 3895725"/>
              <a:gd name="connsiteY9" fmla="*/ 2457450 h 3028950"/>
              <a:gd name="connsiteX10" fmla="*/ 952500 w 3895725"/>
              <a:gd name="connsiteY10" fmla="*/ 2324100 h 3028950"/>
              <a:gd name="connsiteX11" fmla="*/ 1066800 w 3895725"/>
              <a:gd name="connsiteY11" fmla="*/ 2305050 h 3028950"/>
              <a:gd name="connsiteX12" fmla="*/ 1190625 w 3895725"/>
              <a:gd name="connsiteY12" fmla="*/ 2352675 h 3028950"/>
              <a:gd name="connsiteX13" fmla="*/ 1304925 w 3895725"/>
              <a:gd name="connsiteY13" fmla="*/ 2381250 h 3028950"/>
              <a:gd name="connsiteX14" fmla="*/ 1390650 w 3895725"/>
              <a:gd name="connsiteY14" fmla="*/ 2400300 h 3028950"/>
              <a:gd name="connsiteX15" fmla="*/ 1504950 w 3895725"/>
              <a:gd name="connsiteY15" fmla="*/ 2400300 h 3028950"/>
              <a:gd name="connsiteX16" fmla="*/ 1543050 w 3895725"/>
              <a:gd name="connsiteY16" fmla="*/ 2457450 h 3028950"/>
              <a:gd name="connsiteX17" fmla="*/ 1647825 w 3895725"/>
              <a:gd name="connsiteY17" fmla="*/ 2457450 h 3028950"/>
              <a:gd name="connsiteX18" fmla="*/ 1866900 w 3895725"/>
              <a:gd name="connsiteY18" fmla="*/ 2409825 h 3028950"/>
              <a:gd name="connsiteX19" fmla="*/ 1914525 w 3895725"/>
              <a:gd name="connsiteY19" fmla="*/ 2409825 h 3028950"/>
              <a:gd name="connsiteX20" fmla="*/ 2181225 w 3895725"/>
              <a:gd name="connsiteY20" fmla="*/ 2381250 h 3028950"/>
              <a:gd name="connsiteX21" fmla="*/ 2276475 w 3895725"/>
              <a:gd name="connsiteY21" fmla="*/ 2324100 h 3028950"/>
              <a:gd name="connsiteX22" fmla="*/ 2419350 w 3895725"/>
              <a:gd name="connsiteY22" fmla="*/ 2362200 h 3028950"/>
              <a:gd name="connsiteX23" fmla="*/ 2419350 w 3895725"/>
              <a:gd name="connsiteY23" fmla="*/ 2409825 h 3028950"/>
              <a:gd name="connsiteX24" fmla="*/ 2600325 w 3895725"/>
              <a:gd name="connsiteY24" fmla="*/ 2562225 h 3028950"/>
              <a:gd name="connsiteX25" fmla="*/ 2714625 w 3895725"/>
              <a:gd name="connsiteY25" fmla="*/ 2609850 h 3028950"/>
              <a:gd name="connsiteX26" fmla="*/ 2819400 w 3895725"/>
              <a:gd name="connsiteY26" fmla="*/ 2533650 h 3028950"/>
              <a:gd name="connsiteX27" fmla="*/ 2886075 w 3895725"/>
              <a:gd name="connsiteY27" fmla="*/ 2466975 h 3028950"/>
              <a:gd name="connsiteX28" fmla="*/ 3095625 w 3895725"/>
              <a:gd name="connsiteY28" fmla="*/ 2505075 h 3028950"/>
              <a:gd name="connsiteX29" fmla="*/ 3152775 w 3895725"/>
              <a:gd name="connsiteY29" fmla="*/ 2638425 h 3028950"/>
              <a:gd name="connsiteX30" fmla="*/ 3257550 w 3895725"/>
              <a:gd name="connsiteY30" fmla="*/ 2828925 h 3028950"/>
              <a:gd name="connsiteX31" fmla="*/ 3400425 w 3895725"/>
              <a:gd name="connsiteY31" fmla="*/ 2933700 h 3028950"/>
              <a:gd name="connsiteX32" fmla="*/ 3543300 w 3895725"/>
              <a:gd name="connsiteY32" fmla="*/ 3009900 h 3028950"/>
              <a:gd name="connsiteX33" fmla="*/ 3695700 w 3895725"/>
              <a:gd name="connsiteY33" fmla="*/ 3028950 h 3028950"/>
              <a:gd name="connsiteX34" fmla="*/ 3724275 w 3895725"/>
              <a:gd name="connsiteY34" fmla="*/ 2752725 h 3028950"/>
              <a:gd name="connsiteX35" fmla="*/ 3838575 w 3895725"/>
              <a:gd name="connsiteY35" fmla="*/ 2676525 h 3028950"/>
              <a:gd name="connsiteX36" fmla="*/ 3895725 w 3895725"/>
              <a:gd name="connsiteY36" fmla="*/ 2381250 h 3028950"/>
              <a:gd name="connsiteX37" fmla="*/ 3800475 w 3895725"/>
              <a:gd name="connsiteY37" fmla="*/ 2247900 h 3028950"/>
              <a:gd name="connsiteX38" fmla="*/ 3752850 w 3895725"/>
              <a:gd name="connsiteY38" fmla="*/ 2085975 h 3028950"/>
              <a:gd name="connsiteX39" fmla="*/ 3676650 w 3895725"/>
              <a:gd name="connsiteY39" fmla="*/ 2019300 h 3028950"/>
              <a:gd name="connsiteX40" fmla="*/ 3543300 w 3895725"/>
              <a:gd name="connsiteY40" fmla="*/ 1771650 h 3028950"/>
              <a:gd name="connsiteX41" fmla="*/ 3457575 w 3895725"/>
              <a:gd name="connsiteY41" fmla="*/ 1666875 h 3028950"/>
              <a:gd name="connsiteX42" fmla="*/ 3257550 w 3895725"/>
              <a:gd name="connsiteY42" fmla="*/ 1619250 h 3028950"/>
              <a:gd name="connsiteX43" fmla="*/ 3219450 w 3895725"/>
              <a:gd name="connsiteY43" fmla="*/ 1485900 h 3028950"/>
              <a:gd name="connsiteX44" fmla="*/ 3257550 w 3895725"/>
              <a:gd name="connsiteY44" fmla="*/ 1457325 h 3028950"/>
              <a:gd name="connsiteX45" fmla="*/ 3248025 w 3895725"/>
              <a:gd name="connsiteY45" fmla="*/ 1323975 h 3028950"/>
              <a:gd name="connsiteX46" fmla="*/ 3228975 w 3895725"/>
              <a:gd name="connsiteY46" fmla="*/ 1181100 h 3028950"/>
              <a:gd name="connsiteX47" fmla="*/ 3105150 w 3895725"/>
              <a:gd name="connsiteY47" fmla="*/ 885825 h 3028950"/>
              <a:gd name="connsiteX48" fmla="*/ 3114675 w 3895725"/>
              <a:gd name="connsiteY48" fmla="*/ 800100 h 3028950"/>
              <a:gd name="connsiteX49" fmla="*/ 3057525 w 3895725"/>
              <a:gd name="connsiteY49" fmla="*/ 590550 h 3028950"/>
              <a:gd name="connsiteX50" fmla="*/ 3009900 w 3895725"/>
              <a:gd name="connsiteY50" fmla="*/ 590550 h 3028950"/>
              <a:gd name="connsiteX51" fmla="*/ 2800350 w 3895725"/>
              <a:gd name="connsiteY51" fmla="*/ 647700 h 3028950"/>
              <a:gd name="connsiteX52" fmla="*/ 2514600 w 3895725"/>
              <a:gd name="connsiteY52" fmla="*/ 838200 h 3028950"/>
              <a:gd name="connsiteX53" fmla="*/ 2295525 w 3895725"/>
              <a:gd name="connsiteY53" fmla="*/ 904875 h 3028950"/>
              <a:gd name="connsiteX54" fmla="*/ 2009775 w 3895725"/>
              <a:gd name="connsiteY54" fmla="*/ 781050 h 3028950"/>
              <a:gd name="connsiteX55" fmla="*/ 1685925 w 3895725"/>
              <a:gd name="connsiteY55" fmla="*/ 762000 h 3028950"/>
              <a:gd name="connsiteX56" fmla="*/ 1362075 w 3895725"/>
              <a:gd name="connsiteY56" fmla="*/ 676275 h 3028950"/>
              <a:gd name="connsiteX57" fmla="*/ 1085850 w 3895725"/>
              <a:gd name="connsiteY57" fmla="*/ 752475 h 3028950"/>
              <a:gd name="connsiteX58" fmla="*/ 1066800 w 3895725"/>
              <a:gd name="connsiteY58" fmla="*/ 733425 h 3028950"/>
              <a:gd name="connsiteX59" fmla="*/ 923925 w 3895725"/>
              <a:gd name="connsiteY59" fmla="*/ 495300 h 3028950"/>
              <a:gd name="connsiteX60" fmla="*/ 952500 w 3895725"/>
              <a:gd name="connsiteY60" fmla="*/ 228600 h 3028950"/>
              <a:gd name="connsiteX61" fmla="*/ 762000 w 3895725"/>
              <a:gd name="connsiteY61" fmla="*/ 47625 h 3028950"/>
              <a:gd name="connsiteX62" fmla="*/ 495300 w 3895725"/>
              <a:gd name="connsiteY62" fmla="*/ 152400 h 3028950"/>
              <a:gd name="connsiteX63" fmla="*/ 257175 w 3895725"/>
              <a:gd name="connsiteY63" fmla="*/ 104775 h 3028950"/>
              <a:gd name="connsiteX64" fmla="*/ 0 w 3895725"/>
              <a:gd name="connsiteY64" fmla="*/ 0 h 3028950"/>
              <a:gd name="connsiteX65" fmla="*/ 66675 w 3895725"/>
              <a:gd name="connsiteY65" fmla="*/ 180975 h 3028950"/>
              <a:gd name="connsiteX66" fmla="*/ 114300 w 3895725"/>
              <a:gd name="connsiteY66" fmla="*/ 495300 h 3028950"/>
              <a:gd name="connsiteX67" fmla="*/ 238125 w 3895725"/>
              <a:gd name="connsiteY67" fmla="*/ 752475 h 3028950"/>
              <a:gd name="connsiteX68" fmla="*/ 469133 w 3895725"/>
              <a:gd name="connsiteY68" fmla="*/ 1063222 h 3028950"/>
              <a:gd name="connsiteX0" fmla="*/ 371475 w 3895725"/>
              <a:gd name="connsiteY0" fmla="*/ 962025 h 3028950"/>
              <a:gd name="connsiteX1" fmla="*/ 457200 w 3895725"/>
              <a:gd name="connsiteY1" fmla="*/ 1200150 h 3028950"/>
              <a:gd name="connsiteX2" fmla="*/ 561975 w 3895725"/>
              <a:gd name="connsiteY2" fmla="*/ 1390650 h 3028950"/>
              <a:gd name="connsiteX3" fmla="*/ 495300 w 3895725"/>
              <a:gd name="connsiteY3" fmla="*/ 1600200 h 3028950"/>
              <a:gd name="connsiteX4" fmla="*/ 485775 w 3895725"/>
              <a:gd name="connsiteY4" fmla="*/ 1952625 h 3028950"/>
              <a:gd name="connsiteX5" fmla="*/ 704850 w 3895725"/>
              <a:gd name="connsiteY5" fmla="*/ 2114550 h 3028950"/>
              <a:gd name="connsiteX6" fmla="*/ 581025 w 3895725"/>
              <a:gd name="connsiteY6" fmla="*/ 2190750 h 3028950"/>
              <a:gd name="connsiteX7" fmla="*/ 571500 w 3895725"/>
              <a:gd name="connsiteY7" fmla="*/ 2190750 h 3028950"/>
              <a:gd name="connsiteX8" fmla="*/ 628650 w 3895725"/>
              <a:gd name="connsiteY8" fmla="*/ 2409825 h 3028950"/>
              <a:gd name="connsiteX9" fmla="*/ 781050 w 3895725"/>
              <a:gd name="connsiteY9" fmla="*/ 2457450 h 3028950"/>
              <a:gd name="connsiteX10" fmla="*/ 952500 w 3895725"/>
              <a:gd name="connsiteY10" fmla="*/ 2324100 h 3028950"/>
              <a:gd name="connsiteX11" fmla="*/ 1066800 w 3895725"/>
              <a:gd name="connsiteY11" fmla="*/ 2305050 h 3028950"/>
              <a:gd name="connsiteX12" fmla="*/ 1190625 w 3895725"/>
              <a:gd name="connsiteY12" fmla="*/ 2352675 h 3028950"/>
              <a:gd name="connsiteX13" fmla="*/ 1304925 w 3895725"/>
              <a:gd name="connsiteY13" fmla="*/ 2381250 h 3028950"/>
              <a:gd name="connsiteX14" fmla="*/ 1390650 w 3895725"/>
              <a:gd name="connsiteY14" fmla="*/ 2400300 h 3028950"/>
              <a:gd name="connsiteX15" fmla="*/ 1504950 w 3895725"/>
              <a:gd name="connsiteY15" fmla="*/ 2400300 h 3028950"/>
              <a:gd name="connsiteX16" fmla="*/ 1543050 w 3895725"/>
              <a:gd name="connsiteY16" fmla="*/ 2457450 h 3028950"/>
              <a:gd name="connsiteX17" fmla="*/ 1647825 w 3895725"/>
              <a:gd name="connsiteY17" fmla="*/ 2457450 h 3028950"/>
              <a:gd name="connsiteX18" fmla="*/ 1866900 w 3895725"/>
              <a:gd name="connsiteY18" fmla="*/ 2409825 h 3028950"/>
              <a:gd name="connsiteX19" fmla="*/ 1914525 w 3895725"/>
              <a:gd name="connsiteY19" fmla="*/ 2409825 h 3028950"/>
              <a:gd name="connsiteX20" fmla="*/ 2181225 w 3895725"/>
              <a:gd name="connsiteY20" fmla="*/ 2381250 h 3028950"/>
              <a:gd name="connsiteX21" fmla="*/ 2276475 w 3895725"/>
              <a:gd name="connsiteY21" fmla="*/ 2324100 h 3028950"/>
              <a:gd name="connsiteX22" fmla="*/ 2419350 w 3895725"/>
              <a:gd name="connsiteY22" fmla="*/ 2362200 h 3028950"/>
              <a:gd name="connsiteX23" fmla="*/ 2419350 w 3895725"/>
              <a:gd name="connsiteY23" fmla="*/ 2409825 h 3028950"/>
              <a:gd name="connsiteX24" fmla="*/ 2600325 w 3895725"/>
              <a:gd name="connsiteY24" fmla="*/ 2562225 h 3028950"/>
              <a:gd name="connsiteX25" fmla="*/ 2714625 w 3895725"/>
              <a:gd name="connsiteY25" fmla="*/ 2609850 h 3028950"/>
              <a:gd name="connsiteX26" fmla="*/ 2819400 w 3895725"/>
              <a:gd name="connsiteY26" fmla="*/ 2533650 h 3028950"/>
              <a:gd name="connsiteX27" fmla="*/ 2886075 w 3895725"/>
              <a:gd name="connsiteY27" fmla="*/ 2466975 h 3028950"/>
              <a:gd name="connsiteX28" fmla="*/ 3095625 w 3895725"/>
              <a:gd name="connsiteY28" fmla="*/ 2505075 h 3028950"/>
              <a:gd name="connsiteX29" fmla="*/ 3152775 w 3895725"/>
              <a:gd name="connsiteY29" fmla="*/ 2638425 h 3028950"/>
              <a:gd name="connsiteX30" fmla="*/ 3257550 w 3895725"/>
              <a:gd name="connsiteY30" fmla="*/ 2828925 h 3028950"/>
              <a:gd name="connsiteX31" fmla="*/ 3400425 w 3895725"/>
              <a:gd name="connsiteY31" fmla="*/ 2933700 h 3028950"/>
              <a:gd name="connsiteX32" fmla="*/ 3543300 w 3895725"/>
              <a:gd name="connsiteY32" fmla="*/ 3009900 h 3028950"/>
              <a:gd name="connsiteX33" fmla="*/ 3695700 w 3895725"/>
              <a:gd name="connsiteY33" fmla="*/ 3028950 h 3028950"/>
              <a:gd name="connsiteX34" fmla="*/ 3724275 w 3895725"/>
              <a:gd name="connsiteY34" fmla="*/ 2752725 h 3028950"/>
              <a:gd name="connsiteX35" fmla="*/ 3838575 w 3895725"/>
              <a:gd name="connsiteY35" fmla="*/ 2676525 h 3028950"/>
              <a:gd name="connsiteX36" fmla="*/ 3895725 w 3895725"/>
              <a:gd name="connsiteY36" fmla="*/ 2381250 h 3028950"/>
              <a:gd name="connsiteX37" fmla="*/ 3800475 w 3895725"/>
              <a:gd name="connsiteY37" fmla="*/ 2247900 h 3028950"/>
              <a:gd name="connsiteX38" fmla="*/ 3752850 w 3895725"/>
              <a:gd name="connsiteY38" fmla="*/ 2085975 h 3028950"/>
              <a:gd name="connsiteX39" fmla="*/ 3676650 w 3895725"/>
              <a:gd name="connsiteY39" fmla="*/ 2019300 h 3028950"/>
              <a:gd name="connsiteX40" fmla="*/ 3543300 w 3895725"/>
              <a:gd name="connsiteY40" fmla="*/ 1771650 h 3028950"/>
              <a:gd name="connsiteX41" fmla="*/ 3457575 w 3895725"/>
              <a:gd name="connsiteY41" fmla="*/ 1666875 h 3028950"/>
              <a:gd name="connsiteX42" fmla="*/ 3257550 w 3895725"/>
              <a:gd name="connsiteY42" fmla="*/ 1619250 h 3028950"/>
              <a:gd name="connsiteX43" fmla="*/ 3219450 w 3895725"/>
              <a:gd name="connsiteY43" fmla="*/ 1485900 h 3028950"/>
              <a:gd name="connsiteX44" fmla="*/ 3257550 w 3895725"/>
              <a:gd name="connsiteY44" fmla="*/ 1457325 h 3028950"/>
              <a:gd name="connsiteX45" fmla="*/ 3248025 w 3895725"/>
              <a:gd name="connsiteY45" fmla="*/ 1323975 h 3028950"/>
              <a:gd name="connsiteX46" fmla="*/ 3228975 w 3895725"/>
              <a:gd name="connsiteY46" fmla="*/ 1181100 h 3028950"/>
              <a:gd name="connsiteX47" fmla="*/ 3105150 w 3895725"/>
              <a:gd name="connsiteY47" fmla="*/ 885825 h 3028950"/>
              <a:gd name="connsiteX48" fmla="*/ 3114675 w 3895725"/>
              <a:gd name="connsiteY48" fmla="*/ 800100 h 3028950"/>
              <a:gd name="connsiteX49" fmla="*/ 3057525 w 3895725"/>
              <a:gd name="connsiteY49" fmla="*/ 590550 h 3028950"/>
              <a:gd name="connsiteX50" fmla="*/ 3009900 w 3895725"/>
              <a:gd name="connsiteY50" fmla="*/ 590550 h 3028950"/>
              <a:gd name="connsiteX51" fmla="*/ 2800350 w 3895725"/>
              <a:gd name="connsiteY51" fmla="*/ 647700 h 3028950"/>
              <a:gd name="connsiteX52" fmla="*/ 2514600 w 3895725"/>
              <a:gd name="connsiteY52" fmla="*/ 838200 h 3028950"/>
              <a:gd name="connsiteX53" fmla="*/ 2295525 w 3895725"/>
              <a:gd name="connsiteY53" fmla="*/ 904875 h 3028950"/>
              <a:gd name="connsiteX54" fmla="*/ 2009775 w 3895725"/>
              <a:gd name="connsiteY54" fmla="*/ 781050 h 3028950"/>
              <a:gd name="connsiteX55" fmla="*/ 1685925 w 3895725"/>
              <a:gd name="connsiteY55" fmla="*/ 762000 h 3028950"/>
              <a:gd name="connsiteX56" fmla="*/ 1362075 w 3895725"/>
              <a:gd name="connsiteY56" fmla="*/ 676275 h 3028950"/>
              <a:gd name="connsiteX57" fmla="*/ 1085850 w 3895725"/>
              <a:gd name="connsiteY57" fmla="*/ 752475 h 3028950"/>
              <a:gd name="connsiteX58" fmla="*/ 1066800 w 3895725"/>
              <a:gd name="connsiteY58" fmla="*/ 733425 h 3028950"/>
              <a:gd name="connsiteX59" fmla="*/ 923925 w 3895725"/>
              <a:gd name="connsiteY59" fmla="*/ 495300 h 3028950"/>
              <a:gd name="connsiteX60" fmla="*/ 952500 w 3895725"/>
              <a:gd name="connsiteY60" fmla="*/ 228600 h 3028950"/>
              <a:gd name="connsiteX61" fmla="*/ 762000 w 3895725"/>
              <a:gd name="connsiteY61" fmla="*/ 47625 h 3028950"/>
              <a:gd name="connsiteX62" fmla="*/ 495300 w 3895725"/>
              <a:gd name="connsiteY62" fmla="*/ 152400 h 3028950"/>
              <a:gd name="connsiteX63" fmla="*/ 257175 w 3895725"/>
              <a:gd name="connsiteY63" fmla="*/ 104775 h 3028950"/>
              <a:gd name="connsiteX64" fmla="*/ 0 w 3895725"/>
              <a:gd name="connsiteY64" fmla="*/ 0 h 3028950"/>
              <a:gd name="connsiteX65" fmla="*/ 66675 w 3895725"/>
              <a:gd name="connsiteY65" fmla="*/ 180975 h 3028950"/>
              <a:gd name="connsiteX66" fmla="*/ 114300 w 3895725"/>
              <a:gd name="connsiteY66" fmla="*/ 495300 h 3028950"/>
              <a:gd name="connsiteX67" fmla="*/ 238125 w 3895725"/>
              <a:gd name="connsiteY67" fmla="*/ 752475 h 3028950"/>
              <a:gd name="connsiteX68" fmla="*/ 469133 w 3895725"/>
              <a:gd name="connsiteY68" fmla="*/ 1063222 h 3028950"/>
              <a:gd name="connsiteX69" fmla="*/ 371475 w 3895725"/>
              <a:gd name="connsiteY69" fmla="*/ 962025 h 3028950"/>
              <a:gd name="connsiteX0" fmla="*/ 371475 w 3895725"/>
              <a:gd name="connsiteY0" fmla="*/ 962025 h 3028950"/>
              <a:gd name="connsiteX1" fmla="*/ 457200 w 3895725"/>
              <a:gd name="connsiteY1" fmla="*/ 1200150 h 3028950"/>
              <a:gd name="connsiteX2" fmla="*/ 561975 w 3895725"/>
              <a:gd name="connsiteY2" fmla="*/ 1390650 h 3028950"/>
              <a:gd name="connsiteX3" fmla="*/ 495300 w 3895725"/>
              <a:gd name="connsiteY3" fmla="*/ 1600200 h 3028950"/>
              <a:gd name="connsiteX4" fmla="*/ 485775 w 3895725"/>
              <a:gd name="connsiteY4" fmla="*/ 1952625 h 3028950"/>
              <a:gd name="connsiteX5" fmla="*/ 704850 w 3895725"/>
              <a:gd name="connsiteY5" fmla="*/ 2114550 h 3028950"/>
              <a:gd name="connsiteX6" fmla="*/ 581025 w 3895725"/>
              <a:gd name="connsiteY6" fmla="*/ 2190750 h 3028950"/>
              <a:gd name="connsiteX7" fmla="*/ 571500 w 3895725"/>
              <a:gd name="connsiteY7" fmla="*/ 2190750 h 3028950"/>
              <a:gd name="connsiteX8" fmla="*/ 628650 w 3895725"/>
              <a:gd name="connsiteY8" fmla="*/ 2409825 h 3028950"/>
              <a:gd name="connsiteX9" fmla="*/ 781050 w 3895725"/>
              <a:gd name="connsiteY9" fmla="*/ 2457450 h 3028950"/>
              <a:gd name="connsiteX10" fmla="*/ 952500 w 3895725"/>
              <a:gd name="connsiteY10" fmla="*/ 2324100 h 3028950"/>
              <a:gd name="connsiteX11" fmla="*/ 1066800 w 3895725"/>
              <a:gd name="connsiteY11" fmla="*/ 2305050 h 3028950"/>
              <a:gd name="connsiteX12" fmla="*/ 1190625 w 3895725"/>
              <a:gd name="connsiteY12" fmla="*/ 2352675 h 3028950"/>
              <a:gd name="connsiteX13" fmla="*/ 1304925 w 3895725"/>
              <a:gd name="connsiteY13" fmla="*/ 2381250 h 3028950"/>
              <a:gd name="connsiteX14" fmla="*/ 1390650 w 3895725"/>
              <a:gd name="connsiteY14" fmla="*/ 2400300 h 3028950"/>
              <a:gd name="connsiteX15" fmla="*/ 1504950 w 3895725"/>
              <a:gd name="connsiteY15" fmla="*/ 2400300 h 3028950"/>
              <a:gd name="connsiteX16" fmla="*/ 1543050 w 3895725"/>
              <a:gd name="connsiteY16" fmla="*/ 2457450 h 3028950"/>
              <a:gd name="connsiteX17" fmla="*/ 1647825 w 3895725"/>
              <a:gd name="connsiteY17" fmla="*/ 2457450 h 3028950"/>
              <a:gd name="connsiteX18" fmla="*/ 1866900 w 3895725"/>
              <a:gd name="connsiteY18" fmla="*/ 2409825 h 3028950"/>
              <a:gd name="connsiteX19" fmla="*/ 1914525 w 3895725"/>
              <a:gd name="connsiteY19" fmla="*/ 2409825 h 3028950"/>
              <a:gd name="connsiteX20" fmla="*/ 2181225 w 3895725"/>
              <a:gd name="connsiteY20" fmla="*/ 2381250 h 3028950"/>
              <a:gd name="connsiteX21" fmla="*/ 2276475 w 3895725"/>
              <a:gd name="connsiteY21" fmla="*/ 2324100 h 3028950"/>
              <a:gd name="connsiteX22" fmla="*/ 2419350 w 3895725"/>
              <a:gd name="connsiteY22" fmla="*/ 2362200 h 3028950"/>
              <a:gd name="connsiteX23" fmla="*/ 2419350 w 3895725"/>
              <a:gd name="connsiteY23" fmla="*/ 2409825 h 3028950"/>
              <a:gd name="connsiteX24" fmla="*/ 2600325 w 3895725"/>
              <a:gd name="connsiteY24" fmla="*/ 2562225 h 3028950"/>
              <a:gd name="connsiteX25" fmla="*/ 2714625 w 3895725"/>
              <a:gd name="connsiteY25" fmla="*/ 2609850 h 3028950"/>
              <a:gd name="connsiteX26" fmla="*/ 2819400 w 3895725"/>
              <a:gd name="connsiteY26" fmla="*/ 2533650 h 3028950"/>
              <a:gd name="connsiteX27" fmla="*/ 2886075 w 3895725"/>
              <a:gd name="connsiteY27" fmla="*/ 2466975 h 3028950"/>
              <a:gd name="connsiteX28" fmla="*/ 3095625 w 3895725"/>
              <a:gd name="connsiteY28" fmla="*/ 2505075 h 3028950"/>
              <a:gd name="connsiteX29" fmla="*/ 3152775 w 3895725"/>
              <a:gd name="connsiteY29" fmla="*/ 2638425 h 3028950"/>
              <a:gd name="connsiteX30" fmla="*/ 3257550 w 3895725"/>
              <a:gd name="connsiteY30" fmla="*/ 2828925 h 3028950"/>
              <a:gd name="connsiteX31" fmla="*/ 3400425 w 3895725"/>
              <a:gd name="connsiteY31" fmla="*/ 2933700 h 3028950"/>
              <a:gd name="connsiteX32" fmla="*/ 3543300 w 3895725"/>
              <a:gd name="connsiteY32" fmla="*/ 3009900 h 3028950"/>
              <a:gd name="connsiteX33" fmla="*/ 3695700 w 3895725"/>
              <a:gd name="connsiteY33" fmla="*/ 3028950 h 3028950"/>
              <a:gd name="connsiteX34" fmla="*/ 3724275 w 3895725"/>
              <a:gd name="connsiteY34" fmla="*/ 2752725 h 3028950"/>
              <a:gd name="connsiteX35" fmla="*/ 3838575 w 3895725"/>
              <a:gd name="connsiteY35" fmla="*/ 2676525 h 3028950"/>
              <a:gd name="connsiteX36" fmla="*/ 3895725 w 3895725"/>
              <a:gd name="connsiteY36" fmla="*/ 2381250 h 3028950"/>
              <a:gd name="connsiteX37" fmla="*/ 3800475 w 3895725"/>
              <a:gd name="connsiteY37" fmla="*/ 2247900 h 3028950"/>
              <a:gd name="connsiteX38" fmla="*/ 3752850 w 3895725"/>
              <a:gd name="connsiteY38" fmla="*/ 2085975 h 3028950"/>
              <a:gd name="connsiteX39" fmla="*/ 3676650 w 3895725"/>
              <a:gd name="connsiteY39" fmla="*/ 2019300 h 3028950"/>
              <a:gd name="connsiteX40" fmla="*/ 3543300 w 3895725"/>
              <a:gd name="connsiteY40" fmla="*/ 1771650 h 3028950"/>
              <a:gd name="connsiteX41" fmla="*/ 3457575 w 3895725"/>
              <a:gd name="connsiteY41" fmla="*/ 1666875 h 3028950"/>
              <a:gd name="connsiteX42" fmla="*/ 3257550 w 3895725"/>
              <a:gd name="connsiteY42" fmla="*/ 1619250 h 3028950"/>
              <a:gd name="connsiteX43" fmla="*/ 3219450 w 3895725"/>
              <a:gd name="connsiteY43" fmla="*/ 1485900 h 3028950"/>
              <a:gd name="connsiteX44" fmla="*/ 3257550 w 3895725"/>
              <a:gd name="connsiteY44" fmla="*/ 1457325 h 3028950"/>
              <a:gd name="connsiteX45" fmla="*/ 3248025 w 3895725"/>
              <a:gd name="connsiteY45" fmla="*/ 1323975 h 3028950"/>
              <a:gd name="connsiteX46" fmla="*/ 3228975 w 3895725"/>
              <a:gd name="connsiteY46" fmla="*/ 1181100 h 3028950"/>
              <a:gd name="connsiteX47" fmla="*/ 3105150 w 3895725"/>
              <a:gd name="connsiteY47" fmla="*/ 885825 h 3028950"/>
              <a:gd name="connsiteX48" fmla="*/ 3114675 w 3895725"/>
              <a:gd name="connsiteY48" fmla="*/ 800100 h 3028950"/>
              <a:gd name="connsiteX49" fmla="*/ 3057525 w 3895725"/>
              <a:gd name="connsiteY49" fmla="*/ 590550 h 3028950"/>
              <a:gd name="connsiteX50" fmla="*/ 3009900 w 3895725"/>
              <a:gd name="connsiteY50" fmla="*/ 590550 h 3028950"/>
              <a:gd name="connsiteX51" fmla="*/ 2800350 w 3895725"/>
              <a:gd name="connsiteY51" fmla="*/ 647700 h 3028950"/>
              <a:gd name="connsiteX52" fmla="*/ 2514600 w 3895725"/>
              <a:gd name="connsiteY52" fmla="*/ 838200 h 3028950"/>
              <a:gd name="connsiteX53" fmla="*/ 2295525 w 3895725"/>
              <a:gd name="connsiteY53" fmla="*/ 904875 h 3028950"/>
              <a:gd name="connsiteX54" fmla="*/ 2009775 w 3895725"/>
              <a:gd name="connsiteY54" fmla="*/ 781050 h 3028950"/>
              <a:gd name="connsiteX55" fmla="*/ 1685925 w 3895725"/>
              <a:gd name="connsiteY55" fmla="*/ 762000 h 3028950"/>
              <a:gd name="connsiteX56" fmla="*/ 1362075 w 3895725"/>
              <a:gd name="connsiteY56" fmla="*/ 676275 h 3028950"/>
              <a:gd name="connsiteX57" fmla="*/ 1085850 w 3895725"/>
              <a:gd name="connsiteY57" fmla="*/ 752475 h 3028950"/>
              <a:gd name="connsiteX58" fmla="*/ 1066800 w 3895725"/>
              <a:gd name="connsiteY58" fmla="*/ 733425 h 3028950"/>
              <a:gd name="connsiteX59" fmla="*/ 923925 w 3895725"/>
              <a:gd name="connsiteY59" fmla="*/ 495300 h 3028950"/>
              <a:gd name="connsiteX60" fmla="*/ 952500 w 3895725"/>
              <a:gd name="connsiteY60" fmla="*/ 228600 h 3028950"/>
              <a:gd name="connsiteX61" fmla="*/ 762000 w 3895725"/>
              <a:gd name="connsiteY61" fmla="*/ 47625 h 3028950"/>
              <a:gd name="connsiteX62" fmla="*/ 495300 w 3895725"/>
              <a:gd name="connsiteY62" fmla="*/ 152400 h 3028950"/>
              <a:gd name="connsiteX63" fmla="*/ 257175 w 3895725"/>
              <a:gd name="connsiteY63" fmla="*/ 104775 h 3028950"/>
              <a:gd name="connsiteX64" fmla="*/ 0 w 3895725"/>
              <a:gd name="connsiteY64" fmla="*/ 0 h 3028950"/>
              <a:gd name="connsiteX65" fmla="*/ 66675 w 3895725"/>
              <a:gd name="connsiteY65" fmla="*/ 180975 h 3028950"/>
              <a:gd name="connsiteX66" fmla="*/ 114300 w 3895725"/>
              <a:gd name="connsiteY66" fmla="*/ 495300 h 3028950"/>
              <a:gd name="connsiteX67" fmla="*/ 238125 w 3895725"/>
              <a:gd name="connsiteY67" fmla="*/ 752475 h 3028950"/>
              <a:gd name="connsiteX68" fmla="*/ 371475 w 3895725"/>
              <a:gd name="connsiteY68" fmla="*/ 962025 h 30289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</a:cxnLst>
            <a:rect l="l" t="t" r="r" b="b"/>
            <a:pathLst>
              <a:path w="3895725" h="3028950">
                <a:moveTo>
                  <a:pt x="371475" y="962025"/>
                </a:moveTo>
                <a:lnTo>
                  <a:pt x="457200" y="1200150"/>
                </a:lnTo>
                <a:lnTo>
                  <a:pt x="561975" y="1390650"/>
                </a:lnTo>
                <a:lnTo>
                  <a:pt x="495300" y="1600200"/>
                </a:lnTo>
                <a:lnTo>
                  <a:pt x="485775" y="1952625"/>
                </a:lnTo>
                <a:lnTo>
                  <a:pt x="704850" y="2114550"/>
                </a:lnTo>
                <a:lnTo>
                  <a:pt x="581025" y="2190750"/>
                </a:lnTo>
                <a:lnTo>
                  <a:pt x="571500" y="2190750"/>
                </a:lnTo>
                <a:lnTo>
                  <a:pt x="628650" y="2409825"/>
                </a:lnTo>
                <a:lnTo>
                  <a:pt x="781050" y="2457450"/>
                </a:lnTo>
                <a:lnTo>
                  <a:pt x="952500" y="2324100"/>
                </a:lnTo>
                <a:lnTo>
                  <a:pt x="1066800" y="2305050"/>
                </a:lnTo>
                <a:lnTo>
                  <a:pt x="1190625" y="2352675"/>
                </a:lnTo>
                <a:lnTo>
                  <a:pt x="1304925" y="2381250"/>
                </a:lnTo>
                <a:lnTo>
                  <a:pt x="1390650" y="2400300"/>
                </a:lnTo>
                <a:lnTo>
                  <a:pt x="1504950" y="2400300"/>
                </a:lnTo>
                <a:lnTo>
                  <a:pt x="1543050" y="2457450"/>
                </a:lnTo>
                <a:lnTo>
                  <a:pt x="1647825" y="2457450"/>
                </a:lnTo>
                <a:lnTo>
                  <a:pt x="1866900" y="2409825"/>
                </a:lnTo>
                <a:lnTo>
                  <a:pt x="1914525" y="2409825"/>
                </a:lnTo>
                <a:lnTo>
                  <a:pt x="2181225" y="2381250"/>
                </a:lnTo>
                <a:lnTo>
                  <a:pt x="2276475" y="2324100"/>
                </a:lnTo>
                <a:lnTo>
                  <a:pt x="2419350" y="2362200"/>
                </a:lnTo>
                <a:lnTo>
                  <a:pt x="2419350" y="2409825"/>
                </a:lnTo>
                <a:lnTo>
                  <a:pt x="2600325" y="2562225"/>
                </a:lnTo>
                <a:lnTo>
                  <a:pt x="2714625" y="2609850"/>
                </a:lnTo>
                <a:lnTo>
                  <a:pt x="2819400" y="2533650"/>
                </a:lnTo>
                <a:lnTo>
                  <a:pt x="2886075" y="2466975"/>
                </a:lnTo>
                <a:lnTo>
                  <a:pt x="3095625" y="2505075"/>
                </a:lnTo>
                <a:lnTo>
                  <a:pt x="3152775" y="2638425"/>
                </a:lnTo>
                <a:lnTo>
                  <a:pt x="3257550" y="2828925"/>
                </a:lnTo>
                <a:lnTo>
                  <a:pt x="3400425" y="2933700"/>
                </a:lnTo>
                <a:lnTo>
                  <a:pt x="3543300" y="3009900"/>
                </a:lnTo>
                <a:lnTo>
                  <a:pt x="3695700" y="3028950"/>
                </a:lnTo>
                <a:lnTo>
                  <a:pt x="3724275" y="2752725"/>
                </a:lnTo>
                <a:lnTo>
                  <a:pt x="3838575" y="2676525"/>
                </a:lnTo>
                <a:lnTo>
                  <a:pt x="3895725" y="2381250"/>
                </a:lnTo>
                <a:lnTo>
                  <a:pt x="3800475" y="2247900"/>
                </a:lnTo>
                <a:lnTo>
                  <a:pt x="3752850" y="2085975"/>
                </a:lnTo>
                <a:lnTo>
                  <a:pt x="3676650" y="2019300"/>
                </a:lnTo>
                <a:lnTo>
                  <a:pt x="3543300" y="1771650"/>
                </a:lnTo>
                <a:lnTo>
                  <a:pt x="3457575" y="1666875"/>
                </a:lnTo>
                <a:lnTo>
                  <a:pt x="3257550" y="1619250"/>
                </a:lnTo>
                <a:lnTo>
                  <a:pt x="3219450" y="1485900"/>
                </a:lnTo>
                <a:lnTo>
                  <a:pt x="3257550" y="1457325"/>
                </a:lnTo>
                <a:lnTo>
                  <a:pt x="3248025" y="1323975"/>
                </a:lnTo>
                <a:lnTo>
                  <a:pt x="3228975" y="1181100"/>
                </a:lnTo>
                <a:lnTo>
                  <a:pt x="3105150" y="885825"/>
                </a:lnTo>
                <a:lnTo>
                  <a:pt x="3114675" y="800100"/>
                </a:lnTo>
                <a:lnTo>
                  <a:pt x="3057525" y="590550"/>
                </a:lnTo>
                <a:lnTo>
                  <a:pt x="3009900" y="590550"/>
                </a:lnTo>
                <a:lnTo>
                  <a:pt x="2800350" y="647700"/>
                </a:lnTo>
                <a:lnTo>
                  <a:pt x="2514600" y="838200"/>
                </a:lnTo>
                <a:lnTo>
                  <a:pt x="2295525" y="904875"/>
                </a:lnTo>
                <a:lnTo>
                  <a:pt x="2009775" y="781050"/>
                </a:lnTo>
                <a:lnTo>
                  <a:pt x="1685925" y="762000"/>
                </a:lnTo>
                <a:lnTo>
                  <a:pt x="1362075" y="676275"/>
                </a:lnTo>
                <a:lnTo>
                  <a:pt x="1085850" y="752475"/>
                </a:lnTo>
                <a:lnTo>
                  <a:pt x="1066800" y="733425"/>
                </a:lnTo>
                <a:lnTo>
                  <a:pt x="923925" y="495300"/>
                </a:lnTo>
                <a:lnTo>
                  <a:pt x="952500" y="228600"/>
                </a:lnTo>
                <a:lnTo>
                  <a:pt x="762000" y="47625"/>
                </a:lnTo>
                <a:lnTo>
                  <a:pt x="495300" y="152400"/>
                </a:lnTo>
                <a:lnTo>
                  <a:pt x="257175" y="104775"/>
                </a:lnTo>
                <a:lnTo>
                  <a:pt x="0" y="0"/>
                </a:lnTo>
                <a:lnTo>
                  <a:pt x="66675" y="180975"/>
                </a:lnTo>
                <a:lnTo>
                  <a:pt x="114300" y="495300"/>
                </a:lnTo>
                <a:lnTo>
                  <a:pt x="238125" y="752475"/>
                </a:lnTo>
                <a:cubicBezTo>
                  <a:pt x="280987" y="830262"/>
                  <a:pt x="334963" y="887413"/>
                  <a:pt x="371475" y="96202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22" name="Auvergne"/>
          <xdr:cNvSpPr/>
        </xdr:nvSpPr>
        <xdr:spPr>
          <a:xfrm>
            <a:off x="7612123" y="3569653"/>
            <a:ext cx="1241897" cy="1606364"/>
          </a:xfrm>
          <a:custGeom>
            <a:avLst/>
            <a:gdLst>
              <a:gd name="connsiteX0" fmla="*/ 0 w 3248025"/>
              <a:gd name="connsiteY0" fmla="*/ 3638550 h 4324350"/>
              <a:gd name="connsiteX1" fmla="*/ 104775 w 3248025"/>
              <a:gd name="connsiteY1" fmla="*/ 4067175 h 4324350"/>
              <a:gd name="connsiteX2" fmla="*/ 152400 w 3248025"/>
              <a:gd name="connsiteY2" fmla="*/ 4324350 h 4324350"/>
              <a:gd name="connsiteX3" fmla="*/ 238125 w 3248025"/>
              <a:gd name="connsiteY3" fmla="*/ 4276725 h 4324350"/>
              <a:gd name="connsiteX4" fmla="*/ 323850 w 3248025"/>
              <a:gd name="connsiteY4" fmla="*/ 4248150 h 4324350"/>
              <a:gd name="connsiteX5" fmla="*/ 571500 w 3248025"/>
              <a:gd name="connsiteY5" fmla="*/ 4219575 h 4324350"/>
              <a:gd name="connsiteX6" fmla="*/ 609600 w 3248025"/>
              <a:gd name="connsiteY6" fmla="*/ 4124325 h 4324350"/>
              <a:gd name="connsiteX7" fmla="*/ 809625 w 3248025"/>
              <a:gd name="connsiteY7" fmla="*/ 3705225 h 4324350"/>
              <a:gd name="connsiteX8" fmla="*/ 866775 w 3248025"/>
              <a:gd name="connsiteY8" fmla="*/ 3676650 h 4324350"/>
              <a:gd name="connsiteX9" fmla="*/ 904875 w 3248025"/>
              <a:gd name="connsiteY9" fmla="*/ 3857625 h 4324350"/>
              <a:gd name="connsiteX10" fmla="*/ 971550 w 3248025"/>
              <a:gd name="connsiteY10" fmla="*/ 3857625 h 4324350"/>
              <a:gd name="connsiteX11" fmla="*/ 1152525 w 3248025"/>
              <a:gd name="connsiteY11" fmla="*/ 4057650 h 4324350"/>
              <a:gd name="connsiteX12" fmla="*/ 1162050 w 3248025"/>
              <a:gd name="connsiteY12" fmla="*/ 4191000 h 4324350"/>
              <a:gd name="connsiteX13" fmla="*/ 1209675 w 3248025"/>
              <a:gd name="connsiteY13" fmla="*/ 4295775 h 4324350"/>
              <a:gd name="connsiteX14" fmla="*/ 1371600 w 3248025"/>
              <a:gd name="connsiteY14" fmla="*/ 3905250 h 4324350"/>
              <a:gd name="connsiteX15" fmla="*/ 1657350 w 3248025"/>
              <a:gd name="connsiteY15" fmla="*/ 3695700 h 4324350"/>
              <a:gd name="connsiteX16" fmla="*/ 1762125 w 3248025"/>
              <a:gd name="connsiteY16" fmla="*/ 3638550 h 4324350"/>
              <a:gd name="connsiteX17" fmla="*/ 1771650 w 3248025"/>
              <a:gd name="connsiteY17" fmla="*/ 3648075 h 4324350"/>
              <a:gd name="connsiteX18" fmla="*/ 1914525 w 3248025"/>
              <a:gd name="connsiteY18" fmla="*/ 3981450 h 4324350"/>
              <a:gd name="connsiteX19" fmla="*/ 2047875 w 3248025"/>
              <a:gd name="connsiteY19" fmla="*/ 3990975 h 4324350"/>
              <a:gd name="connsiteX20" fmla="*/ 2276475 w 3248025"/>
              <a:gd name="connsiteY20" fmla="*/ 3990975 h 4324350"/>
              <a:gd name="connsiteX21" fmla="*/ 2476500 w 3248025"/>
              <a:gd name="connsiteY21" fmla="*/ 4200525 h 4324350"/>
              <a:gd name="connsiteX22" fmla="*/ 2466975 w 3248025"/>
              <a:gd name="connsiteY22" fmla="*/ 4067175 h 4324350"/>
              <a:gd name="connsiteX23" fmla="*/ 2647950 w 3248025"/>
              <a:gd name="connsiteY23" fmla="*/ 3914775 h 4324350"/>
              <a:gd name="connsiteX24" fmla="*/ 2790825 w 3248025"/>
              <a:gd name="connsiteY24" fmla="*/ 3829050 h 4324350"/>
              <a:gd name="connsiteX25" fmla="*/ 2924175 w 3248025"/>
              <a:gd name="connsiteY25" fmla="*/ 3743325 h 4324350"/>
              <a:gd name="connsiteX26" fmla="*/ 3057525 w 3248025"/>
              <a:gd name="connsiteY26" fmla="*/ 3571875 h 4324350"/>
              <a:gd name="connsiteX27" fmla="*/ 3143250 w 3248025"/>
              <a:gd name="connsiteY27" fmla="*/ 3390900 h 4324350"/>
              <a:gd name="connsiteX28" fmla="*/ 3171825 w 3248025"/>
              <a:gd name="connsiteY28" fmla="*/ 3305175 h 4324350"/>
              <a:gd name="connsiteX29" fmla="*/ 3248025 w 3248025"/>
              <a:gd name="connsiteY29" fmla="*/ 3095625 h 4324350"/>
              <a:gd name="connsiteX30" fmla="*/ 3190875 w 3248025"/>
              <a:gd name="connsiteY30" fmla="*/ 3067050 h 4324350"/>
              <a:gd name="connsiteX31" fmla="*/ 3095625 w 3248025"/>
              <a:gd name="connsiteY31" fmla="*/ 3019425 h 4324350"/>
              <a:gd name="connsiteX32" fmla="*/ 2943225 w 3248025"/>
              <a:gd name="connsiteY32" fmla="*/ 2886075 h 4324350"/>
              <a:gd name="connsiteX33" fmla="*/ 2800350 w 3248025"/>
              <a:gd name="connsiteY33" fmla="*/ 2838450 h 4324350"/>
              <a:gd name="connsiteX34" fmla="*/ 2590800 w 3248025"/>
              <a:gd name="connsiteY34" fmla="*/ 2886075 h 4324350"/>
              <a:gd name="connsiteX35" fmla="*/ 2486025 w 3248025"/>
              <a:gd name="connsiteY35" fmla="*/ 2886075 h 4324350"/>
              <a:gd name="connsiteX36" fmla="*/ 2438400 w 3248025"/>
              <a:gd name="connsiteY36" fmla="*/ 2867025 h 4324350"/>
              <a:gd name="connsiteX37" fmla="*/ 2552700 w 3248025"/>
              <a:gd name="connsiteY37" fmla="*/ 2705100 h 4324350"/>
              <a:gd name="connsiteX38" fmla="*/ 2571750 w 3248025"/>
              <a:gd name="connsiteY38" fmla="*/ 2600325 h 4324350"/>
              <a:gd name="connsiteX39" fmla="*/ 2390775 w 3248025"/>
              <a:gd name="connsiteY39" fmla="*/ 2305050 h 4324350"/>
              <a:gd name="connsiteX40" fmla="*/ 2333625 w 3248025"/>
              <a:gd name="connsiteY40" fmla="*/ 2247900 h 4324350"/>
              <a:gd name="connsiteX41" fmla="*/ 2228850 w 3248025"/>
              <a:gd name="connsiteY41" fmla="*/ 1895475 h 4324350"/>
              <a:gd name="connsiteX42" fmla="*/ 2238375 w 3248025"/>
              <a:gd name="connsiteY42" fmla="*/ 1828800 h 4324350"/>
              <a:gd name="connsiteX43" fmla="*/ 2190750 w 3248025"/>
              <a:gd name="connsiteY43" fmla="*/ 1685925 h 4324350"/>
              <a:gd name="connsiteX44" fmla="*/ 2371725 w 3248025"/>
              <a:gd name="connsiteY44" fmla="*/ 1619250 h 4324350"/>
              <a:gd name="connsiteX45" fmla="*/ 2352675 w 3248025"/>
              <a:gd name="connsiteY45" fmla="*/ 1447800 h 4324350"/>
              <a:gd name="connsiteX46" fmla="*/ 2371725 w 3248025"/>
              <a:gd name="connsiteY46" fmla="*/ 1123950 h 4324350"/>
              <a:gd name="connsiteX47" fmla="*/ 2428875 w 3248025"/>
              <a:gd name="connsiteY47" fmla="*/ 1104900 h 4324350"/>
              <a:gd name="connsiteX48" fmla="*/ 2505075 w 3248025"/>
              <a:gd name="connsiteY48" fmla="*/ 1095375 h 4324350"/>
              <a:gd name="connsiteX49" fmla="*/ 2571750 w 3248025"/>
              <a:gd name="connsiteY49" fmla="*/ 714375 h 4324350"/>
              <a:gd name="connsiteX50" fmla="*/ 2505075 w 3248025"/>
              <a:gd name="connsiteY50" fmla="*/ 657225 h 4324350"/>
              <a:gd name="connsiteX51" fmla="*/ 2228850 w 3248025"/>
              <a:gd name="connsiteY51" fmla="*/ 466725 h 4324350"/>
              <a:gd name="connsiteX52" fmla="*/ 2105025 w 3248025"/>
              <a:gd name="connsiteY52" fmla="*/ 152400 h 4324350"/>
              <a:gd name="connsiteX53" fmla="*/ 2066925 w 3248025"/>
              <a:gd name="connsiteY53" fmla="*/ 161925 h 4324350"/>
              <a:gd name="connsiteX54" fmla="*/ 1962150 w 3248025"/>
              <a:gd name="connsiteY54" fmla="*/ 257175 h 4324350"/>
              <a:gd name="connsiteX55" fmla="*/ 1724025 w 3248025"/>
              <a:gd name="connsiteY55" fmla="*/ 190500 h 4324350"/>
              <a:gd name="connsiteX56" fmla="*/ 1666875 w 3248025"/>
              <a:gd name="connsiteY56" fmla="*/ 209550 h 4324350"/>
              <a:gd name="connsiteX57" fmla="*/ 1428750 w 3248025"/>
              <a:gd name="connsiteY57" fmla="*/ 190500 h 4324350"/>
              <a:gd name="connsiteX58" fmla="*/ 1333500 w 3248025"/>
              <a:gd name="connsiteY58" fmla="*/ 85725 h 4324350"/>
              <a:gd name="connsiteX59" fmla="*/ 1323975 w 3248025"/>
              <a:gd name="connsiteY59" fmla="*/ 0 h 4324350"/>
              <a:gd name="connsiteX60" fmla="*/ 1123950 w 3248025"/>
              <a:gd name="connsiteY60" fmla="*/ 85725 h 4324350"/>
              <a:gd name="connsiteX61" fmla="*/ 847725 w 3248025"/>
              <a:gd name="connsiteY61" fmla="*/ 180975 h 4324350"/>
              <a:gd name="connsiteX62" fmla="*/ 781050 w 3248025"/>
              <a:gd name="connsiteY62" fmla="*/ 209550 h 4324350"/>
              <a:gd name="connsiteX63" fmla="*/ 676275 w 3248025"/>
              <a:gd name="connsiteY63" fmla="*/ 523875 h 4324350"/>
              <a:gd name="connsiteX64" fmla="*/ 590550 w 3248025"/>
              <a:gd name="connsiteY64" fmla="*/ 533400 h 4324350"/>
              <a:gd name="connsiteX65" fmla="*/ 361950 w 3248025"/>
              <a:gd name="connsiteY65" fmla="*/ 628650 h 4324350"/>
              <a:gd name="connsiteX66" fmla="*/ 314325 w 3248025"/>
              <a:gd name="connsiteY66" fmla="*/ 733425 h 4324350"/>
              <a:gd name="connsiteX67" fmla="*/ 304800 w 3248025"/>
              <a:gd name="connsiteY67" fmla="*/ 819150 h 4324350"/>
              <a:gd name="connsiteX68" fmla="*/ 323850 w 3248025"/>
              <a:gd name="connsiteY68" fmla="*/ 866775 h 4324350"/>
              <a:gd name="connsiteX69" fmla="*/ 419100 w 3248025"/>
              <a:gd name="connsiteY69" fmla="*/ 990600 h 4324350"/>
              <a:gd name="connsiteX70" fmla="*/ 542925 w 3248025"/>
              <a:gd name="connsiteY70" fmla="*/ 1123950 h 4324350"/>
              <a:gd name="connsiteX71" fmla="*/ 657225 w 3248025"/>
              <a:gd name="connsiteY71" fmla="*/ 1343025 h 4324350"/>
              <a:gd name="connsiteX72" fmla="*/ 714375 w 3248025"/>
              <a:gd name="connsiteY72" fmla="*/ 1619250 h 4324350"/>
              <a:gd name="connsiteX73" fmla="*/ 476250 w 3248025"/>
              <a:gd name="connsiteY73" fmla="*/ 1866900 h 4324350"/>
              <a:gd name="connsiteX74" fmla="*/ 485775 w 3248025"/>
              <a:gd name="connsiteY74" fmla="*/ 1943100 h 4324350"/>
              <a:gd name="connsiteX75" fmla="*/ 542925 w 3248025"/>
              <a:gd name="connsiteY75" fmla="*/ 2076450 h 4324350"/>
              <a:gd name="connsiteX76" fmla="*/ 552450 w 3248025"/>
              <a:gd name="connsiteY76" fmla="*/ 2362200 h 4324350"/>
              <a:gd name="connsiteX77" fmla="*/ 571500 w 3248025"/>
              <a:gd name="connsiteY77" fmla="*/ 2409825 h 4324350"/>
              <a:gd name="connsiteX78" fmla="*/ 619125 w 3248025"/>
              <a:gd name="connsiteY78" fmla="*/ 2647950 h 4324350"/>
              <a:gd name="connsiteX79" fmla="*/ 523875 w 3248025"/>
              <a:gd name="connsiteY79" fmla="*/ 2828925 h 4324350"/>
              <a:gd name="connsiteX80" fmla="*/ 419100 w 3248025"/>
              <a:gd name="connsiteY80" fmla="*/ 2800350 h 4324350"/>
              <a:gd name="connsiteX81" fmla="*/ 285750 w 3248025"/>
              <a:gd name="connsiteY81" fmla="*/ 3009900 h 4324350"/>
              <a:gd name="connsiteX82" fmla="*/ 180975 w 3248025"/>
              <a:gd name="connsiteY82" fmla="*/ 3124200 h 4324350"/>
              <a:gd name="connsiteX83" fmla="*/ 85725 w 3248025"/>
              <a:gd name="connsiteY83" fmla="*/ 3429000 h 4324350"/>
              <a:gd name="connsiteX84" fmla="*/ 38100 w 3248025"/>
              <a:gd name="connsiteY84" fmla="*/ 3600450 h 4324350"/>
              <a:gd name="connsiteX85" fmla="*/ 0 w 3248025"/>
              <a:gd name="connsiteY85" fmla="*/ 3600450 h 4324350"/>
              <a:gd name="connsiteX86" fmla="*/ 97428 w 3248025"/>
              <a:gd name="connsiteY86" fmla="*/ 3740734 h 4324350"/>
              <a:gd name="connsiteX0" fmla="*/ 0 w 3248025"/>
              <a:gd name="connsiteY0" fmla="*/ 3638550 h 4324350"/>
              <a:gd name="connsiteX1" fmla="*/ 104775 w 3248025"/>
              <a:gd name="connsiteY1" fmla="*/ 4067175 h 4324350"/>
              <a:gd name="connsiteX2" fmla="*/ 152400 w 3248025"/>
              <a:gd name="connsiteY2" fmla="*/ 4324350 h 4324350"/>
              <a:gd name="connsiteX3" fmla="*/ 238125 w 3248025"/>
              <a:gd name="connsiteY3" fmla="*/ 4276725 h 4324350"/>
              <a:gd name="connsiteX4" fmla="*/ 323850 w 3248025"/>
              <a:gd name="connsiteY4" fmla="*/ 4248150 h 4324350"/>
              <a:gd name="connsiteX5" fmla="*/ 571500 w 3248025"/>
              <a:gd name="connsiteY5" fmla="*/ 4219575 h 4324350"/>
              <a:gd name="connsiteX6" fmla="*/ 609600 w 3248025"/>
              <a:gd name="connsiteY6" fmla="*/ 4124325 h 4324350"/>
              <a:gd name="connsiteX7" fmla="*/ 809625 w 3248025"/>
              <a:gd name="connsiteY7" fmla="*/ 3705225 h 4324350"/>
              <a:gd name="connsiteX8" fmla="*/ 866775 w 3248025"/>
              <a:gd name="connsiteY8" fmla="*/ 3676650 h 4324350"/>
              <a:gd name="connsiteX9" fmla="*/ 904875 w 3248025"/>
              <a:gd name="connsiteY9" fmla="*/ 3857625 h 4324350"/>
              <a:gd name="connsiteX10" fmla="*/ 971550 w 3248025"/>
              <a:gd name="connsiteY10" fmla="*/ 3857625 h 4324350"/>
              <a:gd name="connsiteX11" fmla="*/ 1152525 w 3248025"/>
              <a:gd name="connsiteY11" fmla="*/ 4057650 h 4324350"/>
              <a:gd name="connsiteX12" fmla="*/ 1162050 w 3248025"/>
              <a:gd name="connsiteY12" fmla="*/ 4191000 h 4324350"/>
              <a:gd name="connsiteX13" fmla="*/ 1209675 w 3248025"/>
              <a:gd name="connsiteY13" fmla="*/ 4295775 h 4324350"/>
              <a:gd name="connsiteX14" fmla="*/ 1371600 w 3248025"/>
              <a:gd name="connsiteY14" fmla="*/ 3905250 h 4324350"/>
              <a:gd name="connsiteX15" fmla="*/ 1657350 w 3248025"/>
              <a:gd name="connsiteY15" fmla="*/ 3695700 h 4324350"/>
              <a:gd name="connsiteX16" fmla="*/ 1762125 w 3248025"/>
              <a:gd name="connsiteY16" fmla="*/ 3638550 h 4324350"/>
              <a:gd name="connsiteX17" fmla="*/ 1771650 w 3248025"/>
              <a:gd name="connsiteY17" fmla="*/ 3648075 h 4324350"/>
              <a:gd name="connsiteX18" fmla="*/ 1914525 w 3248025"/>
              <a:gd name="connsiteY18" fmla="*/ 3981450 h 4324350"/>
              <a:gd name="connsiteX19" fmla="*/ 2047875 w 3248025"/>
              <a:gd name="connsiteY19" fmla="*/ 3990975 h 4324350"/>
              <a:gd name="connsiteX20" fmla="*/ 2276475 w 3248025"/>
              <a:gd name="connsiteY20" fmla="*/ 3990975 h 4324350"/>
              <a:gd name="connsiteX21" fmla="*/ 2476500 w 3248025"/>
              <a:gd name="connsiteY21" fmla="*/ 4200525 h 4324350"/>
              <a:gd name="connsiteX22" fmla="*/ 2466975 w 3248025"/>
              <a:gd name="connsiteY22" fmla="*/ 4067175 h 4324350"/>
              <a:gd name="connsiteX23" fmla="*/ 2647950 w 3248025"/>
              <a:gd name="connsiteY23" fmla="*/ 3914775 h 4324350"/>
              <a:gd name="connsiteX24" fmla="*/ 2790825 w 3248025"/>
              <a:gd name="connsiteY24" fmla="*/ 3829050 h 4324350"/>
              <a:gd name="connsiteX25" fmla="*/ 2924175 w 3248025"/>
              <a:gd name="connsiteY25" fmla="*/ 3743325 h 4324350"/>
              <a:gd name="connsiteX26" fmla="*/ 3057525 w 3248025"/>
              <a:gd name="connsiteY26" fmla="*/ 3571875 h 4324350"/>
              <a:gd name="connsiteX27" fmla="*/ 3143250 w 3248025"/>
              <a:gd name="connsiteY27" fmla="*/ 3390900 h 4324350"/>
              <a:gd name="connsiteX28" fmla="*/ 3171825 w 3248025"/>
              <a:gd name="connsiteY28" fmla="*/ 3305175 h 4324350"/>
              <a:gd name="connsiteX29" fmla="*/ 3248025 w 3248025"/>
              <a:gd name="connsiteY29" fmla="*/ 3095625 h 4324350"/>
              <a:gd name="connsiteX30" fmla="*/ 3190875 w 3248025"/>
              <a:gd name="connsiteY30" fmla="*/ 3067050 h 4324350"/>
              <a:gd name="connsiteX31" fmla="*/ 3095625 w 3248025"/>
              <a:gd name="connsiteY31" fmla="*/ 3019425 h 4324350"/>
              <a:gd name="connsiteX32" fmla="*/ 2943225 w 3248025"/>
              <a:gd name="connsiteY32" fmla="*/ 2886075 h 4324350"/>
              <a:gd name="connsiteX33" fmla="*/ 2800350 w 3248025"/>
              <a:gd name="connsiteY33" fmla="*/ 2838450 h 4324350"/>
              <a:gd name="connsiteX34" fmla="*/ 2590800 w 3248025"/>
              <a:gd name="connsiteY34" fmla="*/ 2886075 h 4324350"/>
              <a:gd name="connsiteX35" fmla="*/ 2486025 w 3248025"/>
              <a:gd name="connsiteY35" fmla="*/ 2886075 h 4324350"/>
              <a:gd name="connsiteX36" fmla="*/ 2438400 w 3248025"/>
              <a:gd name="connsiteY36" fmla="*/ 2867025 h 4324350"/>
              <a:gd name="connsiteX37" fmla="*/ 2552700 w 3248025"/>
              <a:gd name="connsiteY37" fmla="*/ 2705100 h 4324350"/>
              <a:gd name="connsiteX38" fmla="*/ 2571750 w 3248025"/>
              <a:gd name="connsiteY38" fmla="*/ 2600325 h 4324350"/>
              <a:gd name="connsiteX39" fmla="*/ 2390775 w 3248025"/>
              <a:gd name="connsiteY39" fmla="*/ 2305050 h 4324350"/>
              <a:gd name="connsiteX40" fmla="*/ 2333625 w 3248025"/>
              <a:gd name="connsiteY40" fmla="*/ 2247900 h 4324350"/>
              <a:gd name="connsiteX41" fmla="*/ 2228850 w 3248025"/>
              <a:gd name="connsiteY41" fmla="*/ 1895475 h 4324350"/>
              <a:gd name="connsiteX42" fmla="*/ 2238375 w 3248025"/>
              <a:gd name="connsiteY42" fmla="*/ 1828800 h 4324350"/>
              <a:gd name="connsiteX43" fmla="*/ 2190750 w 3248025"/>
              <a:gd name="connsiteY43" fmla="*/ 1685925 h 4324350"/>
              <a:gd name="connsiteX44" fmla="*/ 2371725 w 3248025"/>
              <a:gd name="connsiteY44" fmla="*/ 1619250 h 4324350"/>
              <a:gd name="connsiteX45" fmla="*/ 2352675 w 3248025"/>
              <a:gd name="connsiteY45" fmla="*/ 1447800 h 4324350"/>
              <a:gd name="connsiteX46" fmla="*/ 2371725 w 3248025"/>
              <a:gd name="connsiteY46" fmla="*/ 1123950 h 4324350"/>
              <a:gd name="connsiteX47" fmla="*/ 2428875 w 3248025"/>
              <a:gd name="connsiteY47" fmla="*/ 1104900 h 4324350"/>
              <a:gd name="connsiteX48" fmla="*/ 2505075 w 3248025"/>
              <a:gd name="connsiteY48" fmla="*/ 1095375 h 4324350"/>
              <a:gd name="connsiteX49" fmla="*/ 2571750 w 3248025"/>
              <a:gd name="connsiteY49" fmla="*/ 714375 h 4324350"/>
              <a:gd name="connsiteX50" fmla="*/ 2505075 w 3248025"/>
              <a:gd name="connsiteY50" fmla="*/ 657225 h 4324350"/>
              <a:gd name="connsiteX51" fmla="*/ 2228850 w 3248025"/>
              <a:gd name="connsiteY51" fmla="*/ 466725 h 4324350"/>
              <a:gd name="connsiteX52" fmla="*/ 2105025 w 3248025"/>
              <a:gd name="connsiteY52" fmla="*/ 152400 h 4324350"/>
              <a:gd name="connsiteX53" fmla="*/ 2066925 w 3248025"/>
              <a:gd name="connsiteY53" fmla="*/ 161925 h 4324350"/>
              <a:gd name="connsiteX54" fmla="*/ 1962150 w 3248025"/>
              <a:gd name="connsiteY54" fmla="*/ 257175 h 4324350"/>
              <a:gd name="connsiteX55" fmla="*/ 1724025 w 3248025"/>
              <a:gd name="connsiteY55" fmla="*/ 190500 h 4324350"/>
              <a:gd name="connsiteX56" fmla="*/ 1666875 w 3248025"/>
              <a:gd name="connsiteY56" fmla="*/ 209550 h 4324350"/>
              <a:gd name="connsiteX57" fmla="*/ 1428750 w 3248025"/>
              <a:gd name="connsiteY57" fmla="*/ 190500 h 4324350"/>
              <a:gd name="connsiteX58" fmla="*/ 1333500 w 3248025"/>
              <a:gd name="connsiteY58" fmla="*/ 85725 h 4324350"/>
              <a:gd name="connsiteX59" fmla="*/ 1323975 w 3248025"/>
              <a:gd name="connsiteY59" fmla="*/ 0 h 4324350"/>
              <a:gd name="connsiteX60" fmla="*/ 1123950 w 3248025"/>
              <a:gd name="connsiteY60" fmla="*/ 85725 h 4324350"/>
              <a:gd name="connsiteX61" fmla="*/ 847725 w 3248025"/>
              <a:gd name="connsiteY61" fmla="*/ 180975 h 4324350"/>
              <a:gd name="connsiteX62" fmla="*/ 781050 w 3248025"/>
              <a:gd name="connsiteY62" fmla="*/ 209550 h 4324350"/>
              <a:gd name="connsiteX63" fmla="*/ 676275 w 3248025"/>
              <a:gd name="connsiteY63" fmla="*/ 523875 h 4324350"/>
              <a:gd name="connsiteX64" fmla="*/ 590550 w 3248025"/>
              <a:gd name="connsiteY64" fmla="*/ 533400 h 4324350"/>
              <a:gd name="connsiteX65" fmla="*/ 361950 w 3248025"/>
              <a:gd name="connsiteY65" fmla="*/ 628650 h 4324350"/>
              <a:gd name="connsiteX66" fmla="*/ 314325 w 3248025"/>
              <a:gd name="connsiteY66" fmla="*/ 733425 h 4324350"/>
              <a:gd name="connsiteX67" fmla="*/ 304800 w 3248025"/>
              <a:gd name="connsiteY67" fmla="*/ 819150 h 4324350"/>
              <a:gd name="connsiteX68" fmla="*/ 323850 w 3248025"/>
              <a:gd name="connsiteY68" fmla="*/ 866775 h 4324350"/>
              <a:gd name="connsiteX69" fmla="*/ 419100 w 3248025"/>
              <a:gd name="connsiteY69" fmla="*/ 990600 h 4324350"/>
              <a:gd name="connsiteX70" fmla="*/ 542925 w 3248025"/>
              <a:gd name="connsiteY70" fmla="*/ 1123950 h 4324350"/>
              <a:gd name="connsiteX71" fmla="*/ 657225 w 3248025"/>
              <a:gd name="connsiteY71" fmla="*/ 1343025 h 4324350"/>
              <a:gd name="connsiteX72" fmla="*/ 714375 w 3248025"/>
              <a:gd name="connsiteY72" fmla="*/ 1619250 h 4324350"/>
              <a:gd name="connsiteX73" fmla="*/ 476250 w 3248025"/>
              <a:gd name="connsiteY73" fmla="*/ 1866900 h 4324350"/>
              <a:gd name="connsiteX74" fmla="*/ 485775 w 3248025"/>
              <a:gd name="connsiteY74" fmla="*/ 1943100 h 4324350"/>
              <a:gd name="connsiteX75" fmla="*/ 542925 w 3248025"/>
              <a:gd name="connsiteY75" fmla="*/ 2076450 h 4324350"/>
              <a:gd name="connsiteX76" fmla="*/ 552450 w 3248025"/>
              <a:gd name="connsiteY76" fmla="*/ 2362200 h 4324350"/>
              <a:gd name="connsiteX77" fmla="*/ 571500 w 3248025"/>
              <a:gd name="connsiteY77" fmla="*/ 2409825 h 4324350"/>
              <a:gd name="connsiteX78" fmla="*/ 619125 w 3248025"/>
              <a:gd name="connsiteY78" fmla="*/ 2647950 h 4324350"/>
              <a:gd name="connsiteX79" fmla="*/ 523875 w 3248025"/>
              <a:gd name="connsiteY79" fmla="*/ 2828925 h 4324350"/>
              <a:gd name="connsiteX80" fmla="*/ 419100 w 3248025"/>
              <a:gd name="connsiteY80" fmla="*/ 2800350 h 4324350"/>
              <a:gd name="connsiteX81" fmla="*/ 285750 w 3248025"/>
              <a:gd name="connsiteY81" fmla="*/ 3009900 h 4324350"/>
              <a:gd name="connsiteX82" fmla="*/ 180975 w 3248025"/>
              <a:gd name="connsiteY82" fmla="*/ 3124200 h 4324350"/>
              <a:gd name="connsiteX83" fmla="*/ 85725 w 3248025"/>
              <a:gd name="connsiteY83" fmla="*/ 3429000 h 4324350"/>
              <a:gd name="connsiteX84" fmla="*/ 38100 w 3248025"/>
              <a:gd name="connsiteY84" fmla="*/ 3600450 h 4324350"/>
              <a:gd name="connsiteX85" fmla="*/ 0 w 3248025"/>
              <a:gd name="connsiteY85" fmla="*/ 3600450 h 4324350"/>
              <a:gd name="connsiteX86" fmla="*/ 97428 w 3248025"/>
              <a:gd name="connsiteY86" fmla="*/ 3740734 h 4324350"/>
              <a:gd name="connsiteX87" fmla="*/ 0 w 3248025"/>
              <a:gd name="connsiteY87" fmla="*/ 3638550 h 4324350"/>
              <a:gd name="connsiteX0" fmla="*/ 9372 w 3257397"/>
              <a:gd name="connsiteY0" fmla="*/ 3638550 h 4324350"/>
              <a:gd name="connsiteX1" fmla="*/ 114147 w 3257397"/>
              <a:gd name="connsiteY1" fmla="*/ 4067175 h 4324350"/>
              <a:gd name="connsiteX2" fmla="*/ 161772 w 3257397"/>
              <a:gd name="connsiteY2" fmla="*/ 4324350 h 4324350"/>
              <a:gd name="connsiteX3" fmla="*/ 247497 w 3257397"/>
              <a:gd name="connsiteY3" fmla="*/ 4276725 h 4324350"/>
              <a:gd name="connsiteX4" fmla="*/ 333222 w 3257397"/>
              <a:gd name="connsiteY4" fmla="*/ 4248150 h 4324350"/>
              <a:gd name="connsiteX5" fmla="*/ 580872 w 3257397"/>
              <a:gd name="connsiteY5" fmla="*/ 4219575 h 4324350"/>
              <a:gd name="connsiteX6" fmla="*/ 618972 w 3257397"/>
              <a:gd name="connsiteY6" fmla="*/ 4124325 h 4324350"/>
              <a:gd name="connsiteX7" fmla="*/ 818997 w 3257397"/>
              <a:gd name="connsiteY7" fmla="*/ 3705225 h 4324350"/>
              <a:gd name="connsiteX8" fmla="*/ 876147 w 3257397"/>
              <a:gd name="connsiteY8" fmla="*/ 3676650 h 4324350"/>
              <a:gd name="connsiteX9" fmla="*/ 914247 w 3257397"/>
              <a:gd name="connsiteY9" fmla="*/ 3857625 h 4324350"/>
              <a:gd name="connsiteX10" fmla="*/ 980922 w 3257397"/>
              <a:gd name="connsiteY10" fmla="*/ 3857625 h 4324350"/>
              <a:gd name="connsiteX11" fmla="*/ 1161897 w 3257397"/>
              <a:gd name="connsiteY11" fmla="*/ 4057650 h 4324350"/>
              <a:gd name="connsiteX12" fmla="*/ 1171422 w 3257397"/>
              <a:gd name="connsiteY12" fmla="*/ 4191000 h 4324350"/>
              <a:gd name="connsiteX13" fmla="*/ 1219047 w 3257397"/>
              <a:gd name="connsiteY13" fmla="*/ 4295775 h 4324350"/>
              <a:gd name="connsiteX14" fmla="*/ 1380972 w 3257397"/>
              <a:gd name="connsiteY14" fmla="*/ 3905250 h 4324350"/>
              <a:gd name="connsiteX15" fmla="*/ 1666722 w 3257397"/>
              <a:gd name="connsiteY15" fmla="*/ 3695700 h 4324350"/>
              <a:gd name="connsiteX16" fmla="*/ 1771497 w 3257397"/>
              <a:gd name="connsiteY16" fmla="*/ 3638550 h 4324350"/>
              <a:gd name="connsiteX17" fmla="*/ 1781022 w 3257397"/>
              <a:gd name="connsiteY17" fmla="*/ 3648075 h 4324350"/>
              <a:gd name="connsiteX18" fmla="*/ 1923897 w 3257397"/>
              <a:gd name="connsiteY18" fmla="*/ 3981450 h 4324350"/>
              <a:gd name="connsiteX19" fmla="*/ 2057247 w 3257397"/>
              <a:gd name="connsiteY19" fmla="*/ 3990975 h 4324350"/>
              <a:gd name="connsiteX20" fmla="*/ 2285847 w 3257397"/>
              <a:gd name="connsiteY20" fmla="*/ 3990975 h 4324350"/>
              <a:gd name="connsiteX21" fmla="*/ 2485872 w 3257397"/>
              <a:gd name="connsiteY21" fmla="*/ 4200525 h 4324350"/>
              <a:gd name="connsiteX22" fmla="*/ 2476347 w 3257397"/>
              <a:gd name="connsiteY22" fmla="*/ 4067175 h 4324350"/>
              <a:gd name="connsiteX23" fmla="*/ 2657322 w 3257397"/>
              <a:gd name="connsiteY23" fmla="*/ 3914775 h 4324350"/>
              <a:gd name="connsiteX24" fmla="*/ 2800197 w 3257397"/>
              <a:gd name="connsiteY24" fmla="*/ 3829050 h 4324350"/>
              <a:gd name="connsiteX25" fmla="*/ 2933547 w 3257397"/>
              <a:gd name="connsiteY25" fmla="*/ 3743325 h 4324350"/>
              <a:gd name="connsiteX26" fmla="*/ 3066897 w 3257397"/>
              <a:gd name="connsiteY26" fmla="*/ 3571875 h 4324350"/>
              <a:gd name="connsiteX27" fmla="*/ 3152622 w 3257397"/>
              <a:gd name="connsiteY27" fmla="*/ 3390900 h 4324350"/>
              <a:gd name="connsiteX28" fmla="*/ 3181197 w 3257397"/>
              <a:gd name="connsiteY28" fmla="*/ 3305175 h 4324350"/>
              <a:gd name="connsiteX29" fmla="*/ 3257397 w 3257397"/>
              <a:gd name="connsiteY29" fmla="*/ 3095625 h 4324350"/>
              <a:gd name="connsiteX30" fmla="*/ 3200247 w 3257397"/>
              <a:gd name="connsiteY30" fmla="*/ 3067050 h 4324350"/>
              <a:gd name="connsiteX31" fmla="*/ 3104997 w 3257397"/>
              <a:gd name="connsiteY31" fmla="*/ 3019425 h 4324350"/>
              <a:gd name="connsiteX32" fmla="*/ 2952597 w 3257397"/>
              <a:gd name="connsiteY32" fmla="*/ 2886075 h 4324350"/>
              <a:gd name="connsiteX33" fmla="*/ 2809722 w 3257397"/>
              <a:gd name="connsiteY33" fmla="*/ 2838450 h 4324350"/>
              <a:gd name="connsiteX34" fmla="*/ 2600172 w 3257397"/>
              <a:gd name="connsiteY34" fmla="*/ 2886075 h 4324350"/>
              <a:gd name="connsiteX35" fmla="*/ 2495397 w 3257397"/>
              <a:gd name="connsiteY35" fmla="*/ 2886075 h 4324350"/>
              <a:gd name="connsiteX36" fmla="*/ 2447772 w 3257397"/>
              <a:gd name="connsiteY36" fmla="*/ 2867025 h 4324350"/>
              <a:gd name="connsiteX37" fmla="*/ 2562072 w 3257397"/>
              <a:gd name="connsiteY37" fmla="*/ 2705100 h 4324350"/>
              <a:gd name="connsiteX38" fmla="*/ 2581122 w 3257397"/>
              <a:gd name="connsiteY38" fmla="*/ 2600325 h 4324350"/>
              <a:gd name="connsiteX39" fmla="*/ 2400147 w 3257397"/>
              <a:gd name="connsiteY39" fmla="*/ 2305050 h 4324350"/>
              <a:gd name="connsiteX40" fmla="*/ 2342997 w 3257397"/>
              <a:gd name="connsiteY40" fmla="*/ 2247900 h 4324350"/>
              <a:gd name="connsiteX41" fmla="*/ 2238222 w 3257397"/>
              <a:gd name="connsiteY41" fmla="*/ 1895475 h 4324350"/>
              <a:gd name="connsiteX42" fmla="*/ 2247747 w 3257397"/>
              <a:gd name="connsiteY42" fmla="*/ 1828800 h 4324350"/>
              <a:gd name="connsiteX43" fmla="*/ 2200122 w 3257397"/>
              <a:gd name="connsiteY43" fmla="*/ 1685925 h 4324350"/>
              <a:gd name="connsiteX44" fmla="*/ 2381097 w 3257397"/>
              <a:gd name="connsiteY44" fmla="*/ 1619250 h 4324350"/>
              <a:gd name="connsiteX45" fmla="*/ 2362047 w 3257397"/>
              <a:gd name="connsiteY45" fmla="*/ 1447800 h 4324350"/>
              <a:gd name="connsiteX46" fmla="*/ 2381097 w 3257397"/>
              <a:gd name="connsiteY46" fmla="*/ 1123950 h 4324350"/>
              <a:gd name="connsiteX47" fmla="*/ 2438247 w 3257397"/>
              <a:gd name="connsiteY47" fmla="*/ 1104900 h 4324350"/>
              <a:gd name="connsiteX48" fmla="*/ 2514447 w 3257397"/>
              <a:gd name="connsiteY48" fmla="*/ 1095375 h 4324350"/>
              <a:gd name="connsiteX49" fmla="*/ 2581122 w 3257397"/>
              <a:gd name="connsiteY49" fmla="*/ 714375 h 4324350"/>
              <a:gd name="connsiteX50" fmla="*/ 2514447 w 3257397"/>
              <a:gd name="connsiteY50" fmla="*/ 657225 h 4324350"/>
              <a:gd name="connsiteX51" fmla="*/ 2238222 w 3257397"/>
              <a:gd name="connsiteY51" fmla="*/ 466725 h 4324350"/>
              <a:gd name="connsiteX52" fmla="*/ 2114397 w 3257397"/>
              <a:gd name="connsiteY52" fmla="*/ 152400 h 4324350"/>
              <a:gd name="connsiteX53" fmla="*/ 2076297 w 3257397"/>
              <a:gd name="connsiteY53" fmla="*/ 161925 h 4324350"/>
              <a:gd name="connsiteX54" fmla="*/ 1971522 w 3257397"/>
              <a:gd name="connsiteY54" fmla="*/ 257175 h 4324350"/>
              <a:gd name="connsiteX55" fmla="*/ 1733397 w 3257397"/>
              <a:gd name="connsiteY55" fmla="*/ 190500 h 4324350"/>
              <a:gd name="connsiteX56" fmla="*/ 1676247 w 3257397"/>
              <a:gd name="connsiteY56" fmla="*/ 209550 h 4324350"/>
              <a:gd name="connsiteX57" fmla="*/ 1438122 w 3257397"/>
              <a:gd name="connsiteY57" fmla="*/ 190500 h 4324350"/>
              <a:gd name="connsiteX58" fmla="*/ 1342872 w 3257397"/>
              <a:gd name="connsiteY58" fmla="*/ 85725 h 4324350"/>
              <a:gd name="connsiteX59" fmla="*/ 1333347 w 3257397"/>
              <a:gd name="connsiteY59" fmla="*/ 0 h 4324350"/>
              <a:gd name="connsiteX60" fmla="*/ 1133322 w 3257397"/>
              <a:gd name="connsiteY60" fmla="*/ 85725 h 4324350"/>
              <a:gd name="connsiteX61" fmla="*/ 857097 w 3257397"/>
              <a:gd name="connsiteY61" fmla="*/ 180975 h 4324350"/>
              <a:gd name="connsiteX62" fmla="*/ 790422 w 3257397"/>
              <a:gd name="connsiteY62" fmla="*/ 209550 h 4324350"/>
              <a:gd name="connsiteX63" fmla="*/ 685647 w 3257397"/>
              <a:gd name="connsiteY63" fmla="*/ 523875 h 4324350"/>
              <a:gd name="connsiteX64" fmla="*/ 599922 w 3257397"/>
              <a:gd name="connsiteY64" fmla="*/ 533400 h 4324350"/>
              <a:gd name="connsiteX65" fmla="*/ 371322 w 3257397"/>
              <a:gd name="connsiteY65" fmla="*/ 628650 h 4324350"/>
              <a:gd name="connsiteX66" fmla="*/ 323697 w 3257397"/>
              <a:gd name="connsiteY66" fmla="*/ 733425 h 4324350"/>
              <a:gd name="connsiteX67" fmla="*/ 314172 w 3257397"/>
              <a:gd name="connsiteY67" fmla="*/ 819150 h 4324350"/>
              <a:gd name="connsiteX68" fmla="*/ 333222 w 3257397"/>
              <a:gd name="connsiteY68" fmla="*/ 866775 h 4324350"/>
              <a:gd name="connsiteX69" fmla="*/ 428472 w 3257397"/>
              <a:gd name="connsiteY69" fmla="*/ 990600 h 4324350"/>
              <a:gd name="connsiteX70" fmla="*/ 552297 w 3257397"/>
              <a:gd name="connsiteY70" fmla="*/ 1123950 h 4324350"/>
              <a:gd name="connsiteX71" fmla="*/ 666597 w 3257397"/>
              <a:gd name="connsiteY71" fmla="*/ 1343025 h 4324350"/>
              <a:gd name="connsiteX72" fmla="*/ 723747 w 3257397"/>
              <a:gd name="connsiteY72" fmla="*/ 1619250 h 4324350"/>
              <a:gd name="connsiteX73" fmla="*/ 485622 w 3257397"/>
              <a:gd name="connsiteY73" fmla="*/ 1866900 h 4324350"/>
              <a:gd name="connsiteX74" fmla="*/ 495147 w 3257397"/>
              <a:gd name="connsiteY74" fmla="*/ 1943100 h 4324350"/>
              <a:gd name="connsiteX75" fmla="*/ 552297 w 3257397"/>
              <a:gd name="connsiteY75" fmla="*/ 2076450 h 4324350"/>
              <a:gd name="connsiteX76" fmla="*/ 561822 w 3257397"/>
              <a:gd name="connsiteY76" fmla="*/ 2362200 h 4324350"/>
              <a:gd name="connsiteX77" fmla="*/ 580872 w 3257397"/>
              <a:gd name="connsiteY77" fmla="*/ 2409825 h 4324350"/>
              <a:gd name="connsiteX78" fmla="*/ 628497 w 3257397"/>
              <a:gd name="connsiteY78" fmla="*/ 2647950 h 4324350"/>
              <a:gd name="connsiteX79" fmla="*/ 533247 w 3257397"/>
              <a:gd name="connsiteY79" fmla="*/ 2828925 h 4324350"/>
              <a:gd name="connsiteX80" fmla="*/ 428472 w 3257397"/>
              <a:gd name="connsiteY80" fmla="*/ 2800350 h 4324350"/>
              <a:gd name="connsiteX81" fmla="*/ 295122 w 3257397"/>
              <a:gd name="connsiteY81" fmla="*/ 3009900 h 4324350"/>
              <a:gd name="connsiteX82" fmla="*/ 190347 w 3257397"/>
              <a:gd name="connsiteY82" fmla="*/ 3124200 h 4324350"/>
              <a:gd name="connsiteX83" fmla="*/ 95097 w 3257397"/>
              <a:gd name="connsiteY83" fmla="*/ 3429000 h 4324350"/>
              <a:gd name="connsiteX84" fmla="*/ 47472 w 3257397"/>
              <a:gd name="connsiteY84" fmla="*/ 3600450 h 4324350"/>
              <a:gd name="connsiteX85" fmla="*/ 9372 w 3257397"/>
              <a:gd name="connsiteY85" fmla="*/ 3600450 h 4324350"/>
              <a:gd name="connsiteX86" fmla="*/ 9372 w 3257397"/>
              <a:gd name="connsiteY86" fmla="*/ 3638550 h 4324350"/>
              <a:gd name="connsiteX0" fmla="*/ 2514447 w 3257397"/>
              <a:gd name="connsiteY0" fmla="*/ 1095375 h 4324350"/>
              <a:gd name="connsiteX1" fmla="*/ 2581122 w 3257397"/>
              <a:gd name="connsiteY1" fmla="*/ 714375 h 4324350"/>
              <a:gd name="connsiteX2" fmla="*/ 2514447 w 3257397"/>
              <a:gd name="connsiteY2" fmla="*/ 657225 h 4324350"/>
              <a:gd name="connsiteX3" fmla="*/ 2238222 w 3257397"/>
              <a:gd name="connsiteY3" fmla="*/ 466725 h 4324350"/>
              <a:gd name="connsiteX4" fmla="*/ 2114397 w 3257397"/>
              <a:gd name="connsiteY4" fmla="*/ 152400 h 4324350"/>
              <a:gd name="connsiteX5" fmla="*/ 2076297 w 3257397"/>
              <a:gd name="connsiteY5" fmla="*/ 161925 h 4324350"/>
              <a:gd name="connsiteX6" fmla="*/ 1971522 w 3257397"/>
              <a:gd name="connsiteY6" fmla="*/ 257175 h 4324350"/>
              <a:gd name="connsiteX7" fmla="*/ 1733397 w 3257397"/>
              <a:gd name="connsiteY7" fmla="*/ 190500 h 4324350"/>
              <a:gd name="connsiteX8" fmla="*/ 1676247 w 3257397"/>
              <a:gd name="connsiteY8" fmla="*/ 209550 h 4324350"/>
              <a:gd name="connsiteX9" fmla="*/ 1438122 w 3257397"/>
              <a:gd name="connsiteY9" fmla="*/ 190500 h 4324350"/>
              <a:gd name="connsiteX10" fmla="*/ 1342872 w 3257397"/>
              <a:gd name="connsiteY10" fmla="*/ 85725 h 4324350"/>
              <a:gd name="connsiteX11" fmla="*/ 1333347 w 3257397"/>
              <a:gd name="connsiteY11" fmla="*/ 0 h 4324350"/>
              <a:gd name="connsiteX12" fmla="*/ 1133322 w 3257397"/>
              <a:gd name="connsiteY12" fmla="*/ 85725 h 4324350"/>
              <a:gd name="connsiteX13" fmla="*/ 857097 w 3257397"/>
              <a:gd name="connsiteY13" fmla="*/ 180975 h 4324350"/>
              <a:gd name="connsiteX14" fmla="*/ 790422 w 3257397"/>
              <a:gd name="connsiteY14" fmla="*/ 209550 h 4324350"/>
              <a:gd name="connsiteX15" fmla="*/ 685647 w 3257397"/>
              <a:gd name="connsiteY15" fmla="*/ 523875 h 4324350"/>
              <a:gd name="connsiteX16" fmla="*/ 599922 w 3257397"/>
              <a:gd name="connsiteY16" fmla="*/ 533400 h 4324350"/>
              <a:gd name="connsiteX17" fmla="*/ 371322 w 3257397"/>
              <a:gd name="connsiteY17" fmla="*/ 628650 h 4324350"/>
              <a:gd name="connsiteX18" fmla="*/ 323697 w 3257397"/>
              <a:gd name="connsiteY18" fmla="*/ 733425 h 4324350"/>
              <a:gd name="connsiteX19" fmla="*/ 314172 w 3257397"/>
              <a:gd name="connsiteY19" fmla="*/ 819150 h 4324350"/>
              <a:gd name="connsiteX20" fmla="*/ 333222 w 3257397"/>
              <a:gd name="connsiteY20" fmla="*/ 866775 h 4324350"/>
              <a:gd name="connsiteX21" fmla="*/ 428472 w 3257397"/>
              <a:gd name="connsiteY21" fmla="*/ 990600 h 4324350"/>
              <a:gd name="connsiteX22" fmla="*/ 552297 w 3257397"/>
              <a:gd name="connsiteY22" fmla="*/ 1123950 h 4324350"/>
              <a:gd name="connsiteX23" fmla="*/ 666597 w 3257397"/>
              <a:gd name="connsiteY23" fmla="*/ 1343025 h 4324350"/>
              <a:gd name="connsiteX24" fmla="*/ 723747 w 3257397"/>
              <a:gd name="connsiteY24" fmla="*/ 1619250 h 4324350"/>
              <a:gd name="connsiteX25" fmla="*/ 485622 w 3257397"/>
              <a:gd name="connsiteY25" fmla="*/ 1866900 h 4324350"/>
              <a:gd name="connsiteX26" fmla="*/ 495147 w 3257397"/>
              <a:gd name="connsiteY26" fmla="*/ 1943100 h 4324350"/>
              <a:gd name="connsiteX27" fmla="*/ 552297 w 3257397"/>
              <a:gd name="connsiteY27" fmla="*/ 2076450 h 4324350"/>
              <a:gd name="connsiteX28" fmla="*/ 561822 w 3257397"/>
              <a:gd name="connsiteY28" fmla="*/ 2362200 h 4324350"/>
              <a:gd name="connsiteX29" fmla="*/ 580872 w 3257397"/>
              <a:gd name="connsiteY29" fmla="*/ 2409825 h 4324350"/>
              <a:gd name="connsiteX30" fmla="*/ 628497 w 3257397"/>
              <a:gd name="connsiteY30" fmla="*/ 2647950 h 4324350"/>
              <a:gd name="connsiteX31" fmla="*/ 533247 w 3257397"/>
              <a:gd name="connsiteY31" fmla="*/ 2828925 h 4324350"/>
              <a:gd name="connsiteX32" fmla="*/ 428472 w 3257397"/>
              <a:gd name="connsiteY32" fmla="*/ 2800350 h 4324350"/>
              <a:gd name="connsiteX33" fmla="*/ 295122 w 3257397"/>
              <a:gd name="connsiteY33" fmla="*/ 3009900 h 4324350"/>
              <a:gd name="connsiteX34" fmla="*/ 190347 w 3257397"/>
              <a:gd name="connsiteY34" fmla="*/ 3124200 h 4324350"/>
              <a:gd name="connsiteX35" fmla="*/ 95097 w 3257397"/>
              <a:gd name="connsiteY35" fmla="*/ 3429000 h 4324350"/>
              <a:gd name="connsiteX36" fmla="*/ 47472 w 3257397"/>
              <a:gd name="connsiteY36" fmla="*/ 3600450 h 4324350"/>
              <a:gd name="connsiteX37" fmla="*/ 9372 w 3257397"/>
              <a:gd name="connsiteY37" fmla="*/ 3600450 h 4324350"/>
              <a:gd name="connsiteX38" fmla="*/ 9372 w 3257397"/>
              <a:gd name="connsiteY38" fmla="*/ 3638550 h 4324350"/>
              <a:gd name="connsiteX39" fmla="*/ 114147 w 3257397"/>
              <a:gd name="connsiteY39" fmla="*/ 4067175 h 4324350"/>
              <a:gd name="connsiteX40" fmla="*/ 161772 w 3257397"/>
              <a:gd name="connsiteY40" fmla="*/ 4324350 h 4324350"/>
              <a:gd name="connsiteX41" fmla="*/ 247497 w 3257397"/>
              <a:gd name="connsiteY41" fmla="*/ 4276725 h 4324350"/>
              <a:gd name="connsiteX42" fmla="*/ 333222 w 3257397"/>
              <a:gd name="connsiteY42" fmla="*/ 4248150 h 4324350"/>
              <a:gd name="connsiteX43" fmla="*/ 580872 w 3257397"/>
              <a:gd name="connsiteY43" fmla="*/ 4219575 h 4324350"/>
              <a:gd name="connsiteX44" fmla="*/ 618972 w 3257397"/>
              <a:gd name="connsiteY44" fmla="*/ 4124325 h 4324350"/>
              <a:gd name="connsiteX45" fmla="*/ 818997 w 3257397"/>
              <a:gd name="connsiteY45" fmla="*/ 3705225 h 4324350"/>
              <a:gd name="connsiteX46" fmla="*/ 876147 w 3257397"/>
              <a:gd name="connsiteY46" fmla="*/ 3676650 h 4324350"/>
              <a:gd name="connsiteX47" fmla="*/ 914247 w 3257397"/>
              <a:gd name="connsiteY47" fmla="*/ 3857625 h 4324350"/>
              <a:gd name="connsiteX48" fmla="*/ 980922 w 3257397"/>
              <a:gd name="connsiteY48" fmla="*/ 3857625 h 4324350"/>
              <a:gd name="connsiteX49" fmla="*/ 1161897 w 3257397"/>
              <a:gd name="connsiteY49" fmla="*/ 4057650 h 4324350"/>
              <a:gd name="connsiteX50" fmla="*/ 1171422 w 3257397"/>
              <a:gd name="connsiteY50" fmla="*/ 4191000 h 4324350"/>
              <a:gd name="connsiteX51" fmla="*/ 1219047 w 3257397"/>
              <a:gd name="connsiteY51" fmla="*/ 4295775 h 4324350"/>
              <a:gd name="connsiteX52" fmla="*/ 1380972 w 3257397"/>
              <a:gd name="connsiteY52" fmla="*/ 3905250 h 4324350"/>
              <a:gd name="connsiteX53" fmla="*/ 1666722 w 3257397"/>
              <a:gd name="connsiteY53" fmla="*/ 3695700 h 4324350"/>
              <a:gd name="connsiteX54" fmla="*/ 1771497 w 3257397"/>
              <a:gd name="connsiteY54" fmla="*/ 3638550 h 4324350"/>
              <a:gd name="connsiteX55" fmla="*/ 1781022 w 3257397"/>
              <a:gd name="connsiteY55" fmla="*/ 3648075 h 4324350"/>
              <a:gd name="connsiteX56" fmla="*/ 1923897 w 3257397"/>
              <a:gd name="connsiteY56" fmla="*/ 3981450 h 4324350"/>
              <a:gd name="connsiteX57" fmla="*/ 2057247 w 3257397"/>
              <a:gd name="connsiteY57" fmla="*/ 3990975 h 4324350"/>
              <a:gd name="connsiteX58" fmla="*/ 2285847 w 3257397"/>
              <a:gd name="connsiteY58" fmla="*/ 3990975 h 4324350"/>
              <a:gd name="connsiteX59" fmla="*/ 2485872 w 3257397"/>
              <a:gd name="connsiteY59" fmla="*/ 4200525 h 4324350"/>
              <a:gd name="connsiteX60" fmla="*/ 2476347 w 3257397"/>
              <a:gd name="connsiteY60" fmla="*/ 4067175 h 4324350"/>
              <a:gd name="connsiteX61" fmla="*/ 2657322 w 3257397"/>
              <a:gd name="connsiteY61" fmla="*/ 3914775 h 4324350"/>
              <a:gd name="connsiteX62" fmla="*/ 2800197 w 3257397"/>
              <a:gd name="connsiteY62" fmla="*/ 3829050 h 4324350"/>
              <a:gd name="connsiteX63" fmla="*/ 2933547 w 3257397"/>
              <a:gd name="connsiteY63" fmla="*/ 3743325 h 4324350"/>
              <a:gd name="connsiteX64" fmla="*/ 3066897 w 3257397"/>
              <a:gd name="connsiteY64" fmla="*/ 3571875 h 4324350"/>
              <a:gd name="connsiteX65" fmla="*/ 3152622 w 3257397"/>
              <a:gd name="connsiteY65" fmla="*/ 3390900 h 4324350"/>
              <a:gd name="connsiteX66" fmla="*/ 3181197 w 3257397"/>
              <a:gd name="connsiteY66" fmla="*/ 3305175 h 4324350"/>
              <a:gd name="connsiteX67" fmla="*/ 3257397 w 3257397"/>
              <a:gd name="connsiteY67" fmla="*/ 3095625 h 4324350"/>
              <a:gd name="connsiteX68" fmla="*/ 3200247 w 3257397"/>
              <a:gd name="connsiteY68" fmla="*/ 3067050 h 4324350"/>
              <a:gd name="connsiteX69" fmla="*/ 3104997 w 3257397"/>
              <a:gd name="connsiteY69" fmla="*/ 3019425 h 4324350"/>
              <a:gd name="connsiteX70" fmla="*/ 2952597 w 3257397"/>
              <a:gd name="connsiteY70" fmla="*/ 2886075 h 4324350"/>
              <a:gd name="connsiteX71" fmla="*/ 2809722 w 3257397"/>
              <a:gd name="connsiteY71" fmla="*/ 2838450 h 4324350"/>
              <a:gd name="connsiteX72" fmla="*/ 2600172 w 3257397"/>
              <a:gd name="connsiteY72" fmla="*/ 2886075 h 4324350"/>
              <a:gd name="connsiteX73" fmla="*/ 2495397 w 3257397"/>
              <a:gd name="connsiteY73" fmla="*/ 2886075 h 4324350"/>
              <a:gd name="connsiteX74" fmla="*/ 2447772 w 3257397"/>
              <a:gd name="connsiteY74" fmla="*/ 2867025 h 4324350"/>
              <a:gd name="connsiteX75" fmla="*/ 2562072 w 3257397"/>
              <a:gd name="connsiteY75" fmla="*/ 2705100 h 4324350"/>
              <a:gd name="connsiteX76" fmla="*/ 2581122 w 3257397"/>
              <a:gd name="connsiteY76" fmla="*/ 2600325 h 4324350"/>
              <a:gd name="connsiteX77" fmla="*/ 2400147 w 3257397"/>
              <a:gd name="connsiteY77" fmla="*/ 2305050 h 4324350"/>
              <a:gd name="connsiteX78" fmla="*/ 2342997 w 3257397"/>
              <a:gd name="connsiteY78" fmla="*/ 2247900 h 4324350"/>
              <a:gd name="connsiteX79" fmla="*/ 2238222 w 3257397"/>
              <a:gd name="connsiteY79" fmla="*/ 1895475 h 4324350"/>
              <a:gd name="connsiteX80" fmla="*/ 2247747 w 3257397"/>
              <a:gd name="connsiteY80" fmla="*/ 1828800 h 4324350"/>
              <a:gd name="connsiteX81" fmla="*/ 2200122 w 3257397"/>
              <a:gd name="connsiteY81" fmla="*/ 1685925 h 4324350"/>
              <a:gd name="connsiteX82" fmla="*/ 2381097 w 3257397"/>
              <a:gd name="connsiteY82" fmla="*/ 1619250 h 4324350"/>
              <a:gd name="connsiteX83" fmla="*/ 2362047 w 3257397"/>
              <a:gd name="connsiteY83" fmla="*/ 1447800 h 4324350"/>
              <a:gd name="connsiteX84" fmla="*/ 2381097 w 3257397"/>
              <a:gd name="connsiteY84" fmla="*/ 1123950 h 4324350"/>
              <a:gd name="connsiteX85" fmla="*/ 2438247 w 3257397"/>
              <a:gd name="connsiteY85" fmla="*/ 1104900 h 4324350"/>
              <a:gd name="connsiteX86" fmla="*/ 2612104 w 3257397"/>
              <a:gd name="connsiteY86" fmla="*/ 1196572 h 4324350"/>
              <a:gd name="connsiteX0" fmla="*/ 2514447 w 3257397"/>
              <a:gd name="connsiteY0" fmla="*/ 1095375 h 4324350"/>
              <a:gd name="connsiteX1" fmla="*/ 2581122 w 3257397"/>
              <a:gd name="connsiteY1" fmla="*/ 714375 h 4324350"/>
              <a:gd name="connsiteX2" fmla="*/ 2514447 w 3257397"/>
              <a:gd name="connsiteY2" fmla="*/ 657225 h 4324350"/>
              <a:gd name="connsiteX3" fmla="*/ 2238222 w 3257397"/>
              <a:gd name="connsiteY3" fmla="*/ 466725 h 4324350"/>
              <a:gd name="connsiteX4" fmla="*/ 2114397 w 3257397"/>
              <a:gd name="connsiteY4" fmla="*/ 152400 h 4324350"/>
              <a:gd name="connsiteX5" fmla="*/ 2076297 w 3257397"/>
              <a:gd name="connsiteY5" fmla="*/ 161925 h 4324350"/>
              <a:gd name="connsiteX6" fmla="*/ 1971522 w 3257397"/>
              <a:gd name="connsiteY6" fmla="*/ 257175 h 4324350"/>
              <a:gd name="connsiteX7" fmla="*/ 1733397 w 3257397"/>
              <a:gd name="connsiteY7" fmla="*/ 190500 h 4324350"/>
              <a:gd name="connsiteX8" fmla="*/ 1676247 w 3257397"/>
              <a:gd name="connsiteY8" fmla="*/ 209550 h 4324350"/>
              <a:gd name="connsiteX9" fmla="*/ 1438122 w 3257397"/>
              <a:gd name="connsiteY9" fmla="*/ 190500 h 4324350"/>
              <a:gd name="connsiteX10" fmla="*/ 1342872 w 3257397"/>
              <a:gd name="connsiteY10" fmla="*/ 85725 h 4324350"/>
              <a:gd name="connsiteX11" fmla="*/ 1333347 w 3257397"/>
              <a:gd name="connsiteY11" fmla="*/ 0 h 4324350"/>
              <a:gd name="connsiteX12" fmla="*/ 1133322 w 3257397"/>
              <a:gd name="connsiteY12" fmla="*/ 85725 h 4324350"/>
              <a:gd name="connsiteX13" fmla="*/ 857097 w 3257397"/>
              <a:gd name="connsiteY13" fmla="*/ 180975 h 4324350"/>
              <a:gd name="connsiteX14" fmla="*/ 790422 w 3257397"/>
              <a:gd name="connsiteY14" fmla="*/ 209550 h 4324350"/>
              <a:gd name="connsiteX15" fmla="*/ 685647 w 3257397"/>
              <a:gd name="connsiteY15" fmla="*/ 523875 h 4324350"/>
              <a:gd name="connsiteX16" fmla="*/ 599922 w 3257397"/>
              <a:gd name="connsiteY16" fmla="*/ 533400 h 4324350"/>
              <a:gd name="connsiteX17" fmla="*/ 371322 w 3257397"/>
              <a:gd name="connsiteY17" fmla="*/ 628650 h 4324350"/>
              <a:gd name="connsiteX18" fmla="*/ 323697 w 3257397"/>
              <a:gd name="connsiteY18" fmla="*/ 733425 h 4324350"/>
              <a:gd name="connsiteX19" fmla="*/ 314172 w 3257397"/>
              <a:gd name="connsiteY19" fmla="*/ 819150 h 4324350"/>
              <a:gd name="connsiteX20" fmla="*/ 333222 w 3257397"/>
              <a:gd name="connsiteY20" fmla="*/ 866775 h 4324350"/>
              <a:gd name="connsiteX21" fmla="*/ 428472 w 3257397"/>
              <a:gd name="connsiteY21" fmla="*/ 990600 h 4324350"/>
              <a:gd name="connsiteX22" fmla="*/ 552297 w 3257397"/>
              <a:gd name="connsiteY22" fmla="*/ 1123950 h 4324350"/>
              <a:gd name="connsiteX23" fmla="*/ 666597 w 3257397"/>
              <a:gd name="connsiteY23" fmla="*/ 1343025 h 4324350"/>
              <a:gd name="connsiteX24" fmla="*/ 723747 w 3257397"/>
              <a:gd name="connsiteY24" fmla="*/ 1619250 h 4324350"/>
              <a:gd name="connsiteX25" fmla="*/ 485622 w 3257397"/>
              <a:gd name="connsiteY25" fmla="*/ 1866900 h 4324350"/>
              <a:gd name="connsiteX26" fmla="*/ 495147 w 3257397"/>
              <a:gd name="connsiteY26" fmla="*/ 1943100 h 4324350"/>
              <a:gd name="connsiteX27" fmla="*/ 552297 w 3257397"/>
              <a:gd name="connsiteY27" fmla="*/ 2076450 h 4324350"/>
              <a:gd name="connsiteX28" fmla="*/ 561822 w 3257397"/>
              <a:gd name="connsiteY28" fmla="*/ 2362200 h 4324350"/>
              <a:gd name="connsiteX29" fmla="*/ 580872 w 3257397"/>
              <a:gd name="connsiteY29" fmla="*/ 2409825 h 4324350"/>
              <a:gd name="connsiteX30" fmla="*/ 628497 w 3257397"/>
              <a:gd name="connsiteY30" fmla="*/ 2647950 h 4324350"/>
              <a:gd name="connsiteX31" fmla="*/ 533247 w 3257397"/>
              <a:gd name="connsiteY31" fmla="*/ 2828925 h 4324350"/>
              <a:gd name="connsiteX32" fmla="*/ 428472 w 3257397"/>
              <a:gd name="connsiteY32" fmla="*/ 2800350 h 4324350"/>
              <a:gd name="connsiteX33" fmla="*/ 295122 w 3257397"/>
              <a:gd name="connsiteY33" fmla="*/ 3009900 h 4324350"/>
              <a:gd name="connsiteX34" fmla="*/ 190347 w 3257397"/>
              <a:gd name="connsiteY34" fmla="*/ 3124200 h 4324350"/>
              <a:gd name="connsiteX35" fmla="*/ 95097 w 3257397"/>
              <a:gd name="connsiteY35" fmla="*/ 3429000 h 4324350"/>
              <a:gd name="connsiteX36" fmla="*/ 47472 w 3257397"/>
              <a:gd name="connsiteY36" fmla="*/ 3600450 h 4324350"/>
              <a:gd name="connsiteX37" fmla="*/ 9372 w 3257397"/>
              <a:gd name="connsiteY37" fmla="*/ 3600450 h 4324350"/>
              <a:gd name="connsiteX38" fmla="*/ 9372 w 3257397"/>
              <a:gd name="connsiteY38" fmla="*/ 3638550 h 4324350"/>
              <a:gd name="connsiteX39" fmla="*/ 114147 w 3257397"/>
              <a:gd name="connsiteY39" fmla="*/ 4067175 h 4324350"/>
              <a:gd name="connsiteX40" fmla="*/ 161772 w 3257397"/>
              <a:gd name="connsiteY40" fmla="*/ 4324350 h 4324350"/>
              <a:gd name="connsiteX41" fmla="*/ 247497 w 3257397"/>
              <a:gd name="connsiteY41" fmla="*/ 4276725 h 4324350"/>
              <a:gd name="connsiteX42" fmla="*/ 333222 w 3257397"/>
              <a:gd name="connsiteY42" fmla="*/ 4248150 h 4324350"/>
              <a:gd name="connsiteX43" fmla="*/ 580872 w 3257397"/>
              <a:gd name="connsiteY43" fmla="*/ 4219575 h 4324350"/>
              <a:gd name="connsiteX44" fmla="*/ 618972 w 3257397"/>
              <a:gd name="connsiteY44" fmla="*/ 4124325 h 4324350"/>
              <a:gd name="connsiteX45" fmla="*/ 818997 w 3257397"/>
              <a:gd name="connsiteY45" fmla="*/ 3705225 h 4324350"/>
              <a:gd name="connsiteX46" fmla="*/ 876147 w 3257397"/>
              <a:gd name="connsiteY46" fmla="*/ 3676650 h 4324350"/>
              <a:gd name="connsiteX47" fmla="*/ 914247 w 3257397"/>
              <a:gd name="connsiteY47" fmla="*/ 3857625 h 4324350"/>
              <a:gd name="connsiteX48" fmla="*/ 980922 w 3257397"/>
              <a:gd name="connsiteY48" fmla="*/ 3857625 h 4324350"/>
              <a:gd name="connsiteX49" fmla="*/ 1161897 w 3257397"/>
              <a:gd name="connsiteY49" fmla="*/ 4057650 h 4324350"/>
              <a:gd name="connsiteX50" fmla="*/ 1171422 w 3257397"/>
              <a:gd name="connsiteY50" fmla="*/ 4191000 h 4324350"/>
              <a:gd name="connsiteX51" fmla="*/ 1219047 w 3257397"/>
              <a:gd name="connsiteY51" fmla="*/ 4295775 h 4324350"/>
              <a:gd name="connsiteX52" fmla="*/ 1380972 w 3257397"/>
              <a:gd name="connsiteY52" fmla="*/ 3905250 h 4324350"/>
              <a:gd name="connsiteX53" fmla="*/ 1666722 w 3257397"/>
              <a:gd name="connsiteY53" fmla="*/ 3695700 h 4324350"/>
              <a:gd name="connsiteX54" fmla="*/ 1771497 w 3257397"/>
              <a:gd name="connsiteY54" fmla="*/ 3638550 h 4324350"/>
              <a:gd name="connsiteX55" fmla="*/ 1781022 w 3257397"/>
              <a:gd name="connsiteY55" fmla="*/ 3648075 h 4324350"/>
              <a:gd name="connsiteX56" fmla="*/ 1923897 w 3257397"/>
              <a:gd name="connsiteY56" fmla="*/ 3981450 h 4324350"/>
              <a:gd name="connsiteX57" fmla="*/ 2057247 w 3257397"/>
              <a:gd name="connsiteY57" fmla="*/ 3990975 h 4324350"/>
              <a:gd name="connsiteX58" fmla="*/ 2285847 w 3257397"/>
              <a:gd name="connsiteY58" fmla="*/ 3990975 h 4324350"/>
              <a:gd name="connsiteX59" fmla="*/ 2485872 w 3257397"/>
              <a:gd name="connsiteY59" fmla="*/ 4200525 h 4324350"/>
              <a:gd name="connsiteX60" fmla="*/ 2476347 w 3257397"/>
              <a:gd name="connsiteY60" fmla="*/ 4067175 h 4324350"/>
              <a:gd name="connsiteX61" fmla="*/ 2657322 w 3257397"/>
              <a:gd name="connsiteY61" fmla="*/ 3914775 h 4324350"/>
              <a:gd name="connsiteX62" fmla="*/ 2800197 w 3257397"/>
              <a:gd name="connsiteY62" fmla="*/ 3829050 h 4324350"/>
              <a:gd name="connsiteX63" fmla="*/ 2933547 w 3257397"/>
              <a:gd name="connsiteY63" fmla="*/ 3743325 h 4324350"/>
              <a:gd name="connsiteX64" fmla="*/ 3066897 w 3257397"/>
              <a:gd name="connsiteY64" fmla="*/ 3571875 h 4324350"/>
              <a:gd name="connsiteX65" fmla="*/ 3152622 w 3257397"/>
              <a:gd name="connsiteY65" fmla="*/ 3390900 h 4324350"/>
              <a:gd name="connsiteX66" fmla="*/ 3181197 w 3257397"/>
              <a:gd name="connsiteY66" fmla="*/ 3305175 h 4324350"/>
              <a:gd name="connsiteX67" fmla="*/ 3257397 w 3257397"/>
              <a:gd name="connsiteY67" fmla="*/ 3095625 h 4324350"/>
              <a:gd name="connsiteX68" fmla="*/ 3200247 w 3257397"/>
              <a:gd name="connsiteY68" fmla="*/ 3067050 h 4324350"/>
              <a:gd name="connsiteX69" fmla="*/ 3104997 w 3257397"/>
              <a:gd name="connsiteY69" fmla="*/ 3019425 h 4324350"/>
              <a:gd name="connsiteX70" fmla="*/ 2952597 w 3257397"/>
              <a:gd name="connsiteY70" fmla="*/ 2886075 h 4324350"/>
              <a:gd name="connsiteX71" fmla="*/ 2809722 w 3257397"/>
              <a:gd name="connsiteY71" fmla="*/ 2838450 h 4324350"/>
              <a:gd name="connsiteX72" fmla="*/ 2600172 w 3257397"/>
              <a:gd name="connsiteY72" fmla="*/ 2886075 h 4324350"/>
              <a:gd name="connsiteX73" fmla="*/ 2495397 w 3257397"/>
              <a:gd name="connsiteY73" fmla="*/ 2886075 h 4324350"/>
              <a:gd name="connsiteX74" fmla="*/ 2447772 w 3257397"/>
              <a:gd name="connsiteY74" fmla="*/ 2867025 h 4324350"/>
              <a:gd name="connsiteX75" fmla="*/ 2562072 w 3257397"/>
              <a:gd name="connsiteY75" fmla="*/ 2705100 h 4324350"/>
              <a:gd name="connsiteX76" fmla="*/ 2581122 w 3257397"/>
              <a:gd name="connsiteY76" fmla="*/ 2600325 h 4324350"/>
              <a:gd name="connsiteX77" fmla="*/ 2400147 w 3257397"/>
              <a:gd name="connsiteY77" fmla="*/ 2305050 h 4324350"/>
              <a:gd name="connsiteX78" fmla="*/ 2342997 w 3257397"/>
              <a:gd name="connsiteY78" fmla="*/ 2247900 h 4324350"/>
              <a:gd name="connsiteX79" fmla="*/ 2238222 w 3257397"/>
              <a:gd name="connsiteY79" fmla="*/ 1895475 h 4324350"/>
              <a:gd name="connsiteX80" fmla="*/ 2247747 w 3257397"/>
              <a:gd name="connsiteY80" fmla="*/ 1828800 h 4324350"/>
              <a:gd name="connsiteX81" fmla="*/ 2200122 w 3257397"/>
              <a:gd name="connsiteY81" fmla="*/ 1685925 h 4324350"/>
              <a:gd name="connsiteX82" fmla="*/ 2381097 w 3257397"/>
              <a:gd name="connsiteY82" fmla="*/ 1619250 h 4324350"/>
              <a:gd name="connsiteX83" fmla="*/ 2362047 w 3257397"/>
              <a:gd name="connsiteY83" fmla="*/ 1447800 h 4324350"/>
              <a:gd name="connsiteX84" fmla="*/ 2381097 w 3257397"/>
              <a:gd name="connsiteY84" fmla="*/ 1123950 h 4324350"/>
              <a:gd name="connsiteX85" fmla="*/ 2438247 w 3257397"/>
              <a:gd name="connsiteY85" fmla="*/ 1104900 h 4324350"/>
              <a:gd name="connsiteX86" fmla="*/ 2612104 w 3257397"/>
              <a:gd name="connsiteY86" fmla="*/ 1196572 h 4324350"/>
              <a:gd name="connsiteX87" fmla="*/ 2514447 w 3257397"/>
              <a:gd name="connsiteY87" fmla="*/ 1095375 h 4324350"/>
              <a:gd name="connsiteX0" fmla="*/ 2514447 w 3257397"/>
              <a:gd name="connsiteY0" fmla="*/ 1095375 h 4324350"/>
              <a:gd name="connsiteX1" fmla="*/ 2581122 w 3257397"/>
              <a:gd name="connsiteY1" fmla="*/ 714375 h 4324350"/>
              <a:gd name="connsiteX2" fmla="*/ 2514447 w 3257397"/>
              <a:gd name="connsiteY2" fmla="*/ 657225 h 4324350"/>
              <a:gd name="connsiteX3" fmla="*/ 2238222 w 3257397"/>
              <a:gd name="connsiteY3" fmla="*/ 466725 h 4324350"/>
              <a:gd name="connsiteX4" fmla="*/ 2114397 w 3257397"/>
              <a:gd name="connsiteY4" fmla="*/ 152400 h 4324350"/>
              <a:gd name="connsiteX5" fmla="*/ 2076297 w 3257397"/>
              <a:gd name="connsiteY5" fmla="*/ 161925 h 4324350"/>
              <a:gd name="connsiteX6" fmla="*/ 1971522 w 3257397"/>
              <a:gd name="connsiteY6" fmla="*/ 257175 h 4324350"/>
              <a:gd name="connsiteX7" fmla="*/ 1733397 w 3257397"/>
              <a:gd name="connsiteY7" fmla="*/ 190500 h 4324350"/>
              <a:gd name="connsiteX8" fmla="*/ 1676247 w 3257397"/>
              <a:gd name="connsiteY8" fmla="*/ 209550 h 4324350"/>
              <a:gd name="connsiteX9" fmla="*/ 1438122 w 3257397"/>
              <a:gd name="connsiteY9" fmla="*/ 190500 h 4324350"/>
              <a:gd name="connsiteX10" fmla="*/ 1342872 w 3257397"/>
              <a:gd name="connsiteY10" fmla="*/ 85725 h 4324350"/>
              <a:gd name="connsiteX11" fmla="*/ 1333347 w 3257397"/>
              <a:gd name="connsiteY11" fmla="*/ 0 h 4324350"/>
              <a:gd name="connsiteX12" fmla="*/ 1133322 w 3257397"/>
              <a:gd name="connsiteY12" fmla="*/ 85725 h 4324350"/>
              <a:gd name="connsiteX13" fmla="*/ 857097 w 3257397"/>
              <a:gd name="connsiteY13" fmla="*/ 180975 h 4324350"/>
              <a:gd name="connsiteX14" fmla="*/ 790422 w 3257397"/>
              <a:gd name="connsiteY14" fmla="*/ 209550 h 4324350"/>
              <a:gd name="connsiteX15" fmla="*/ 685647 w 3257397"/>
              <a:gd name="connsiteY15" fmla="*/ 523875 h 4324350"/>
              <a:gd name="connsiteX16" fmla="*/ 599922 w 3257397"/>
              <a:gd name="connsiteY16" fmla="*/ 533400 h 4324350"/>
              <a:gd name="connsiteX17" fmla="*/ 371322 w 3257397"/>
              <a:gd name="connsiteY17" fmla="*/ 628650 h 4324350"/>
              <a:gd name="connsiteX18" fmla="*/ 323697 w 3257397"/>
              <a:gd name="connsiteY18" fmla="*/ 733425 h 4324350"/>
              <a:gd name="connsiteX19" fmla="*/ 314172 w 3257397"/>
              <a:gd name="connsiteY19" fmla="*/ 819150 h 4324350"/>
              <a:gd name="connsiteX20" fmla="*/ 333222 w 3257397"/>
              <a:gd name="connsiteY20" fmla="*/ 866775 h 4324350"/>
              <a:gd name="connsiteX21" fmla="*/ 428472 w 3257397"/>
              <a:gd name="connsiteY21" fmla="*/ 990600 h 4324350"/>
              <a:gd name="connsiteX22" fmla="*/ 552297 w 3257397"/>
              <a:gd name="connsiteY22" fmla="*/ 1123950 h 4324350"/>
              <a:gd name="connsiteX23" fmla="*/ 666597 w 3257397"/>
              <a:gd name="connsiteY23" fmla="*/ 1343025 h 4324350"/>
              <a:gd name="connsiteX24" fmla="*/ 723747 w 3257397"/>
              <a:gd name="connsiteY24" fmla="*/ 1619250 h 4324350"/>
              <a:gd name="connsiteX25" fmla="*/ 485622 w 3257397"/>
              <a:gd name="connsiteY25" fmla="*/ 1866900 h 4324350"/>
              <a:gd name="connsiteX26" fmla="*/ 495147 w 3257397"/>
              <a:gd name="connsiteY26" fmla="*/ 1943100 h 4324350"/>
              <a:gd name="connsiteX27" fmla="*/ 552297 w 3257397"/>
              <a:gd name="connsiteY27" fmla="*/ 2076450 h 4324350"/>
              <a:gd name="connsiteX28" fmla="*/ 561822 w 3257397"/>
              <a:gd name="connsiteY28" fmla="*/ 2362200 h 4324350"/>
              <a:gd name="connsiteX29" fmla="*/ 580872 w 3257397"/>
              <a:gd name="connsiteY29" fmla="*/ 2409825 h 4324350"/>
              <a:gd name="connsiteX30" fmla="*/ 628497 w 3257397"/>
              <a:gd name="connsiteY30" fmla="*/ 2647950 h 4324350"/>
              <a:gd name="connsiteX31" fmla="*/ 533247 w 3257397"/>
              <a:gd name="connsiteY31" fmla="*/ 2828925 h 4324350"/>
              <a:gd name="connsiteX32" fmla="*/ 428472 w 3257397"/>
              <a:gd name="connsiteY32" fmla="*/ 2800350 h 4324350"/>
              <a:gd name="connsiteX33" fmla="*/ 295122 w 3257397"/>
              <a:gd name="connsiteY33" fmla="*/ 3009900 h 4324350"/>
              <a:gd name="connsiteX34" fmla="*/ 190347 w 3257397"/>
              <a:gd name="connsiteY34" fmla="*/ 3124200 h 4324350"/>
              <a:gd name="connsiteX35" fmla="*/ 95097 w 3257397"/>
              <a:gd name="connsiteY35" fmla="*/ 3429000 h 4324350"/>
              <a:gd name="connsiteX36" fmla="*/ 47472 w 3257397"/>
              <a:gd name="connsiteY36" fmla="*/ 3600450 h 4324350"/>
              <a:gd name="connsiteX37" fmla="*/ 9372 w 3257397"/>
              <a:gd name="connsiteY37" fmla="*/ 3600450 h 4324350"/>
              <a:gd name="connsiteX38" fmla="*/ 9372 w 3257397"/>
              <a:gd name="connsiteY38" fmla="*/ 3638550 h 4324350"/>
              <a:gd name="connsiteX39" fmla="*/ 114147 w 3257397"/>
              <a:gd name="connsiteY39" fmla="*/ 4067175 h 4324350"/>
              <a:gd name="connsiteX40" fmla="*/ 161772 w 3257397"/>
              <a:gd name="connsiteY40" fmla="*/ 4324350 h 4324350"/>
              <a:gd name="connsiteX41" fmla="*/ 247497 w 3257397"/>
              <a:gd name="connsiteY41" fmla="*/ 4276725 h 4324350"/>
              <a:gd name="connsiteX42" fmla="*/ 333222 w 3257397"/>
              <a:gd name="connsiteY42" fmla="*/ 4248150 h 4324350"/>
              <a:gd name="connsiteX43" fmla="*/ 580872 w 3257397"/>
              <a:gd name="connsiteY43" fmla="*/ 4219575 h 4324350"/>
              <a:gd name="connsiteX44" fmla="*/ 618972 w 3257397"/>
              <a:gd name="connsiteY44" fmla="*/ 4124325 h 4324350"/>
              <a:gd name="connsiteX45" fmla="*/ 818997 w 3257397"/>
              <a:gd name="connsiteY45" fmla="*/ 3705225 h 4324350"/>
              <a:gd name="connsiteX46" fmla="*/ 876147 w 3257397"/>
              <a:gd name="connsiteY46" fmla="*/ 3676650 h 4324350"/>
              <a:gd name="connsiteX47" fmla="*/ 914247 w 3257397"/>
              <a:gd name="connsiteY47" fmla="*/ 3857625 h 4324350"/>
              <a:gd name="connsiteX48" fmla="*/ 980922 w 3257397"/>
              <a:gd name="connsiteY48" fmla="*/ 3857625 h 4324350"/>
              <a:gd name="connsiteX49" fmla="*/ 1161897 w 3257397"/>
              <a:gd name="connsiteY49" fmla="*/ 4057650 h 4324350"/>
              <a:gd name="connsiteX50" fmla="*/ 1171422 w 3257397"/>
              <a:gd name="connsiteY50" fmla="*/ 4191000 h 4324350"/>
              <a:gd name="connsiteX51" fmla="*/ 1219047 w 3257397"/>
              <a:gd name="connsiteY51" fmla="*/ 4295775 h 4324350"/>
              <a:gd name="connsiteX52" fmla="*/ 1380972 w 3257397"/>
              <a:gd name="connsiteY52" fmla="*/ 3905250 h 4324350"/>
              <a:gd name="connsiteX53" fmla="*/ 1666722 w 3257397"/>
              <a:gd name="connsiteY53" fmla="*/ 3695700 h 4324350"/>
              <a:gd name="connsiteX54" fmla="*/ 1771497 w 3257397"/>
              <a:gd name="connsiteY54" fmla="*/ 3638550 h 4324350"/>
              <a:gd name="connsiteX55" fmla="*/ 1781022 w 3257397"/>
              <a:gd name="connsiteY55" fmla="*/ 3648075 h 4324350"/>
              <a:gd name="connsiteX56" fmla="*/ 1923897 w 3257397"/>
              <a:gd name="connsiteY56" fmla="*/ 3981450 h 4324350"/>
              <a:gd name="connsiteX57" fmla="*/ 2057247 w 3257397"/>
              <a:gd name="connsiteY57" fmla="*/ 3990975 h 4324350"/>
              <a:gd name="connsiteX58" fmla="*/ 2285847 w 3257397"/>
              <a:gd name="connsiteY58" fmla="*/ 3990975 h 4324350"/>
              <a:gd name="connsiteX59" fmla="*/ 2485872 w 3257397"/>
              <a:gd name="connsiteY59" fmla="*/ 4200525 h 4324350"/>
              <a:gd name="connsiteX60" fmla="*/ 2476347 w 3257397"/>
              <a:gd name="connsiteY60" fmla="*/ 4067175 h 4324350"/>
              <a:gd name="connsiteX61" fmla="*/ 2657322 w 3257397"/>
              <a:gd name="connsiteY61" fmla="*/ 3914775 h 4324350"/>
              <a:gd name="connsiteX62" fmla="*/ 2800197 w 3257397"/>
              <a:gd name="connsiteY62" fmla="*/ 3829050 h 4324350"/>
              <a:gd name="connsiteX63" fmla="*/ 2933547 w 3257397"/>
              <a:gd name="connsiteY63" fmla="*/ 3743325 h 4324350"/>
              <a:gd name="connsiteX64" fmla="*/ 3066897 w 3257397"/>
              <a:gd name="connsiteY64" fmla="*/ 3571875 h 4324350"/>
              <a:gd name="connsiteX65" fmla="*/ 3152622 w 3257397"/>
              <a:gd name="connsiteY65" fmla="*/ 3390900 h 4324350"/>
              <a:gd name="connsiteX66" fmla="*/ 3181197 w 3257397"/>
              <a:gd name="connsiteY66" fmla="*/ 3305175 h 4324350"/>
              <a:gd name="connsiteX67" fmla="*/ 3257397 w 3257397"/>
              <a:gd name="connsiteY67" fmla="*/ 3095625 h 4324350"/>
              <a:gd name="connsiteX68" fmla="*/ 3200247 w 3257397"/>
              <a:gd name="connsiteY68" fmla="*/ 3067050 h 4324350"/>
              <a:gd name="connsiteX69" fmla="*/ 3104997 w 3257397"/>
              <a:gd name="connsiteY69" fmla="*/ 3019425 h 4324350"/>
              <a:gd name="connsiteX70" fmla="*/ 2952597 w 3257397"/>
              <a:gd name="connsiteY70" fmla="*/ 2886075 h 4324350"/>
              <a:gd name="connsiteX71" fmla="*/ 2809722 w 3257397"/>
              <a:gd name="connsiteY71" fmla="*/ 2838450 h 4324350"/>
              <a:gd name="connsiteX72" fmla="*/ 2600172 w 3257397"/>
              <a:gd name="connsiteY72" fmla="*/ 2886075 h 4324350"/>
              <a:gd name="connsiteX73" fmla="*/ 2495397 w 3257397"/>
              <a:gd name="connsiteY73" fmla="*/ 2886075 h 4324350"/>
              <a:gd name="connsiteX74" fmla="*/ 2447772 w 3257397"/>
              <a:gd name="connsiteY74" fmla="*/ 2867025 h 4324350"/>
              <a:gd name="connsiteX75" fmla="*/ 2562072 w 3257397"/>
              <a:gd name="connsiteY75" fmla="*/ 2705100 h 4324350"/>
              <a:gd name="connsiteX76" fmla="*/ 2581122 w 3257397"/>
              <a:gd name="connsiteY76" fmla="*/ 2600325 h 4324350"/>
              <a:gd name="connsiteX77" fmla="*/ 2400147 w 3257397"/>
              <a:gd name="connsiteY77" fmla="*/ 2305050 h 4324350"/>
              <a:gd name="connsiteX78" fmla="*/ 2342997 w 3257397"/>
              <a:gd name="connsiteY78" fmla="*/ 2247900 h 4324350"/>
              <a:gd name="connsiteX79" fmla="*/ 2238222 w 3257397"/>
              <a:gd name="connsiteY79" fmla="*/ 1895475 h 4324350"/>
              <a:gd name="connsiteX80" fmla="*/ 2247747 w 3257397"/>
              <a:gd name="connsiteY80" fmla="*/ 1828800 h 4324350"/>
              <a:gd name="connsiteX81" fmla="*/ 2200122 w 3257397"/>
              <a:gd name="connsiteY81" fmla="*/ 1685925 h 4324350"/>
              <a:gd name="connsiteX82" fmla="*/ 2381097 w 3257397"/>
              <a:gd name="connsiteY82" fmla="*/ 1619250 h 4324350"/>
              <a:gd name="connsiteX83" fmla="*/ 2362047 w 3257397"/>
              <a:gd name="connsiteY83" fmla="*/ 1447800 h 4324350"/>
              <a:gd name="connsiteX84" fmla="*/ 2381097 w 3257397"/>
              <a:gd name="connsiteY84" fmla="*/ 1123950 h 4324350"/>
              <a:gd name="connsiteX85" fmla="*/ 2438247 w 3257397"/>
              <a:gd name="connsiteY85" fmla="*/ 1104900 h 4324350"/>
              <a:gd name="connsiteX86" fmla="*/ 2514447 w 3257397"/>
              <a:gd name="connsiteY86" fmla="*/ 1095375 h 43243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</a:cxnLst>
            <a:rect l="l" t="t" r="r" b="b"/>
            <a:pathLst>
              <a:path w="3257397" h="4324350">
                <a:moveTo>
                  <a:pt x="2514447" y="1095375"/>
                </a:moveTo>
                <a:lnTo>
                  <a:pt x="2581122" y="714375"/>
                </a:lnTo>
                <a:lnTo>
                  <a:pt x="2514447" y="657225"/>
                </a:lnTo>
                <a:lnTo>
                  <a:pt x="2238222" y="466725"/>
                </a:lnTo>
                <a:lnTo>
                  <a:pt x="2114397" y="152400"/>
                </a:lnTo>
                <a:lnTo>
                  <a:pt x="2076297" y="161925"/>
                </a:lnTo>
                <a:lnTo>
                  <a:pt x="1971522" y="257175"/>
                </a:lnTo>
                <a:lnTo>
                  <a:pt x="1733397" y="190500"/>
                </a:lnTo>
                <a:lnTo>
                  <a:pt x="1676247" y="209550"/>
                </a:lnTo>
                <a:lnTo>
                  <a:pt x="1438122" y="190500"/>
                </a:lnTo>
                <a:lnTo>
                  <a:pt x="1342872" y="85725"/>
                </a:lnTo>
                <a:lnTo>
                  <a:pt x="1333347" y="0"/>
                </a:lnTo>
                <a:lnTo>
                  <a:pt x="1133322" y="85725"/>
                </a:lnTo>
                <a:lnTo>
                  <a:pt x="857097" y="180975"/>
                </a:lnTo>
                <a:lnTo>
                  <a:pt x="790422" y="209550"/>
                </a:lnTo>
                <a:lnTo>
                  <a:pt x="685647" y="523875"/>
                </a:lnTo>
                <a:lnTo>
                  <a:pt x="599922" y="533400"/>
                </a:lnTo>
                <a:lnTo>
                  <a:pt x="371322" y="628650"/>
                </a:lnTo>
                <a:lnTo>
                  <a:pt x="323697" y="733425"/>
                </a:lnTo>
                <a:lnTo>
                  <a:pt x="314172" y="819150"/>
                </a:lnTo>
                <a:lnTo>
                  <a:pt x="333222" y="866775"/>
                </a:lnTo>
                <a:lnTo>
                  <a:pt x="428472" y="990600"/>
                </a:lnTo>
                <a:lnTo>
                  <a:pt x="552297" y="1123950"/>
                </a:lnTo>
                <a:lnTo>
                  <a:pt x="666597" y="1343025"/>
                </a:lnTo>
                <a:lnTo>
                  <a:pt x="723747" y="1619250"/>
                </a:lnTo>
                <a:lnTo>
                  <a:pt x="485622" y="1866900"/>
                </a:lnTo>
                <a:lnTo>
                  <a:pt x="495147" y="1943100"/>
                </a:lnTo>
                <a:lnTo>
                  <a:pt x="552297" y="2076450"/>
                </a:lnTo>
                <a:lnTo>
                  <a:pt x="561822" y="2362200"/>
                </a:lnTo>
                <a:lnTo>
                  <a:pt x="580872" y="2409825"/>
                </a:lnTo>
                <a:lnTo>
                  <a:pt x="628497" y="2647950"/>
                </a:lnTo>
                <a:lnTo>
                  <a:pt x="533247" y="2828925"/>
                </a:lnTo>
                <a:lnTo>
                  <a:pt x="428472" y="2800350"/>
                </a:lnTo>
                <a:lnTo>
                  <a:pt x="295122" y="3009900"/>
                </a:lnTo>
                <a:lnTo>
                  <a:pt x="190347" y="3124200"/>
                </a:lnTo>
                <a:lnTo>
                  <a:pt x="95097" y="3429000"/>
                </a:lnTo>
                <a:lnTo>
                  <a:pt x="47472" y="3600450"/>
                </a:lnTo>
                <a:lnTo>
                  <a:pt x="9372" y="3600450"/>
                </a:lnTo>
                <a:cubicBezTo>
                  <a:pt x="3022" y="3606800"/>
                  <a:pt x="-8090" y="3560763"/>
                  <a:pt x="9372" y="3638550"/>
                </a:cubicBezTo>
                <a:lnTo>
                  <a:pt x="114147" y="4067175"/>
                </a:lnTo>
                <a:lnTo>
                  <a:pt x="161772" y="4324350"/>
                </a:lnTo>
                <a:lnTo>
                  <a:pt x="247497" y="4276725"/>
                </a:lnTo>
                <a:lnTo>
                  <a:pt x="333222" y="4248150"/>
                </a:lnTo>
                <a:lnTo>
                  <a:pt x="580872" y="4219575"/>
                </a:lnTo>
                <a:lnTo>
                  <a:pt x="618972" y="4124325"/>
                </a:lnTo>
                <a:lnTo>
                  <a:pt x="818997" y="3705225"/>
                </a:lnTo>
                <a:lnTo>
                  <a:pt x="876147" y="3676650"/>
                </a:lnTo>
                <a:lnTo>
                  <a:pt x="914247" y="3857625"/>
                </a:lnTo>
                <a:lnTo>
                  <a:pt x="980922" y="3857625"/>
                </a:lnTo>
                <a:lnTo>
                  <a:pt x="1161897" y="4057650"/>
                </a:lnTo>
                <a:lnTo>
                  <a:pt x="1171422" y="4191000"/>
                </a:lnTo>
                <a:lnTo>
                  <a:pt x="1219047" y="4295775"/>
                </a:lnTo>
                <a:lnTo>
                  <a:pt x="1380972" y="3905250"/>
                </a:lnTo>
                <a:lnTo>
                  <a:pt x="1666722" y="3695700"/>
                </a:lnTo>
                <a:lnTo>
                  <a:pt x="1771497" y="3638550"/>
                </a:lnTo>
                <a:lnTo>
                  <a:pt x="1781022" y="3648075"/>
                </a:lnTo>
                <a:lnTo>
                  <a:pt x="1923897" y="3981450"/>
                </a:lnTo>
                <a:lnTo>
                  <a:pt x="2057247" y="3990975"/>
                </a:lnTo>
                <a:lnTo>
                  <a:pt x="2285847" y="3990975"/>
                </a:lnTo>
                <a:lnTo>
                  <a:pt x="2485872" y="4200525"/>
                </a:lnTo>
                <a:lnTo>
                  <a:pt x="2476347" y="4067175"/>
                </a:lnTo>
                <a:lnTo>
                  <a:pt x="2657322" y="3914775"/>
                </a:lnTo>
                <a:lnTo>
                  <a:pt x="2800197" y="3829050"/>
                </a:lnTo>
                <a:lnTo>
                  <a:pt x="2933547" y="3743325"/>
                </a:lnTo>
                <a:lnTo>
                  <a:pt x="3066897" y="3571875"/>
                </a:lnTo>
                <a:lnTo>
                  <a:pt x="3152622" y="3390900"/>
                </a:lnTo>
                <a:lnTo>
                  <a:pt x="3181197" y="3305175"/>
                </a:lnTo>
                <a:lnTo>
                  <a:pt x="3257397" y="3095625"/>
                </a:lnTo>
                <a:lnTo>
                  <a:pt x="3200247" y="3067050"/>
                </a:lnTo>
                <a:lnTo>
                  <a:pt x="3104997" y="3019425"/>
                </a:lnTo>
                <a:lnTo>
                  <a:pt x="2952597" y="2886075"/>
                </a:lnTo>
                <a:lnTo>
                  <a:pt x="2809722" y="2838450"/>
                </a:lnTo>
                <a:lnTo>
                  <a:pt x="2600172" y="2886075"/>
                </a:lnTo>
                <a:lnTo>
                  <a:pt x="2495397" y="2886075"/>
                </a:lnTo>
                <a:lnTo>
                  <a:pt x="2447772" y="2867025"/>
                </a:lnTo>
                <a:lnTo>
                  <a:pt x="2562072" y="2705100"/>
                </a:lnTo>
                <a:lnTo>
                  <a:pt x="2581122" y="2600325"/>
                </a:lnTo>
                <a:lnTo>
                  <a:pt x="2400147" y="2305050"/>
                </a:lnTo>
                <a:lnTo>
                  <a:pt x="2342997" y="2247900"/>
                </a:lnTo>
                <a:lnTo>
                  <a:pt x="2238222" y="1895475"/>
                </a:lnTo>
                <a:lnTo>
                  <a:pt x="2247747" y="1828800"/>
                </a:lnTo>
                <a:lnTo>
                  <a:pt x="2200122" y="1685925"/>
                </a:lnTo>
                <a:lnTo>
                  <a:pt x="2381097" y="1619250"/>
                </a:lnTo>
                <a:lnTo>
                  <a:pt x="2362047" y="1447800"/>
                </a:lnTo>
                <a:lnTo>
                  <a:pt x="2381097" y="1123950"/>
                </a:lnTo>
                <a:lnTo>
                  <a:pt x="2438247" y="1104900"/>
                </a:lnTo>
                <a:cubicBezTo>
                  <a:pt x="2460472" y="1100138"/>
                  <a:pt x="2490635" y="1160462"/>
                  <a:pt x="2514447" y="109537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108000" bIns="25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23" name="Aquitaine"/>
          <xdr:cNvSpPr/>
        </xdr:nvSpPr>
        <xdr:spPr>
          <a:xfrm>
            <a:off x="5660253" y="4397604"/>
            <a:ext cx="1620547" cy="2140639"/>
          </a:xfrm>
          <a:custGeom>
            <a:avLst/>
            <a:gdLst>
              <a:gd name="connsiteX0" fmla="*/ 542925 w 4248150"/>
              <a:gd name="connsiteY0" fmla="*/ 3114675 h 5762625"/>
              <a:gd name="connsiteX1" fmla="*/ 457200 w 4248150"/>
              <a:gd name="connsiteY1" fmla="*/ 3571875 h 5762625"/>
              <a:gd name="connsiteX2" fmla="*/ 371475 w 4248150"/>
              <a:gd name="connsiteY2" fmla="*/ 4057650 h 5762625"/>
              <a:gd name="connsiteX3" fmla="*/ 276225 w 4248150"/>
              <a:gd name="connsiteY3" fmla="*/ 4276725 h 5762625"/>
              <a:gd name="connsiteX4" fmla="*/ 219075 w 4248150"/>
              <a:gd name="connsiteY4" fmla="*/ 4381500 h 5762625"/>
              <a:gd name="connsiteX5" fmla="*/ 0 w 4248150"/>
              <a:gd name="connsiteY5" fmla="*/ 4591050 h 5762625"/>
              <a:gd name="connsiteX6" fmla="*/ 28575 w 4248150"/>
              <a:gd name="connsiteY6" fmla="*/ 4743450 h 5762625"/>
              <a:gd name="connsiteX7" fmla="*/ 257175 w 4248150"/>
              <a:gd name="connsiteY7" fmla="*/ 4772025 h 5762625"/>
              <a:gd name="connsiteX8" fmla="*/ 428625 w 4248150"/>
              <a:gd name="connsiteY8" fmla="*/ 5029200 h 5762625"/>
              <a:gd name="connsiteX9" fmla="*/ 495300 w 4248150"/>
              <a:gd name="connsiteY9" fmla="*/ 5295900 h 5762625"/>
              <a:gd name="connsiteX10" fmla="*/ 638175 w 4248150"/>
              <a:gd name="connsiteY10" fmla="*/ 5267325 h 5762625"/>
              <a:gd name="connsiteX11" fmla="*/ 933450 w 4248150"/>
              <a:gd name="connsiteY11" fmla="*/ 5372100 h 5762625"/>
              <a:gd name="connsiteX12" fmla="*/ 1247775 w 4248150"/>
              <a:gd name="connsiteY12" fmla="*/ 5448300 h 5762625"/>
              <a:gd name="connsiteX13" fmla="*/ 1476375 w 4248150"/>
              <a:gd name="connsiteY13" fmla="*/ 5657850 h 5762625"/>
              <a:gd name="connsiteX14" fmla="*/ 1714500 w 4248150"/>
              <a:gd name="connsiteY14" fmla="*/ 5762625 h 5762625"/>
              <a:gd name="connsiteX15" fmla="*/ 1828800 w 4248150"/>
              <a:gd name="connsiteY15" fmla="*/ 5734050 h 5762625"/>
              <a:gd name="connsiteX16" fmla="*/ 1809750 w 4248150"/>
              <a:gd name="connsiteY16" fmla="*/ 5610225 h 5762625"/>
              <a:gd name="connsiteX17" fmla="*/ 1905000 w 4248150"/>
              <a:gd name="connsiteY17" fmla="*/ 5448300 h 5762625"/>
              <a:gd name="connsiteX18" fmla="*/ 1971675 w 4248150"/>
              <a:gd name="connsiteY18" fmla="*/ 5248275 h 5762625"/>
              <a:gd name="connsiteX19" fmla="*/ 2066925 w 4248150"/>
              <a:gd name="connsiteY19" fmla="*/ 5133975 h 5762625"/>
              <a:gd name="connsiteX20" fmla="*/ 2200275 w 4248150"/>
              <a:gd name="connsiteY20" fmla="*/ 4924425 h 5762625"/>
              <a:gd name="connsiteX21" fmla="*/ 2257425 w 4248150"/>
              <a:gd name="connsiteY21" fmla="*/ 4743450 h 5762625"/>
              <a:gd name="connsiteX22" fmla="*/ 2266950 w 4248150"/>
              <a:gd name="connsiteY22" fmla="*/ 4486275 h 5762625"/>
              <a:gd name="connsiteX23" fmla="*/ 2200275 w 4248150"/>
              <a:gd name="connsiteY23" fmla="*/ 4429125 h 5762625"/>
              <a:gd name="connsiteX24" fmla="*/ 2114550 w 4248150"/>
              <a:gd name="connsiteY24" fmla="*/ 4191000 h 5762625"/>
              <a:gd name="connsiteX25" fmla="*/ 1990725 w 4248150"/>
              <a:gd name="connsiteY25" fmla="*/ 4191000 h 5762625"/>
              <a:gd name="connsiteX26" fmla="*/ 1971675 w 4248150"/>
              <a:gd name="connsiteY26" fmla="*/ 4171950 h 5762625"/>
              <a:gd name="connsiteX27" fmla="*/ 1943100 w 4248150"/>
              <a:gd name="connsiteY27" fmla="*/ 4086225 h 5762625"/>
              <a:gd name="connsiteX28" fmla="*/ 1981200 w 4248150"/>
              <a:gd name="connsiteY28" fmla="*/ 3990975 h 5762625"/>
              <a:gd name="connsiteX29" fmla="*/ 2038350 w 4248150"/>
              <a:gd name="connsiteY29" fmla="*/ 3638550 h 5762625"/>
              <a:gd name="connsiteX30" fmla="*/ 2028825 w 4248150"/>
              <a:gd name="connsiteY30" fmla="*/ 3514725 h 5762625"/>
              <a:gd name="connsiteX31" fmla="*/ 2257425 w 4248150"/>
              <a:gd name="connsiteY31" fmla="*/ 3352800 h 5762625"/>
              <a:gd name="connsiteX32" fmla="*/ 2286000 w 4248150"/>
              <a:gd name="connsiteY32" fmla="*/ 3409950 h 5762625"/>
              <a:gd name="connsiteX33" fmla="*/ 2438400 w 4248150"/>
              <a:gd name="connsiteY33" fmla="*/ 3333750 h 5762625"/>
              <a:gd name="connsiteX34" fmla="*/ 2505075 w 4248150"/>
              <a:gd name="connsiteY34" fmla="*/ 3381375 h 5762625"/>
              <a:gd name="connsiteX35" fmla="*/ 2752725 w 4248150"/>
              <a:gd name="connsiteY35" fmla="*/ 3333750 h 5762625"/>
              <a:gd name="connsiteX36" fmla="*/ 2828925 w 4248150"/>
              <a:gd name="connsiteY36" fmla="*/ 3324225 h 5762625"/>
              <a:gd name="connsiteX37" fmla="*/ 3105150 w 4248150"/>
              <a:gd name="connsiteY37" fmla="*/ 3171825 h 5762625"/>
              <a:gd name="connsiteX38" fmla="*/ 3143250 w 4248150"/>
              <a:gd name="connsiteY38" fmla="*/ 3171825 h 5762625"/>
              <a:gd name="connsiteX39" fmla="*/ 3238500 w 4248150"/>
              <a:gd name="connsiteY39" fmla="*/ 3228975 h 5762625"/>
              <a:gd name="connsiteX40" fmla="*/ 3333750 w 4248150"/>
              <a:gd name="connsiteY40" fmla="*/ 3171825 h 5762625"/>
              <a:gd name="connsiteX41" fmla="*/ 3381375 w 4248150"/>
              <a:gd name="connsiteY41" fmla="*/ 3086100 h 5762625"/>
              <a:gd name="connsiteX42" fmla="*/ 3409950 w 4248150"/>
              <a:gd name="connsiteY42" fmla="*/ 3048000 h 5762625"/>
              <a:gd name="connsiteX43" fmla="*/ 3562350 w 4248150"/>
              <a:gd name="connsiteY43" fmla="*/ 2771775 h 5762625"/>
              <a:gd name="connsiteX44" fmla="*/ 3543300 w 4248150"/>
              <a:gd name="connsiteY44" fmla="*/ 2724150 h 5762625"/>
              <a:gd name="connsiteX45" fmla="*/ 3724275 w 4248150"/>
              <a:gd name="connsiteY45" fmla="*/ 2590800 h 5762625"/>
              <a:gd name="connsiteX46" fmla="*/ 3695700 w 4248150"/>
              <a:gd name="connsiteY46" fmla="*/ 2419350 h 5762625"/>
              <a:gd name="connsiteX47" fmla="*/ 3733800 w 4248150"/>
              <a:gd name="connsiteY47" fmla="*/ 2200275 h 5762625"/>
              <a:gd name="connsiteX48" fmla="*/ 3800475 w 4248150"/>
              <a:gd name="connsiteY48" fmla="*/ 2171700 h 5762625"/>
              <a:gd name="connsiteX49" fmla="*/ 3943350 w 4248150"/>
              <a:gd name="connsiteY49" fmla="*/ 2000250 h 5762625"/>
              <a:gd name="connsiteX50" fmla="*/ 4124325 w 4248150"/>
              <a:gd name="connsiteY50" fmla="*/ 1781175 h 5762625"/>
              <a:gd name="connsiteX51" fmla="*/ 4229100 w 4248150"/>
              <a:gd name="connsiteY51" fmla="*/ 1343025 h 5762625"/>
              <a:gd name="connsiteX52" fmla="*/ 4248150 w 4248150"/>
              <a:gd name="connsiteY52" fmla="*/ 1304925 h 5762625"/>
              <a:gd name="connsiteX53" fmla="*/ 4076700 w 4248150"/>
              <a:gd name="connsiteY53" fmla="*/ 1057275 h 5762625"/>
              <a:gd name="connsiteX54" fmla="*/ 4048125 w 4248150"/>
              <a:gd name="connsiteY54" fmla="*/ 1057275 h 5762625"/>
              <a:gd name="connsiteX55" fmla="*/ 4048125 w 4248150"/>
              <a:gd name="connsiteY55" fmla="*/ 714375 h 5762625"/>
              <a:gd name="connsiteX56" fmla="*/ 4076700 w 4248150"/>
              <a:gd name="connsiteY56" fmla="*/ 676275 h 5762625"/>
              <a:gd name="connsiteX57" fmla="*/ 4010025 w 4248150"/>
              <a:gd name="connsiteY57" fmla="*/ 476250 h 5762625"/>
              <a:gd name="connsiteX58" fmla="*/ 3819525 w 4248150"/>
              <a:gd name="connsiteY58" fmla="*/ 419100 h 5762625"/>
              <a:gd name="connsiteX59" fmla="*/ 3857625 w 4248150"/>
              <a:gd name="connsiteY59" fmla="*/ 238125 h 5762625"/>
              <a:gd name="connsiteX60" fmla="*/ 3600450 w 4248150"/>
              <a:gd name="connsiteY60" fmla="*/ 123825 h 5762625"/>
              <a:gd name="connsiteX61" fmla="*/ 3533775 w 4248150"/>
              <a:gd name="connsiteY61" fmla="*/ 133350 h 5762625"/>
              <a:gd name="connsiteX62" fmla="*/ 3324225 w 4248150"/>
              <a:gd name="connsiteY62" fmla="*/ 123825 h 5762625"/>
              <a:gd name="connsiteX63" fmla="*/ 3267075 w 4248150"/>
              <a:gd name="connsiteY63" fmla="*/ 0 h 5762625"/>
              <a:gd name="connsiteX64" fmla="*/ 3162300 w 4248150"/>
              <a:gd name="connsiteY64" fmla="*/ 0 h 5762625"/>
              <a:gd name="connsiteX65" fmla="*/ 3114675 w 4248150"/>
              <a:gd name="connsiteY65" fmla="*/ 28575 h 5762625"/>
              <a:gd name="connsiteX66" fmla="*/ 3057525 w 4248150"/>
              <a:gd name="connsiteY66" fmla="*/ 104775 h 5762625"/>
              <a:gd name="connsiteX67" fmla="*/ 2905125 w 4248150"/>
              <a:gd name="connsiteY67" fmla="*/ 295275 h 5762625"/>
              <a:gd name="connsiteX68" fmla="*/ 2809875 w 4248150"/>
              <a:gd name="connsiteY68" fmla="*/ 419100 h 5762625"/>
              <a:gd name="connsiteX69" fmla="*/ 2676525 w 4248150"/>
              <a:gd name="connsiteY69" fmla="*/ 714375 h 5762625"/>
              <a:gd name="connsiteX70" fmla="*/ 2647950 w 4248150"/>
              <a:gd name="connsiteY70" fmla="*/ 781050 h 5762625"/>
              <a:gd name="connsiteX71" fmla="*/ 2400300 w 4248150"/>
              <a:gd name="connsiteY71" fmla="*/ 914400 h 5762625"/>
              <a:gd name="connsiteX72" fmla="*/ 2362200 w 4248150"/>
              <a:gd name="connsiteY72" fmla="*/ 952500 h 5762625"/>
              <a:gd name="connsiteX73" fmla="*/ 2276475 w 4248150"/>
              <a:gd name="connsiteY73" fmla="*/ 1076325 h 5762625"/>
              <a:gd name="connsiteX74" fmla="*/ 2114550 w 4248150"/>
              <a:gd name="connsiteY74" fmla="*/ 1123950 h 5762625"/>
              <a:gd name="connsiteX75" fmla="*/ 2076450 w 4248150"/>
              <a:gd name="connsiteY75" fmla="*/ 1133475 h 5762625"/>
              <a:gd name="connsiteX76" fmla="*/ 1809750 w 4248150"/>
              <a:gd name="connsiteY76" fmla="*/ 1019175 h 5762625"/>
              <a:gd name="connsiteX77" fmla="*/ 1781175 w 4248150"/>
              <a:gd name="connsiteY77" fmla="*/ 923925 h 5762625"/>
              <a:gd name="connsiteX78" fmla="*/ 1581150 w 4248150"/>
              <a:gd name="connsiteY78" fmla="*/ 685800 h 5762625"/>
              <a:gd name="connsiteX79" fmla="*/ 1533525 w 4248150"/>
              <a:gd name="connsiteY79" fmla="*/ 638175 h 5762625"/>
              <a:gd name="connsiteX80" fmla="*/ 1362075 w 4248150"/>
              <a:gd name="connsiteY80" fmla="*/ 733425 h 5762625"/>
              <a:gd name="connsiteX81" fmla="*/ 1381125 w 4248150"/>
              <a:gd name="connsiteY81" fmla="*/ 838200 h 5762625"/>
              <a:gd name="connsiteX82" fmla="*/ 1495425 w 4248150"/>
              <a:gd name="connsiteY82" fmla="*/ 1257300 h 5762625"/>
              <a:gd name="connsiteX83" fmla="*/ 1362075 w 4248150"/>
              <a:gd name="connsiteY83" fmla="*/ 1104900 h 5762625"/>
              <a:gd name="connsiteX84" fmla="*/ 1247775 w 4248150"/>
              <a:gd name="connsiteY84" fmla="*/ 676275 h 5762625"/>
              <a:gd name="connsiteX85" fmla="*/ 981075 w 4248150"/>
              <a:gd name="connsiteY85" fmla="*/ 438150 h 5762625"/>
              <a:gd name="connsiteX86" fmla="*/ 885825 w 4248150"/>
              <a:gd name="connsiteY86" fmla="*/ 228600 h 5762625"/>
              <a:gd name="connsiteX87" fmla="*/ 819150 w 4248150"/>
              <a:gd name="connsiteY87" fmla="*/ 314325 h 5762625"/>
              <a:gd name="connsiteX88" fmla="*/ 752475 w 4248150"/>
              <a:gd name="connsiteY88" fmla="*/ 762000 h 5762625"/>
              <a:gd name="connsiteX89" fmla="*/ 704850 w 4248150"/>
              <a:gd name="connsiteY89" fmla="*/ 1257300 h 5762625"/>
              <a:gd name="connsiteX90" fmla="*/ 657225 w 4248150"/>
              <a:gd name="connsiteY90" fmla="*/ 1752600 h 5762625"/>
              <a:gd name="connsiteX91" fmla="*/ 647700 w 4248150"/>
              <a:gd name="connsiteY91" fmla="*/ 2076450 h 5762625"/>
              <a:gd name="connsiteX92" fmla="*/ 809625 w 4248150"/>
              <a:gd name="connsiteY92" fmla="*/ 1866900 h 5762625"/>
              <a:gd name="connsiteX93" fmla="*/ 942975 w 4248150"/>
              <a:gd name="connsiteY93" fmla="*/ 2076450 h 5762625"/>
              <a:gd name="connsiteX94" fmla="*/ 695325 w 4248150"/>
              <a:gd name="connsiteY94" fmla="*/ 2095500 h 5762625"/>
              <a:gd name="connsiteX95" fmla="*/ 638175 w 4248150"/>
              <a:gd name="connsiteY95" fmla="*/ 2381250 h 5762625"/>
              <a:gd name="connsiteX96" fmla="*/ 609600 w 4248150"/>
              <a:gd name="connsiteY96" fmla="*/ 2619375 h 5762625"/>
              <a:gd name="connsiteX97" fmla="*/ 640583 w 4248150"/>
              <a:gd name="connsiteY97" fmla="*/ 3215872 h 5762625"/>
              <a:gd name="connsiteX0" fmla="*/ 542925 w 4248150"/>
              <a:gd name="connsiteY0" fmla="*/ 3114675 h 5762625"/>
              <a:gd name="connsiteX1" fmla="*/ 457200 w 4248150"/>
              <a:gd name="connsiteY1" fmla="*/ 3571875 h 5762625"/>
              <a:gd name="connsiteX2" fmla="*/ 371475 w 4248150"/>
              <a:gd name="connsiteY2" fmla="*/ 4057650 h 5762625"/>
              <a:gd name="connsiteX3" fmla="*/ 276225 w 4248150"/>
              <a:gd name="connsiteY3" fmla="*/ 4276725 h 5762625"/>
              <a:gd name="connsiteX4" fmla="*/ 219075 w 4248150"/>
              <a:gd name="connsiteY4" fmla="*/ 4381500 h 5762625"/>
              <a:gd name="connsiteX5" fmla="*/ 0 w 4248150"/>
              <a:gd name="connsiteY5" fmla="*/ 4591050 h 5762625"/>
              <a:gd name="connsiteX6" fmla="*/ 28575 w 4248150"/>
              <a:gd name="connsiteY6" fmla="*/ 4743450 h 5762625"/>
              <a:gd name="connsiteX7" fmla="*/ 257175 w 4248150"/>
              <a:gd name="connsiteY7" fmla="*/ 4772025 h 5762625"/>
              <a:gd name="connsiteX8" fmla="*/ 428625 w 4248150"/>
              <a:gd name="connsiteY8" fmla="*/ 5029200 h 5762625"/>
              <a:gd name="connsiteX9" fmla="*/ 495300 w 4248150"/>
              <a:gd name="connsiteY9" fmla="*/ 5295900 h 5762625"/>
              <a:gd name="connsiteX10" fmla="*/ 638175 w 4248150"/>
              <a:gd name="connsiteY10" fmla="*/ 5267325 h 5762625"/>
              <a:gd name="connsiteX11" fmla="*/ 933450 w 4248150"/>
              <a:gd name="connsiteY11" fmla="*/ 5372100 h 5762625"/>
              <a:gd name="connsiteX12" fmla="*/ 1247775 w 4248150"/>
              <a:gd name="connsiteY12" fmla="*/ 5448300 h 5762625"/>
              <a:gd name="connsiteX13" fmla="*/ 1476375 w 4248150"/>
              <a:gd name="connsiteY13" fmla="*/ 5657850 h 5762625"/>
              <a:gd name="connsiteX14" fmla="*/ 1714500 w 4248150"/>
              <a:gd name="connsiteY14" fmla="*/ 5762625 h 5762625"/>
              <a:gd name="connsiteX15" fmla="*/ 1828800 w 4248150"/>
              <a:gd name="connsiteY15" fmla="*/ 5734050 h 5762625"/>
              <a:gd name="connsiteX16" fmla="*/ 1809750 w 4248150"/>
              <a:gd name="connsiteY16" fmla="*/ 5610225 h 5762625"/>
              <a:gd name="connsiteX17" fmla="*/ 1905000 w 4248150"/>
              <a:gd name="connsiteY17" fmla="*/ 5448300 h 5762625"/>
              <a:gd name="connsiteX18" fmla="*/ 1971675 w 4248150"/>
              <a:gd name="connsiteY18" fmla="*/ 5248275 h 5762625"/>
              <a:gd name="connsiteX19" fmla="*/ 2066925 w 4248150"/>
              <a:gd name="connsiteY19" fmla="*/ 5133975 h 5762625"/>
              <a:gd name="connsiteX20" fmla="*/ 2200275 w 4248150"/>
              <a:gd name="connsiteY20" fmla="*/ 4924425 h 5762625"/>
              <a:gd name="connsiteX21" fmla="*/ 2257425 w 4248150"/>
              <a:gd name="connsiteY21" fmla="*/ 4743450 h 5762625"/>
              <a:gd name="connsiteX22" fmla="*/ 2266950 w 4248150"/>
              <a:gd name="connsiteY22" fmla="*/ 4486275 h 5762625"/>
              <a:gd name="connsiteX23" fmla="*/ 2200275 w 4248150"/>
              <a:gd name="connsiteY23" fmla="*/ 4429125 h 5762625"/>
              <a:gd name="connsiteX24" fmla="*/ 2114550 w 4248150"/>
              <a:gd name="connsiteY24" fmla="*/ 4191000 h 5762625"/>
              <a:gd name="connsiteX25" fmla="*/ 1990725 w 4248150"/>
              <a:gd name="connsiteY25" fmla="*/ 4191000 h 5762625"/>
              <a:gd name="connsiteX26" fmla="*/ 1971675 w 4248150"/>
              <a:gd name="connsiteY26" fmla="*/ 4171950 h 5762625"/>
              <a:gd name="connsiteX27" fmla="*/ 1943100 w 4248150"/>
              <a:gd name="connsiteY27" fmla="*/ 4086225 h 5762625"/>
              <a:gd name="connsiteX28" fmla="*/ 1981200 w 4248150"/>
              <a:gd name="connsiteY28" fmla="*/ 3990975 h 5762625"/>
              <a:gd name="connsiteX29" fmla="*/ 2038350 w 4248150"/>
              <a:gd name="connsiteY29" fmla="*/ 3638550 h 5762625"/>
              <a:gd name="connsiteX30" fmla="*/ 2028825 w 4248150"/>
              <a:gd name="connsiteY30" fmla="*/ 3514725 h 5762625"/>
              <a:gd name="connsiteX31" fmla="*/ 2257425 w 4248150"/>
              <a:gd name="connsiteY31" fmla="*/ 3352800 h 5762625"/>
              <a:gd name="connsiteX32" fmla="*/ 2286000 w 4248150"/>
              <a:gd name="connsiteY32" fmla="*/ 3409950 h 5762625"/>
              <a:gd name="connsiteX33" fmla="*/ 2438400 w 4248150"/>
              <a:gd name="connsiteY33" fmla="*/ 3333750 h 5762625"/>
              <a:gd name="connsiteX34" fmla="*/ 2505075 w 4248150"/>
              <a:gd name="connsiteY34" fmla="*/ 3381375 h 5762625"/>
              <a:gd name="connsiteX35" fmla="*/ 2752725 w 4248150"/>
              <a:gd name="connsiteY35" fmla="*/ 3333750 h 5762625"/>
              <a:gd name="connsiteX36" fmla="*/ 2828925 w 4248150"/>
              <a:gd name="connsiteY36" fmla="*/ 3324225 h 5762625"/>
              <a:gd name="connsiteX37" fmla="*/ 3105150 w 4248150"/>
              <a:gd name="connsiteY37" fmla="*/ 3171825 h 5762625"/>
              <a:gd name="connsiteX38" fmla="*/ 3143250 w 4248150"/>
              <a:gd name="connsiteY38" fmla="*/ 3171825 h 5762625"/>
              <a:gd name="connsiteX39" fmla="*/ 3238500 w 4248150"/>
              <a:gd name="connsiteY39" fmla="*/ 3228975 h 5762625"/>
              <a:gd name="connsiteX40" fmla="*/ 3333750 w 4248150"/>
              <a:gd name="connsiteY40" fmla="*/ 3171825 h 5762625"/>
              <a:gd name="connsiteX41" fmla="*/ 3381375 w 4248150"/>
              <a:gd name="connsiteY41" fmla="*/ 3086100 h 5762625"/>
              <a:gd name="connsiteX42" fmla="*/ 3409950 w 4248150"/>
              <a:gd name="connsiteY42" fmla="*/ 3048000 h 5762625"/>
              <a:gd name="connsiteX43" fmla="*/ 3562350 w 4248150"/>
              <a:gd name="connsiteY43" fmla="*/ 2771775 h 5762625"/>
              <a:gd name="connsiteX44" fmla="*/ 3543300 w 4248150"/>
              <a:gd name="connsiteY44" fmla="*/ 2724150 h 5762625"/>
              <a:gd name="connsiteX45" fmla="*/ 3724275 w 4248150"/>
              <a:gd name="connsiteY45" fmla="*/ 2590800 h 5762625"/>
              <a:gd name="connsiteX46" fmla="*/ 3695700 w 4248150"/>
              <a:gd name="connsiteY46" fmla="*/ 2419350 h 5762625"/>
              <a:gd name="connsiteX47" fmla="*/ 3733800 w 4248150"/>
              <a:gd name="connsiteY47" fmla="*/ 2200275 h 5762625"/>
              <a:gd name="connsiteX48" fmla="*/ 3800475 w 4248150"/>
              <a:gd name="connsiteY48" fmla="*/ 2171700 h 5762625"/>
              <a:gd name="connsiteX49" fmla="*/ 3943350 w 4248150"/>
              <a:gd name="connsiteY49" fmla="*/ 2000250 h 5762625"/>
              <a:gd name="connsiteX50" fmla="*/ 4124325 w 4248150"/>
              <a:gd name="connsiteY50" fmla="*/ 1781175 h 5762625"/>
              <a:gd name="connsiteX51" fmla="*/ 4229100 w 4248150"/>
              <a:gd name="connsiteY51" fmla="*/ 1343025 h 5762625"/>
              <a:gd name="connsiteX52" fmla="*/ 4248150 w 4248150"/>
              <a:gd name="connsiteY52" fmla="*/ 1304925 h 5762625"/>
              <a:gd name="connsiteX53" fmla="*/ 4076700 w 4248150"/>
              <a:gd name="connsiteY53" fmla="*/ 1057275 h 5762625"/>
              <a:gd name="connsiteX54" fmla="*/ 4048125 w 4248150"/>
              <a:gd name="connsiteY54" fmla="*/ 1057275 h 5762625"/>
              <a:gd name="connsiteX55" fmla="*/ 4048125 w 4248150"/>
              <a:gd name="connsiteY55" fmla="*/ 714375 h 5762625"/>
              <a:gd name="connsiteX56" fmla="*/ 4076700 w 4248150"/>
              <a:gd name="connsiteY56" fmla="*/ 676275 h 5762625"/>
              <a:gd name="connsiteX57" fmla="*/ 4010025 w 4248150"/>
              <a:gd name="connsiteY57" fmla="*/ 476250 h 5762625"/>
              <a:gd name="connsiteX58" fmla="*/ 3819525 w 4248150"/>
              <a:gd name="connsiteY58" fmla="*/ 419100 h 5762625"/>
              <a:gd name="connsiteX59" fmla="*/ 3857625 w 4248150"/>
              <a:gd name="connsiteY59" fmla="*/ 238125 h 5762625"/>
              <a:gd name="connsiteX60" fmla="*/ 3600450 w 4248150"/>
              <a:gd name="connsiteY60" fmla="*/ 123825 h 5762625"/>
              <a:gd name="connsiteX61" fmla="*/ 3533775 w 4248150"/>
              <a:gd name="connsiteY61" fmla="*/ 133350 h 5762625"/>
              <a:gd name="connsiteX62" fmla="*/ 3324225 w 4248150"/>
              <a:gd name="connsiteY62" fmla="*/ 123825 h 5762625"/>
              <a:gd name="connsiteX63" fmla="*/ 3267075 w 4248150"/>
              <a:gd name="connsiteY63" fmla="*/ 0 h 5762625"/>
              <a:gd name="connsiteX64" fmla="*/ 3162300 w 4248150"/>
              <a:gd name="connsiteY64" fmla="*/ 0 h 5762625"/>
              <a:gd name="connsiteX65" fmla="*/ 3114675 w 4248150"/>
              <a:gd name="connsiteY65" fmla="*/ 28575 h 5762625"/>
              <a:gd name="connsiteX66" fmla="*/ 3057525 w 4248150"/>
              <a:gd name="connsiteY66" fmla="*/ 104775 h 5762625"/>
              <a:gd name="connsiteX67" fmla="*/ 2905125 w 4248150"/>
              <a:gd name="connsiteY67" fmla="*/ 295275 h 5762625"/>
              <a:gd name="connsiteX68" fmla="*/ 2809875 w 4248150"/>
              <a:gd name="connsiteY68" fmla="*/ 419100 h 5762625"/>
              <a:gd name="connsiteX69" fmla="*/ 2676525 w 4248150"/>
              <a:gd name="connsiteY69" fmla="*/ 714375 h 5762625"/>
              <a:gd name="connsiteX70" fmla="*/ 2647950 w 4248150"/>
              <a:gd name="connsiteY70" fmla="*/ 781050 h 5762625"/>
              <a:gd name="connsiteX71" fmla="*/ 2400300 w 4248150"/>
              <a:gd name="connsiteY71" fmla="*/ 914400 h 5762625"/>
              <a:gd name="connsiteX72" fmla="*/ 2362200 w 4248150"/>
              <a:gd name="connsiteY72" fmla="*/ 952500 h 5762625"/>
              <a:gd name="connsiteX73" fmla="*/ 2276475 w 4248150"/>
              <a:gd name="connsiteY73" fmla="*/ 1076325 h 5762625"/>
              <a:gd name="connsiteX74" fmla="*/ 2114550 w 4248150"/>
              <a:gd name="connsiteY74" fmla="*/ 1123950 h 5762625"/>
              <a:gd name="connsiteX75" fmla="*/ 2076450 w 4248150"/>
              <a:gd name="connsiteY75" fmla="*/ 1133475 h 5762625"/>
              <a:gd name="connsiteX76" fmla="*/ 1809750 w 4248150"/>
              <a:gd name="connsiteY76" fmla="*/ 1019175 h 5762625"/>
              <a:gd name="connsiteX77" fmla="*/ 1781175 w 4248150"/>
              <a:gd name="connsiteY77" fmla="*/ 923925 h 5762625"/>
              <a:gd name="connsiteX78" fmla="*/ 1581150 w 4248150"/>
              <a:gd name="connsiteY78" fmla="*/ 685800 h 5762625"/>
              <a:gd name="connsiteX79" fmla="*/ 1533525 w 4248150"/>
              <a:gd name="connsiteY79" fmla="*/ 638175 h 5762625"/>
              <a:gd name="connsiteX80" fmla="*/ 1362075 w 4248150"/>
              <a:gd name="connsiteY80" fmla="*/ 733425 h 5762625"/>
              <a:gd name="connsiteX81" fmla="*/ 1381125 w 4248150"/>
              <a:gd name="connsiteY81" fmla="*/ 838200 h 5762625"/>
              <a:gd name="connsiteX82" fmla="*/ 1495425 w 4248150"/>
              <a:gd name="connsiteY82" fmla="*/ 1257300 h 5762625"/>
              <a:gd name="connsiteX83" fmla="*/ 1362075 w 4248150"/>
              <a:gd name="connsiteY83" fmla="*/ 1104900 h 5762625"/>
              <a:gd name="connsiteX84" fmla="*/ 1247775 w 4248150"/>
              <a:gd name="connsiteY84" fmla="*/ 676275 h 5762625"/>
              <a:gd name="connsiteX85" fmla="*/ 981075 w 4248150"/>
              <a:gd name="connsiteY85" fmla="*/ 438150 h 5762625"/>
              <a:gd name="connsiteX86" fmla="*/ 885825 w 4248150"/>
              <a:gd name="connsiteY86" fmla="*/ 228600 h 5762625"/>
              <a:gd name="connsiteX87" fmla="*/ 819150 w 4248150"/>
              <a:gd name="connsiteY87" fmla="*/ 314325 h 5762625"/>
              <a:gd name="connsiteX88" fmla="*/ 752475 w 4248150"/>
              <a:gd name="connsiteY88" fmla="*/ 762000 h 5762625"/>
              <a:gd name="connsiteX89" fmla="*/ 704850 w 4248150"/>
              <a:gd name="connsiteY89" fmla="*/ 1257300 h 5762625"/>
              <a:gd name="connsiteX90" fmla="*/ 657225 w 4248150"/>
              <a:gd name="connsiteY90" fmla="*/ 1752600 h 5762625"/>
              <a:gd name="connsiteX91" fmla="*/ 647700 w 4248150"/>
              <a:gd name="connsiteY91" fmla="*/ 2076450 h 5762625"/>
              <a:gd name="connsiteX92" fmla="*/ 809625 w 4248150"/>
              <a:gd name="connsiteY92" fmla="*/ 1866900 h 5762625"/>
              <a:gd name="connsiteX93" fmla="*/ 942975 w 4248150"/>
              <a:gd name="connsiteY93" fmla="*/ 2076450 h 5762625"/>
              <a:gd name="connsiteX94" fmla="*/ 695325 w 4248150"/>
              <a:gd name="connsiteY94" fmla="*/ 2095500 h 5762625"/>
              <a:gd name="connsiteX95" fmla="*/ 638175 w 4248150"/>
              <a:gd name="connsiteY95" fmla="*/ 2381250 h 5762625"/>
              <a:gd name="connsiteX96" fmla="*/ 609600 w 4248150"/>
              <a:gd name="connsiteY96" fmla="*/ 2619375 h 5762625"/>
              <a:gd name="connsiteX97" fmla="*/ 640583 w 4248150"/>
              <a:gd name="connsiteY97" fmla="*/ 3215872 h 5762625"/>
              <a:gd name="connsiteX98" fmla="*/ 542925 w 4248150"/>
              <a:gd name="connsiteY98" fmla="*/ 3114675 h 5762625"/>
              <a:gd name="connsiteX0" fmla="*/ 542925 w 4248150"/>
              <a:gd name="connsiteY0" fmla="*/ 3114675 h 5762625"/>
              <a:gd name="connsiteX1" fmla="*/ 457200 w 4248150"/>
              <a:gd name="connsiteY1" fmla="*/ 3571875 h 5762625"/>
              <a:gd name="connsiteX2" fmla="*/ 371475 w 4248150"/>
              <a:gd name="connsiteY2" fmla="*/ 4057650 h 5762625"/>
              <a:gd name="connsiteX3" fmla="*/ 276225 w 4248150"/>
              <a:gd name="connsiteY3" fmla="*/ 4276725 h 5762625"/>
              <a:gd name="connsiteX4" fmla="*/ 219075 w 4248150"/>
              <a:gd name="connsiteY4" fmla="*/ 4381500 h 5762625"/>
              <a:gd name="connsiteX5" fmla="*/ 0 w 4248150"/>
              <a:gd name="connsiteY5" fmla="*/ 4591050 h 5762625"/>
              <a:gd name="connsiteX6" fmla="*/ 28575 w 4248150"/>
              <a:gd name="connsiteY6" fmla="*/ 4743450 h 5762625"/>
              <a:gd name="connsiteX7" fmla="*/ 257175 w 4248150"/>
              <a:gd name="connsiteY7" fmla="*/ 4772025 h 5762625"/>
              <a:gd name="connsiteX8" fmla="*/ 428625 w 4248150"/>
              <a:gd name="connsiteY8" fmla="*/ 5029200 h 5762625"/>
              <a:gd name="connsiteX9" fmla="*/ 495300 w 4248150"/>
              <a:gd name="connsiteY9" fmla="*/ 5295900 h 5762625"/>
              <a:gd name="connsiteX10" fmla="*/ 638175 w 4248150"/>
              <a:gd name="connsiteY10" fmla="*/ 5267325 h 5762625"/>
              <a:gd name="connsiteX11" fmla="*/ 933450 w 4248150"/>
              <a:gd name="connsiteY11" fmla="*/ 5372100 h 5762625"/>
              <a:gd name="connsiteX12" fmla="*/ 1247775 w 4248150"/>
              <a:gd name="connsiteY12" fmla="*/ 5448300 h 5762625"/>
              <a:gd name="connsiteX13" fmla="*/ 1476375 w 4248150"/>
              <a:gd name="connsiteY13" fmla="*/ 5657850 h 5762625"/>
              <a:gd name="connsiteX14" fmla="*/ 1714500 w 4248150"/>
              <a:gd name="connsiteY14" fmla="*/ 5762625 h 5762625"/>
              <a:gd name="connsiteX15" fmla="*/ 1828800 w 4248150"/>
              <a:gd name="connsiteY15" fmla="*/ 5734050 h 5762625"/>
              <a:gd name="connsiteX16" fmla="*/ 1809750 w 4248150"/>
              <a:gd name="connsiteY16" fmla="*/ 5610225 h 5762625"/>
              <a:gd name="connsiteX17" fmla="*/ 1905000 w 4248150"/>
              <a:gd name="connsiteY17" fmla="*/ 5448300 h 5762625"/>
              <a:gd name="connsiteX18" fmla="*/ 1971675 w 4248150"/>
              <a:gd name="connsiteY18" fmla="*/ 5248275 h 5762625"/>
              <a:gd name="connsiteX19" fmla="*/ 2066925 w 4248150"/>
              <a:gd name="connsiteY19" fmla="*/ 5133975 h 5762625"/>
              <a:gd name="connsiteX20" fmla="*/ 2200275 w 4248150"/>
              <a:gd name="connsiteY20" fmla="*/ 4924425 h 5762625"/>
              <a:gd name="connsiteX21" fmla="*/ 2257425 w 4248150"/>
              <a:gd name="connsiteY21" fmla="*/ 4743450 h 5762625"/>
              <a:gd name="connsiteX22" fmla="*/ 2266950 w 4248150"/>
              <a:gd name="connsiteY22" fmla="*/ 4486275 h 5762625"/>
              <a:gd name="connsiteX23" fmla="*/ 2200275 w 4248150"/>
              <a:gd name="connsiteY23" fmla="*/ 4429125 h 5762625"/>
              <a:gd name="connsiteX24" fmla="*/ 2114550 w 4248150"/>
              <a:gd name="connsiteY24" fmla="*/ 4191000 h 5762625"/>
              <a:gd name="connsiteX25" fmla="*/ 1990725 w 4248150"/>
              <a:gd name="connsiteY25" fmla="*/ 4191000 h 5762625"/>
              <a:gd name="connsiteX26" fmla="*/ 1971675 w 4248150"/>
              <a:gd name="connsiteY26" fmla="*/ 4171950 h 5762625"/>
              <a:gd name="connsiteX27" fmla="*/ 1943100 w 4248150"/>
              <a:gd name="connsiteY27" fmla="*/ 4086225 h 5762625"/>
              <a:gd name="connsiteX28" fmla="*/ 1981200 w 4248150"/>
              <a:gd name="connsiteY28" fmla="*/ 3990975 h 5762625"/>
              <a:gd name="connsiteX29" fmla="*/ 2038350 w 4248150"/>
              <a:gd name="connsiteY29" fmla="*/ 3638550 h 5762625"/>
              <a:gd name="connsiteX30" fmla="*/ 2028825 w 4248150"/>
              <a:gd name="connsiteY30" fmla="*/ 3514725 h 5762625"/>
              <a:gd name="connsiteX31" fmla="*/ 2257425 w 4248150"/>
              <a:gd name="connsiteY31" fmla="*/ 3352800 h 5762625"/>
              <a:gd name="connsiteX32" fmla="*/ 2286000 w 4248150"/>
              <a:gd name="connsiteY32" fmla="*/ 3409950 h 5762625"/>
              <a:gd name="connsiteX33" fmla="*/ 2438400 w 4248150"/>
              <a:gd name="connsiteY33" fmla="*/ 3333750 h 5762625"/>
              <a:gd name="connsiteX34" fmla="*/ 2505075 w 4248150"/>
              <a:gd name="connsiteY34" fmla="*/ 3381375 h 5762625"/>
              <a:gd name="connsiteX35" fmla="*/ 2752725 w 4248150"/>
              <a:gd name="connsiteY35" fmla="*/ 3333750 h 5762625"/>
              <a:gd name="connsiteX36" fmla="*/ 2828925 w 4248150"/>
              <a:gd name="connsiteY36" fmla="*/ 3324225 h 5762625"/>
              <a:gd name="connsiteX37" fmla="*/ 3105150 w 4248150"/>
              <a:gd name="connsiteY37" fmla="*/ 3171825 h 5762625"/>
              <a:gd name="connsiteX38" fmla="*/ 3143250 w 4248150"/>
              <a:gd name="connsiteY38" fmla="*/ 3171825 h 5762625"/>
              <a:gd name="connsiteX39" fmla="*/ 3238500 w 4248150"/>
              <a:gd name="connsiteY39" fmla="*/ 3228975 h 5762625"/>
              <a:gd name="connsiteX40" fmla="*/ 3333750 w 4248150"/>
              <a:gd name="connsiteY40" fmla="*/ 3171825 h 5762625"/>
              <a:gd name="connsiteX41" fmla="*/ 3381375 w 4248150"/>
              <a:gd name="connsiteY41" fmla="*/ 3086100 h 5762625"/>
              <a:gd name="connsiteX42" fmla="*/ 3409950 w 4248150"/>
              <a:gd name="connsiteY42" fmla="*/ 3048000 h 5762625"/>
              <a:gd name="connsiteX43" fmla="*/ 3562350 w 4248150"/>
              <a:gd name="connsiteY43" fmla="*/ 2771775 h 5762625"/>
              <a:gd name="connsiteX44" fmla="*/ 3543300 w 4248150"/>
              <a:gd name="connsiteY44" fmla="*/ 2724150 h 5762625"/>
              <a:gd name="connsiteX45" fmla="*/ 3724275 w 4248150"/>
              <a:gd name="connsiteY45" fmla="*/ 2590800 h 5762625"/>
              <a:gd name="connsiteX46" fmla="*/ 3695700 w 4248150"/>
              <a:gd name="connsiteY46" fmla="*/ 2419350 h 5762625"/>
              <a:gd name="connsiteX47" fmla="*/ 3733800 w 4248150"/>
              <a:gd name="connsiteY47" fmla="*/ 2200275 h 5762625"/>
              <a:gd name="connsiteX48" fmla="*/ 3800475 w 4248150"/>
              <a:gd name="connsiteY48" fmla="*/ 2171700 h 5762625"/>
              <a:gd name="connsiteX49" fmla="*/ 3943350 w 4248150"/>
              <a:gd name="connsiteY49" fmla="*/ 2000250 h 5762625"/>
              <a:gd name="connsiteX50" fmla="*/ 4124325 w 4248150"/>
              <a:gd name="connsiteY50" fmla="*/ 1781175 h 5762625"/>
              <a:gd name="connsiteX51" fmla="*/ 4229100 w 4248150"/>
              <a:gd name="connsiteY51" fmla="*/ 1343025 h 5762625"/>
              <a:gd name="connsiteX52" fmla="*/ 4248150 w 4248150"/>
              <a:gd name="connsiteY52" fmla="*/ 1304925 h 5762625"/>
              <a:gd name="connsiteX53" fmla="*/ 4076700 w 4248150"/>
              <a:gd name="connsiteY53" fmla="*/ 1057275 h 5762625"/>
              <a:gd name="connsiteX54" fmla="*/ 4048125 w 4248150"/>
              <a:gd name="connsiteY54" fmla="*/ 1057275 h 5762625"/>
              <a:gd name="connsiteX55" fmla="*/ 4048125 w 4248150"/>
              <a:gd name="connsiteY55" fmla="*/ 714375 h 5762625"/>
              <a:gd name="connsiteX56" fmla="*/ 4076700 w 4248150"/>
              <a:gd name="connsiteY56" fmla="*/ 676275 h 5762625"/>
              <a:gd name="connsiteX57" fmla="*/ 4010025 w 4248150"/>
              <a:gd name="connsiteY57" fmla="*/ 476250 h 5762625"/>
              <a:gd name="connsiteX58" fmla="*/ 3819525 w 4248150"/>
              <a:gd name="connsiteY58" fmla="*/ 419100 h 5762625"/>
              <a:gd name="connsiteX59" fmla="*/ 3857625 w 4248150"/>
              <a:gd name="connsiteY59" fmla="*/ 238125 h 5762625"/>
              <a:gd name="connsiteX60" fmla="*/ 3600450 w 4248150"/>
              <a:gd name="connsiteY60" fmla="*/ 123825 h 5762625"/>
              <a:gd name="connsiteX61" fmla="*/ 3533775 w 4248150"/>
              <a:gd name="connsiteY61" fmla="*/ 133350 h 5762625"/>
              <a:gd name="connsiteX62" fmla="*/ 3324225 w 4248150"/>
              <a:gd name="connsiteY62" fmla="*/ 123825 h 5762625"/>
              <a:gd name="connsiteX63" fmla="*/ 3267075 w 4248150"/>
              <a:gd name="connsiteY63" fmla="*/ 0 h 5762625"/>
              <a:gd name="connsiteX64" fmla="*/ 3162300 w 4248150"/>
              <a:gd name="connsiteY64" fmla="*/ 0 h 5762625"/>
              <a:gd name="connsiteX65" fmla="*/ 3114675 w 4248150"/>
              <a:gd name="connsiteY65" fmla="*/ 28575 h 5762625"/>
              <a:gd name="connsiteX66" fmla="*/ 3057525 w 4248150"/>
              <a:gd name="connsiteY66" fmla="*/ 104775 h 5762625"/>
              <a:gd name="connsiteX67" fmla="*/ 2905125 w 4248150"/>
              <a:gd name="connsiteY67" fmla="*/ 295275 h 5762625"/>
              <a:gd name="connsiteX68" fmla="*/ 2809875 w 4248150"/>
              <a:gd name="connsiteY68" fmla="*/ 419100 h 5762625"/>
              <a:gd name="connsiteX69" fmla="*/ 2676525 w 4248150"/>
              <a:gd name="connsiteY69" fmla="*/ 714375 h 5762625"/>
              <a:gd name="connsiteX70" fmla="*/ 2647950 w 4248150"/>
              <a:gd name="connsiteY70" fmla="*/ 781050 h 5762625"/>
              <a:gd name="connsiteX71" fmla="*/ 2400300 w 4248150"/>
              <a:gd name="connsiteY71" fmla="*/ 914400 h 5762625"/>
              <a:gd name="connsiteX72" fmla="*/ 2362200 w 4248150"/>
              <a:gd name="connsiteY72" fmla="*/ 952500 h 5762625"/>
              <a:gd name="connsiteX73" fmla="*/ 2276475 w 4248150"/>
              <a:gd name="connsiteY73" fmla="*/ 1076325 h 5762625"/>
              <a:gd name="connsiteX74" fmla="*/ 2114550 w 4248150"/>
              <a:gd name="connsiteY74" fmla="*/ 1123950 h 5762625"/>
              <a:gd name="connsiteX75" fmla="*/ 2076450 w 4248150"/>
              <a:gd name="connsiteY75" fmla="*/ 1133475 h 5762625"/>
              <a:gd name="connsiteX76" fmla="*/ 1809750 w 4248150"/>
              <a:gd name="connsiteY76" fmla="*/ 1019175 h 5762625"/>
              <a:gd name="connsiteX77" fmla="*/ 1781175 w 4248150"/>
              <a:gd name="connsiteY77" fmla="*/ 923925 h 5762625"/>
              <a:gd name="connsiteX78" fmla="*/ 1581150 w 4248150"/>
              <a:gd name="connsiteY78" fmla="*/ 685800 h 5762625"/>
              <a:gd name="connsiteX79" fmla="*/ 1533525 w 4248150"/>
              <a:gd name="connsiteY79" fmla="*/ 638175 h 5762625"/>
              <a:gd name="connsiteX80" fmla="*/ 1362075 w 4248150"/>
              <a:gd name="connsiteY80" fmla="*/ 733425 h 5762625"/>
              <a:gd name="connsiteX81" fmla="*/ 1381125 w 4248150"/>
              <a:gd name="connsiteY81" fmla="*/ 838200 h 5762625"/>
              <a:gd name="connsiteX82" fmla="*/ 1495425 w 4248150"/>
              <a:gd name="connsiteY82" fmla="*/ 1257300 h 5762625"/>
              <a:gd name="connsiteX83" fmla="*/ 1362075 w 4248150"/>
              <a:gd name="connsiteY83" fmla="*/ 1104900 h 5762625"/>
              <a:gd name="connsiteX84" fmla="*/ 1247775 w 4248150"/>
              <a:gd name="connsiteY84" fmla="*/ 676275 h 5762625"/>
              <a:gd name="connsiteX85" fmla="*/ 981075 w 4248150"/>
              <a:gd name="connsiteY85" fmla="*/ 438150 h 5762625"/>
              <a:gd name="connsiteX86" fmla="*/ 885825 w 4248150"/>
              <a:gd name="connsiteY86" fmla="*/ 228600 h 5762625"/>
              <a:gd name="connsiteX87" fmla="*/ 819150 w 4248150"/>
              <a:gd name="connsiteY87" fmla="*/ 314325 h 5762625"/>
              <a:gd name="connsiteX88" fmla="*/ 752475 w 4248150"/>
              <a:gd name="connsiteY88" fmla="*/ 762000 h 5762625"/>
              <a:gd name="connsiteX89" fmla="*/ 704850 w 4248150"/>
              <a:gd name="connsiteY89" fmla="*/ 1257300 h 5762625"/>
              <a:gd name="connsiteX90" fmla="*/ 657225 w 4248150"/>
              <a:gd name="connsiteY90" fmla="*/ 1752600 h 5762625"/>
              <a:gd name="connsiteX91" fmla="*/ 647700 w 4248150"/>
              <a:gd name="connsiteY91" fmla="*/ 2076450 h 5762625"/>
              <a:gd name="connsiteX92" fmla="*/ 809625 w 4248150"/>
              <a:gd name="connsiteY92" fmla="*/ 1866900 h 5762625"/>
              <a:gd name="connsiteX93" fmla="*/ 942975 w 4248150"/>
              <a:gd name="connsiteY93" fmla="*/ 2076450 h 5762625"/>
              <a:gd name="connsiteX94" fmla="*/ 695325 w 4248150"/>
              <a:gd name="connsiteY94" fmla="*/ 2095500 h 5762625"/>
              <a:gd name="connsiteX95" fmla="*/ 638175 w 4248150"/>
              <a:gd name="connsiteY95" fmla="*/ 2381250 h 5762625"/>
              <a:gd name="connsiteX96" fmla="*/ 609600 w 4248150"/>
              <a:gd name="connsiteY96" fmla="*/ 2619375 h 5762625"/>
              <a:gd name="connsiteX97" fmla="*/ 542925 w 4248150"/>
              <a:gd name="connsiteY97" fmla="*/ 3114675 h 57626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</a:cxnLst>
            <a:rect l="l" t="t" r="r" b="b"/>
            <a:pathLst>
              <a:path w="4248150" h="5762625">
                <a:moveTo>
                  <a:pt x="542925" y="3114675"/>
                </a:moveTo>
                <a:lnTo>
                  <a:pt x="457200" y="3571875"/>
                </a:lnTo>
                <a:lnTo>
                  <a:pt x="371475" y="4057650"/>
                </a:lnTo>
                <a:lnTo>
                  <a:pt x="276225" y="4276725"/>
                </a:lnTo>
                <a:lnTo>
                  <a:pt x="219075" y="4381500"/>
                </a:lnTo>
                <a:lnTo>
                  <a:pt x="0" y="4591050"/>
                </a:lnTo>
                <a:lnTo>
                  <a:pt x="28575" y="4743450"/>
                </a:lnTo>
                <a:lnTo>
                  <a:pt x="257175" y="4772025"/>
                </a:lnTo>
                <a:lnTo>
                  <a:pt x="428625" y="5029200"/>
                </a:lnTo>
                <a:lnTo>
                  <a:pt x="495300" y="5295900"/>
                </a:lnTo>
                <a:lnTo>
                  <a:pt x="638175" y="5267325"/>
                </a:lnTo>
                <a:lnTo>
                  <a:pt x="933450" y="5372100"/>
                </a:lnTo>
                <a:lnTo>
                  <a:pt x="1247775" y="5448300"/>
                </a:lnTo>
                <a:lnTo>
                  <a:pt x="1476375" y="5657850"/>
                </a:lnTo>
                <a:lnTo>
                  <a:pt x="1714500" y="5762625"/>
                </a:lnTo>
                <a:lnTo>
                  <a:pt x="1828800" y="5734050"/>
                </a:lnTo>
                <a:lnTo>
                  <a:pt x="1809750" y="5610225"/>
                </a:lnTo>
                <a:lnTo>
                  <a:pt x="1905000" y="5448300"/>
                </a:lnTo>
                <a:lnTo>
                  <a:pt x="1971675" y="5248275"/>
                </a:lnTo>
                <a:lnTo>
                  <a:pt x="2066925" y="5133975"/>
                </a:lnTo>
                <a:lnTo>
                  <a:pt x="2200275" y="4924425"/>
                </a:lnTo>
                <a:lnTo>
                  <a:pt x="2257425" y="4743450"/>
                </a:lnTo>
                <a:lnTo>
                  <a:pt x="2266950" y="4486275"/>
                </a:lnTo>
                <a:lnTo>
                  <a:pt x="2200275" y="4429125"/>
                </a:lnTo>
                <a:lnTo>
                  <a:pt x="2114550" y="4191000"/>
                </a:lnTo>
                <a:lnTo>
                  <a:pt x="1990725" y="4191000"/>
                </a:lnTo>
                <a:lnTo>
                  <a:pt x="1971675" y="4171950"/>
                </a:lnTo>
                <a:lnTo>
                  <a:pt x="1943100" y="4086225"/>
                </a:lnTo>
                <a:lnTo>
                  <a:pt x="1981200" y="3990975"/>
                </a:lnTo>
                <a:lnTo>
                  <a:pt x="2038350" y="3638550"/>
                </a:lnTo>
                <a:lnTo>
                  <a:pt x="2028825" y="3514725"/>
                </a:lnTo>
                <a:lnTo>
                  <a:pt x="2257425" y="3352800"/>
                </a:lnTo>
                <a:lnTo>
                  <a:pt x="2286000" y="3409950"/>
                </a:lnTo>
                <a:lnTo>
                  <a:pt x="2438400" y="3333750"/>
                </a:lnTo>
                <a:lnTo>
                  <a:pt x="2505075" y="3381375"/>
                </a:lnTo>
                <a:lnTo>
                  <a:pt x="2752725" y="3333750"/>
                </a:lnTo>
                <a:lnTo>
                  <a:pt x="2828925" y="3324225"/>
                </a:lnTo>
                <a:lnTo>
                  <a:pt x="3105150" y="3171825"/>
                </a:lnTo>
                <a:lnTo>
                  <a:pt x="3143250" y="3171825"/>
                </a:lnTo>
                <a:lnTo>
                  <a:pt x="3238500" y="3228975"/>
                </a:lnTo>
                <a:lnTo>
                  <a:pt x="3333750" y="3171825"/>
                </a:lnTo>
                <a:lnTo>
                  <a:pt x="3381375" y="3086100"/>
                </a:lnTo>
                <a:lnTo>
                  <a:pt x="3409950" y="3048000"/>
                </a:lnTo>
                <a:lnTo>
                  <a:pt x="3562350" y="2771775"/>
                </a:lnTo>
                <a:lnTo>
                  <a:pt x="3543300" y="2724150"/>
                </a:lnTo>
                <a:lnTo>
                  <a:pt x="3724275" y="2590800"/>
                </a:lnTo>
                <a:lnTo>
                  <a:pt x="3695700" y="2419350"/>
                </a:lnTo>
                <a:lnTo>
                  <a:pt x="3733800" y="2200275"/>
                </a:lnTo>
                <a:lnTo>
                  <a:pt x="3800475" y="2171700"/>
                </a:lnTo>
                <a:lnTo>
                  <a:pt x="3943350" y="2000250"/>
                </a:lnTo>
                <a:lnTo>
                  <a:pt x="4124325" y="1781175"/>
                </a:lnTo>
                <a:lnTo>
                  <a:pt x="4229100" y="1343025"/>
                </a:lnTo>
                <a:lnTo>
                  <a:pt x="4248150" y="1304925"/>
                </a:lnTo>
                <a:lnTo>
                  <a:pt x="4076700" y="1057275"/>
                </a:lnTo>
                <a:lnTo>
                  <a:pt x="4048125" y="1057275"/>
                </a:lnTo>
                <a:lnTo>
                  <a:pt x="4048125" y="714375"/>
                </a:lnTo>
                <a:lnTo>
                  <a:pt x="4076700" y="676275"/>
                </a:lnTo>
                <a:lnTo>
                  <a:pt x="4010025" y="476250"/>
                </a:lnTo>
                <a:lnTo>
                  <a:pt x="3819525" y="419100"/>
                </a:lnTo>
                <a:lnTo>
                  <a:pt x="3857625" y="238125"/>
                </a:lnTo>
                <a:lnTo>
                  <a:pt x="3600450" y="123825"/>
                </a:lnTo>
                <a:lnTo>
                  <a:pt x="3533775" y="133350"/>
                </a:lnTo>
                <a:lnTo>
                  <a:pt x="3324225" y="123825"/>
                </a:lnTo>
                <a:lnTo>
                  <a:pt x="3267075" y="0"/>
                </a:lnTo>
                <a:lnTo>
                  <a:pt x="3162300" y="0"/>
                </a:lnTo>
                <a:lnTo>
                  <a:pt x="3114675" y="28575"/>
                </a:lnTo>
                <a:lnTo>
                  <a:pt x="3057525" y="104775"/>
                </a:lnTo>
                <a:lnTo>
                  <a:pt x="2905125" y="295275"/>
                </a:lnTo>
                <a:lnTo>
                  <a:pt x="2809875" y="419100"/>
                </a:lnTo>
                <a:lnTo>
                  <a:pt x="2676525" y="714375"/>
                </a:lnTo>
                <a:lnTo>
                  <a:pt x="2647950" y="781050"/>
                </a:lnTo>
                <a:lnTo>
                  <a:pt x="2400300" y="914400"/>
                </a:lnTo>
                <a:lnTo>
                  <a:pt x="2362200" y="952500"/>
                </a:lnTo>
                <a:lnTo>
                  <a:pt x="2276475" y="1076325"/>
                </a:lnTo>
                <a:lnTo>
                  <a:pt x="2114550" y="1123950"/>
                </a:lnTo>
                <a:lnTo>
                  <a:pt x="2076450" y="1133475"/>
                </a:lnTo>
                <a:lnTo>
                  <a:pt x="1809750" y="1019175"/>
                </a:lnTo>
                <a:lnTo>
                  <a:pt x="1781175" y="923925"/>
                </a:lnTo>
                <a:lnTo>
                  <a:pt x="1581150" y="685800"/>
                </a:lnTo>
                <a:lnTo>
                  <a:pt x="1533525" y="638175"/>
                </a:lnTo>
                <a:lnTo>
                  <a:pt x="1362075" y="733425"/>
                </a:lnTo>
                <a:lnTo>
                  <a:pt x="1381125" y="838200"/>
                </a:lnTo>
                <a:lnTo>
                  <a:pt x="1495425" y="1257300"/>
                </a:lnTo>
                <a:lnTo>
                  <a:pt x="1362075" y="1104900"/>
                </a:lnTo>
                <a:lnTo>
                  <a:pt x="1247775" y="676275"/>
                </a:lnTo>
                <a:lnTo>
                  <a:pt x="981075" y="438150"/>
                </a:lnTo>
                <a:lnTo>
                  <a:pt x="885825" y="228600"/>
                </a:lnTo>
                <a:lnTo>
                  <a:pt x="819150" y="314325"/>
                </a:lnTo>
                <a:lnTo>
                  <a:pt x="752475" y="762000"/>
                </a:lnTo>
                <a:lnTo>
                  <a:pt x="704850" y="1257300"/>
                </a:lnTo>
                <a:lnTo>
                  <a:pt x="657225" y="1752600"/>
                </a:lnTo>
                <a:lnTo>
                  <a:pt x="647700" y="2076450"/>
                </a:lnTo>
                <a:lnTo>
                  <a:pt x="809625" y="1866900"/>
                </a:lnTo>
                <a:lnTo>
                  <a:pt x="942975" y="2076450"/>
                </a:lnTo>
                <a:lnTo>
                  <a:pt x="695325" y="2095500"/>
                </a:lnTo>
                <a:lnTo>
                  <a:pt x="638175" y="2381250"/>
                </a:lnTo>
                <a:lnTo>
                  <a:pt x="609600" y="2619375"/>
                </a:lnTo>
                <a:cubicBezTo>
                  <a:pt x="593725" y="2741612"/>
                  <a:pt x="568325" y="2955925"/>
                  <a:pt x="542925" y="311467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3600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sp macro="" textlink="">
        <xdr:nvSpPr>
          <xdr:cNvPr id="24" name="Alsace"/>
          <xdr:cNvSpPr/>
        </xdr:nvSpPr>
        <xdr:spPr>
          <a:xfrm>
            <a:off x="10090215" y="1896064"/>
            <a:ext cx="690141" cy="1206542"/>
          </a:xfrm>
          <a:custGeom>
            <a:avLst/>
            <a:gdLst>
              <a:gd name="connsiteX0" fmla="*/ 1076325 w 1809750"/>
              <a:gd name="connsiteY0" fmla="*/ 1704975 h 3248025"/>
              <a:gd name="connsiteX1" fmla="*/ 1200150 w 1809750"/>
              <a:gd name="connsiteY1" fmla="*/ 1304925 h 3248025"/>
              <a:gd name="connsiteX2" fmla="*/ 1323975 w 1809750"/>
              <a:gd name="connsiteY2" fmla="*/ 857250 h 3248025"/>
              <a:gd name="connsiteX3" fmla="*/ 1581150 w 1809750"/>
              <a:gd name="connsiteY3" fmla="*/ 581025 h 3248025"/>
              <a:gd name="connsiteX4" fmla="*/ 1809750 w 1809750"/>
              <a:gd name="connsiteY4" fmla="*/ 228600 h 3248025"/>
              <a:gd name="connsiteX5" fmla="*/ 1638300 w 1809750"/>
              <a:gd name="connsiteY5" fmla="*/ 104775 h 3248025"/>
              <a:gd name="connsiteX6" fmla="*/ 1343025 w 1809750"/>
              <a:gd name="connsiteY6" fmla="*/ 28575 h 3248025"/>
              <a:gd name="connsiteX7" fmla="*/ 1162050 w 1809750"/>
              <a:gd name="connsiteY7" fmla="*/ 0 h 3248025"/>
              <a:gd name="connsiteX8" fmla="*/ 1076325 w 1809750"/>
              <a:gd name="connsiteY8" fmla="*/ 0 h 3248025"/>
              <a:gd name="connsiteX9" fmla="*/ 847725 w 1809750"/>
              <a:gd name="connsiteY9" fmla="*/ 200025 h 3248025"/>
              <a:gd name="connsiteX10" fmla="*/ 533400 w 1809750"/>
              <a:gd name="connsiteY10" fmla="*/ 200025 h 3248025"/>
              <a:gd name="connsiteX11" fmla="*/ 257175 w 1809750"/>
              <a:gd name="connsiteY11" fmla="*/ 76200 h 3248025"/>
              <a:gd name="connsiteX12" fmla="*/ 276225 w 1809750"/>
              <a:gd name="connsiteY12" fmla="*/ 409575 h 3248025"/>
              <a:gd name="connsiteX13" fmla="*/ 581025 w 1809750"/>
              <a:gd name="connsiteY13" fmla="*/ 542925 h 3248025"/>
              <a:gd name="connsiteX14" fmla="*/ 533400 w 1809750"/>
              <a:gd name="connsiteY14" fmla="*/ 962025 h 3248025"/>
              <a:gd name="connsiteX15" fmla="*/ 352425 w 1809750"/>
              <a:gd name="connsiteY15" fmla="*/ 1047750 h 3248025"/>
              <a:gd name="connsiteX16" fmla="*/ 333375 w 1809750"/>
              <a:gd name="connsiteY16" fmla="*/ 1123950 h 3248025"/>
              <a:gd name="connsiteX17" fmla="*/ 361950 w 1809750"/>
              <a:gd name="connsiteY17" fmla="*/ 1276350 h 3248025"/>
              <a:gd name="connsiteX18" fmla="*/ 476250 w 1809750"/>
              <a:gd name="connsiteY18" fmla="*/ 1466850 h 3248025"/>
              <a:gd name="connsiteX19" fmla="*/ 409575 w 1809750"/>
              <a:gd name="connsiteY19" fmla="*/ 1647825 h 3248025"/>
              <a:gd name="connsiteX20" fmla="*/ 228600 w 1809750"/>
              <a:gd name="connsiteY20" fmla="*/ 2038350 h 3248025"/>
              <a:gd name="connsiteX21" fmla="*/ 180975 w 1809750"/>
              <a:gd name="connsiteY21" fmla="*/ 2095500 h 3248025"/>
              <a:gd name="connsiteX22" fmla="*/ 47625 w 1809750"/>
              <a:gd name="connsiteY22" fmla="*/ 2466975 h 3248025"/>
              <a:gd name="connsiteX23" fmla="*/ 0 w 1809750"/>
              <a:gd name="connsiteY23" fmla="*/ 2514600 h 3248025"/>
              <a:gd name="connsiteX24" fmla="*/ 76200 w 1809750"/>
              <a:gd name="connsiteY24" fmla="*/ 2600325 h 3248025"/>
              <a:gd name="connsiteX25" fmla="*/ 266700 w 1809750"/>
              <a:gd name="connsiteY25" fmla="*/ 2705100 h 3248025"/>
              <a:gd name="connsiteX26" fmla="*/ 228600 w 1809750"/>
              <a:gd name="connsiteY26" fmla="*/ 2886075 h 3248025"/>
              <a:gd name="connsiteX27" fmla="*/ 228600 w 1809750"/>
              <a:gd name="connsiteY27" fmla="*/ 2914650 h 3248025"/>
              <a:gd name="connsiteX28" fmla="*/ 400050 w 1809750"/>
              <a:gd name="connsiteY28" fmla="*/ 3009900 h 3248025"/>
              <a:gd name="connsiteX29" fmla="*/ 390525 w 1809750"/>
              <a:gd name="connsiteY29" fmla="*/ 3095625 h 3248025"/>
              <a:gd name="connsiteX30" fmla="*/ 571500 w 1809750"/>
              <a:gd name="connsiteY30" fmla="*/ 3248025 h 3248025"/>
              <a:gd name="connsiteX31" fmla="*/ 828675 w 1809750"/>
              <a:gd name="connsiteY31" fmla="*/ 3124200 h 3248025"/>
              <a:gd name="connsiteX32" fmla="*/ 990600 w 1809750"/>
              <a:gd name="connsiteY32" fmla="*/ 2933700 h 3248025"/>
              <a:gd name="connsiteX33" fmla="*/ 923925 w 1809750"/>
              <a:gd name="connsiteY33" fmla="*/ 2543175 h 3248025"/>
              <a:gd name="connsiteX34" fmla="*/ 1038225 w 1809750"/>
              <a:gd name="connsiteY34" fmla="*/ 2114550 h 3248025"/>
              <a:gd name="connsiteX35" fmla="*/ 981075 w 1809750"/>
              <a:gd name="connsiteY35" fmla="*/ 1905000 h 3248025"/>
              <a:gd name="connsiteX36" fmla="*/ 1173983 w 1809750"/>
              <a:gd name="connsiteY36" fmla="*/ 1806172 h 3248025"/>
              <a:gd name="connsiteX0" fmla="*/ 1076325 w 1809750"/>
              <a:gd name="connsiteY0" fmla="*/ 1704975 h 3248025"/>
              <a:gd name="connsiteX1" fmla="*/ 1200150 w 1809750"/>
              <a:gd name="connsiteY1" fmla="*/ 1304925 h 3248025"/>
              <a:gd name="connsiteX2" fmla="*/ 1323975 w 1809750"/>
              <a:gd name="connsiteY2" fmla="*/ 857250 h 3248025"/>
              <a:gd name="connsiteX3" fmla="*/ 1581150 w 1809750"/>
              <a:gd name="connsiteY3" fmla="*/ 581025 h 3248025"/>
              <a:gd name="connsiteX4" fmla="*/ 1809750 w 1809750"/>
              <a:gd name="connsiteY4" fmla="*/ 228600 h 3248025"/>
              <a:gd name="connsiteX5" fmla="*/ 1638300 w 1809750"/>
              <a:gd name="connsiteY5" fmla="*/ 104775 h 3248025"/>
              <a:gd name="connsiteX6" fmla="*/ 1343025 w 1809750"/>
              <a:gd name="connsiteY6" fmla="*/ 28575 h 3248025"/>
              <a:gd name="connsiteX7" fmla="*/ 1162050 w 1809750"/>
              <a:gd name="connsiteY7" fmla="*/ 0 h 3248025"/>
              <a:gd name="connsiteX8" fmla="*/ 1076325 w 1809750"/>
              <a:gd name="connsiteY8" fmla="*/ 0 h 3248025"/>
              <a:gd name="connsiteX9" fmla="*/ 847725 w 1809750"/>
              <a:gd name="connsiteY9" fmla="*/ 200025 h 3248025"/>
              <a:gd name="connsiteX10" fmla="*/ 533400 w 1809750"/>
              <a:gd name="connsiteY10" fmla="*/ 200025 h 3248025"/>
              <a:gd name="connsiteX11" fmla="*/ 257175 w 1809750"/>
              <a:gd name="connsiteY11" fmla="*/ 76200 h 3248025"/>
              <a:gd name="connsiteX12" fmla="*/ 276225 w 1809750"/>
              <a:gd name="connsiteY12" fmla="*/ 409575 h 3248025"/>
              <a:gd name="connsiteX13" fmla="*/ 581025 w 1809750"/>
              <a:gd name="connsiteY13" fmla="*/ 542925 h 3248025"/>
              <a:gd name="connsiteX14" fmla="*/ 533400 w 1809750"/>
              <a:gd name="connsiteY14" fmla="*/ 962025 h 3248025"/>
              <a:gd name="connsiteX15" fmla="*/ 352425 w 1809750"/>
              <a:gd name="connsiteY15" fmla="*/ 1047750 h 3248025"/>
              <a:gd name="connsiteX16" fmla="*/ 333375 w 1809750"/>
              <a:gd name="connsiteY16" fmla="*/ 1123950 h 3248025"/>
              <a:gd name="connsiteX17" fmla="*/ 361950 w 1809750"/>
              <a:gd name="connsiteY17" fmla="*/ 1276350 h 3248025"/>
              <a:gd name="connsiteX18" fmla="*/ 476250 w 1809750"/>
              <a:gd name="connsiteY18" fmla="*/ 1466850 h 3248025"/>
              <a:gd name="connsiteX19" fmla="*/ 409575 w 1809750"/>
              <a:gd name="connsiteY19" fmla="*/ 1647825 h 3248025"/>
              <a:gd name="connsiteX20" fmla="*/ 228600 w 1809750"/>
              <a:gd name="connsiteY20" fmla="*/ 2038350 h 3248025"/>
              <a:gd name="connsiteX21" fmla="*/ 180975 w 1809750"/>
              <a:gd name="connsiteY21" fmla="*/ 2095500 h 3248025"/>
              <a:gd name="connsiteX22" fmla="*/ 47625 w 1809750"/>
              <a:gd name="connsiteY22" fmla="*/ 2466975 h 3248025"/>
              <a:gd name="connsiteX23" fmla="*/ 0 w 1809750"/>
              <a:gd name="connsiteY23" fmla="*/ 2514600 h 3248025"/>
              <a:gd name="connsiteX24" fmla="*/ 76200 w 1809750"/>
              <a:gd name="connsiteY24" fmla="*/ 2600325 h 3248025"/>
              <a:gd name="connsiteX25" fmla="*/ 266700 w 1809750"/>
              <a:gd name="connsiteY25" fmla="*/ 2705100 h 3248025"/>
              <a:gd name="connsiteX26" fmla="*/ 228600 w 1809750"/>
              <a:gd name="connsiteY26" fmla="*/ 2886075 h 3248025"/>
              <a:gd name="connsiteX27" fmla="*/ 228600 w 1809750"/>
              <a:gd name="connsiteY27" fmla="*/ 2914650 h 3248025"/>
              <a:gd name="connsiteX28" fmla="*/ 400050 w 1809750"/>
              <a:gd name="connsiteY28" fmla="*/ 3009900 h 3248025"/>
              <a:gd name="connsiteX29" fmla="*/ 390525 w 1809750"/>
              <a:gd name="connsiteY29" fmla="*/ 3095625 h 3248025"/>
              <a:gd name="connsiteX30" fmla="*/ 571500 w 1809750"/>
              <a:gd name="connsiteY30" fmla="*/ 3248025 h 3248025"/>
              <a:gd name="connsiteX31" fmla="*/ 828675 w 1809750"/>
              <a:gd name="connsiteY31" fmla="*/ 3124200 h 3248025"/>
              <a:gd name="connsiteX32" fmla="*/ 990600 w 1809750"/>
              <a:gd name="connsiteY32" fmla="*/ 2933700 h 3248025"/>
              <a:gd name="connsiteX33" fmla="*/ 923925 w 1809750"/>
              <a:gd name="connsiteY33" fmla="*/ 2543175 h 3248025"/>
              <a:gd name="connsiteX34" fmla="*/ 1038225 w 1809750"/>
              <a:gd name="connsiteY34" fmla="*/ 2114550 h 3248025"/>
              <a:gd name="connsiteX35" fmla="*/ 981075 w 1809750"/>
              <a:gd name="connsiteY35" fmla="*/ 1905000 h 3248025"/>
              <a:gd name="connsiteX36" fmla="*/ 1173983 w 1809750"/>
              <a:gd name="connsiteY36" fmla="*/ 1806172 h 3248025"/>
              <a:gd name="connsiteX37" fmla="*/ 1076325 w 1809750"/>
              <a:gd name="connsiteY37" fmla="*/ 1704975 h 3248025"/>
              <a:gd name="connsiteX0" fmla="*/ 1076325 w 1809750"/>
              <a:gd name="connsiteY0" fmla="*/ 1704975 h 3248025"/>
              <a:gd name="connsiteX1" fmla="*/ 1200150 w 1809750"/>
              <a:gd name="connsiteY1" fmla="*/ 1304925 h 3248025"/>
              <a:gd name="connsiteX2" fmla="*/ 1323975 w 1809750"/>
              <a:gd name="connsiteY2" fmla="*/ 857250 h 3248025"/>
              <a:gd name="connsiteX3" fmla="*/ 1581150 w 1809750"/>
              <a:gd name="connsiteY3" fmla="*/ 581025 h 3248025"/>
              <a:gd name="connsiteX4" fmla="*/ 1809750 w 1809750"/>
              <a:gd name="connsiteY4" fmla="*/ 228600 h 3248025"/>
              <a:gd name="connsiteX5" fmla="*/ 1638300 w 1809750"/>
              <a:gd name="connsiteY5" fmla="*/ 104775 h 3248025"/>
              <a:gd name="connsiteX6" fmla="*/ 1343025 w 1809750"/>
              <a:gd name="connsiteY6" fmla="*/ 28575 h 3248025"/>
              <a:gd name="connsiteX7" fmla="*/ 1162050 w 1809750"/>
              <a:gd name="connsiteY7" fmla="*/ 0 h 3248025"/>
              <a:gd name="connsiteX8" fmla="*/ 1076325 w 1809750"/>
              <a:gd name="connsiteY8" fmla="*/ 0 h 3248025"/>
              <a:gd name="connsiteX9" fmla="*/ 847725 w 1809750"/>
              <a:gd name="connsiteY9" fmla="*/ 200025 h 3248025"/>
              <a:gd name="connsiteX10" fmla="*/ 533400 w 1809750"/>
              <a:gd name="connsiteY10" fmla="*/ 200025 h 3248025"/>
              <a:gd name="connsiteX11" fmla="*/ 257175 w 1809750"/>
              <a:gd name="connsiteY11" fmla="*/ 76200 h 3248025"/>
              <a:gd name="connsiteX12" fmla="*/ 276225 w 1809750"/>
              <a:gd name="connsiteY12" fmla="*/ 409575 h 3248025"/>
              <a:gd name="connsiteX13" fmla="*/ 581025 w 1809750"/>
              <a:gd name="connsiteY13" fmla="*/ 542925 h 3248025"/>
              <a:gd name="connsiteX14" fmla="*/ 533400 w 1809750"/>
              <a:gd name="connsiteY14" fmla="*/ 962025 h 3248025"/>
              <a:gd name="connsiteX15" fmla="*/ 352425 w 1809750"/>
              <a:gd name="connsiteY15" fmla="*/ 1047750 h 3248025"/>
              <a:gd name="connsiteX16" fmla="*/ 333375 w 1809750"/>
              <a:gd name="connsiteY16" fmla="*/ 1123950 h 3248025"/>
              <a:gd name="connsiteX17" fmla="*/ 361950 w 1809750"/>
              <a:gd name="connsiteY17" fmla="*/ 1276350 h 3248025"/>
              <a:gd name="connsiteX18" fmla="*/ 476250 w 1809750"/>
              <a:gd name="connsiteY18" fmla="*/ 1466850 h 3248025"/>
              <a:gd name="connsiteX19" fmla="*/ 409575 w 1809750"/>
              <a:gd name="connsiteY19" fmla="*/ 1647825 h 3248025"/>
              <a:gd name="connsiteX20" fmla="*/ 228600 w 1809750"/>
              <a:gd name="connsiteY20" fmla="*/ 2038350 h 3248025"/>
              <a:gd name="connsiteX21" fmla="*/ 180975 w 1809750"/>
              <a:gd name="connsiteY21" fmla="*/ 2095500 h 3248025"/>
              <a:gd name="connsiteX22" fmla="*/ 47625 w 1809750"/>
              <a:gd name="connsiteY22" fmla="*/ 2466975 h 3248025"/>
              <a:gd name="connsiteX23" fmla="*/ 0 w 1809750"/>
              <a:gd name="connsiteY23" fmla="*/ 2514600 h 3248025"/>
              <a:gd name="connsiteX24" fmla="*/ 76200 w 1809750"/>
              <a:gd name="connsiteY24" fmla="*/ 2600325 h 3248025"/>
              <a:gd name="connsiteX25" fmla="*/ 266700 w 1809750"/>
              <a:gd name="connsiteY25" fmla="*/ 2705100 h 3248025"/>
              <a:gd name="connsiteX26" fmla="*/ 228600 w 1809750"/>
              <a:gd name="connsiteY26" fmla="*/ 2886075 h 3248025"/>
              <a:gd name="connsiteX27" fmla="*/ 228600 w 1809750"/>
              <a:gd name="connsiteY27" fmla="*/ 2914650 h 3248025"/>
              <a:gd name="connsiteX28" fmla="*/ 400050 w 1809750"/>
              <a:gd name="connsiteY28" fmla="*/ 3009900 h 3248025"/>
              <a:gd name="connsiteX29" fmla="*/ 390525 w 1809750"/>
              <a:gd name="connsiteY29" fmla="*/ 3095625 h 3248025"/>
              <a:gd name="connsiteX30" fmla="*/ 571500 w 1809750"/>
              <a:gd name="connsiteY30" fmla="*/ 3248025 h 3248025"/>
              <a:gd name="connsiteX31" fmla="*/ 828675 w 1809750"/>
              <a:gd name="connsiteY31" fmla="*/ 3124200 h 3248025"/>
              <a:gd name="connsiteX32" fmla="*/ 990600 w 1809750"/>
              <a:gd name="connsiteY32" fmla="*/ 2933700 h 3248025"/>
              <a:gd name="connsiteX33" fmla="*/ 923925 w 1809750"/>
              <a:gd name="connsiteY33" fmla="*/ 2543175 h 3248025"/>
              <a:gd name="connsiteX34" fmla="*/ 1038225 w 1809750"/>
              <a:gd name="connsiteY34" fmla="*/ 2114550 h 3248025"/>
              <a:gd name="connsiteX35" fmla="*/ 981075 w 1809750"/>
              <a:gd name="connsiteY35" fmla="*/ 1905000 h 3248025"/>
              <a:gd name="connsiteX36" fmla="*/ 1076325 w 1809750"/>
              <a:gd name="connsiteY36" fmla="*/ 1704975 h 3248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</a:cxnLst>
            <a:rect l="l" t="t" r="r" b="b"/>
            <a:pathLst>
              <a:path w="1809750" h="3248025">
                <a:moveTo>
                  <a:pt x="1076325" y="1704975"/>
                </a:moveTo>
                <a:lnTo>
                  <a:pt x="1200150" y="1304925"/>
                </a:lnTo>
                <a:lnTo>
                  <a:pt x="1323975" y="857250"/>
                </a:lnTo>
                <a:lnTo>
                  <a:pt x="1581150" y="581025"/>
                </a:lnTo>
                <a:lnTo>
                  <a:pt x="1809750" y="228600"/>
                </a:lnTo>
                <a:lnTo>
                  <a:pt x="1638300" y="104775"/>
                </a:lnTo>
                <a:lnTo>
                  <a:pt x="1343025" y="28575"/>
                </a:lnTo>
                <a:lnTo>
                  <a:pt x="1162050" y="0"/>
                </a:lnTo>
                <a:lnTo>
                  <a:pt x="1076325" y="0"/>
                </a:lnTo>
                <a:lnTo>
                  <a:pt x="847725" y="200025"/>
                </a:lnTo>
                <a:lnTo>
                  <a:pt x="533400" y="200025"/>
                </a:lnTo>
                <a:lnTo>
                  <a:pt x="257175" y="76200"/>
                </a:lnTo>
                <a:lnTo>
                  <a:pt x="276225" y="409575"/>
                </a:lnTo>
                <a:lnTo>
                  <a:pt x="581025" y="542925"/>
                </a:lnTo>
                <a:lnTo>
                  <a:pt x="533400" y="962025"/>
                </a:lnTo>
                <a:lnTo>
                  <a:pt x="352425" y="1047750"/>
                </a:lnTo>
                <a:lnTo>
                  <a:pt x="333375" y="1123950"/>
                </a:lnTo>
                <a:lnTo>
                  <a:pt x="361950" y="1276350"/>
                </a:lnTo>
                <a:lnTo>
                  <a:pt x="476250" y="1466850"/>
                </a:lnTo>
                <a:lnTo>
                  <a:pt x="409575" y="1647825"/>
                </a:lnTo>
                <a:lnTo>
                  <a:pt x="228600" y="2038350"/>
                </a:lnTo>
                <a:lnTo>
                  <a:pt x="180975" y="2095500"/>
                </a:lnTo>
                <a:lnTo>
                  <a:pt x="47625" y="2466975"/>
                </a:lnTo>
                <a:lnTo>
                  <a:pt x="0" y="2514600"/>
                </a:lnTo>
                <a:lnTo>
                  <a:pt x="76200" y="2600325"/>
                </a:lnTo>
                <a:lnTo>
                  <a:pt x="266700" y="2705100"/>
                </a:lnTo>
                <a:lnTo>
                  <a:pt x="228600" y="2886075"/>
                </a:lnTo>
                <a:lnTo>
                  <a:pt x="228600" y="2914650"/>
                </a:lnTo>
                <a:lnTo>
                  <a:pt x="400050" y="3009900"/>
                </a:lnTo>
                <a:lnTo>
                  <a:pt x="390525" y="3095625"/>
                </a:lnTo>
                <a:lnTo>
                  <a:pt x="571500" y="3248025"/>
                </a:lnTo>
                <a:lnTo>
                  <a:pt x="828675" y="3124200"/>
                </a:lnTo>
                <a:lnTo>
                  <a:pt x="990600" y="2933700"/>
                </a:lnTo>
                <a:lnTo>
                  <a:pt x="923925" y="2543175"/>
                </a:lnTo>
                <a:lnTo>
                  <a:pt x="1038225" y="2114550"/>
                </a:lnTo>
                <a:lnTo>
                  <a:pt x="981075" y="1905000"/>
                </a:lnTo>
                <a:cubicBezTo>
                  <a:pt x="987425" y="1836738"/>
                  <a:pt x="1039813" y="1804987"/>
                  <a:pt x="1076325" y="170497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72000" bIns="43200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Q41"/>
  <sheetViews>
    <sheetView tabSelected="1" zoomScale="90" zoomScaleNormal="90" workbookViewId="0">
      <pane xSplit="6" ySplit="1" topLeftCell="G2" activePane="bottomRight" state="frozen"/>
      <selection pane="topRight" activeCell="D1" sqref="D1"/>
      <selection pane="bottomLeft" activeCell="A2" sqref="A2"/>
      <selection pane="bottomRight" activeCell="H19" sqref="H19"/>
    </sheetView>
  </sheetViews>
  <sheetFormatPr baseColWidth="10" defaultRowHeight="15"/>
  <cols>
    <col min="1" max="1" width="18.28515625" customWidth="1"/>
  </cols>
  <sheetData>
    <row r="2" spans="1:43" ht="15.75" thickBot="1"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AG2" s="57" t="s">
        <v>29</v>
      </c>
      <c r="AH2" s="53"/>
      <c r="AI2" s="54"/>
      <c r="AJ2" s="55"/>
      <c r="AK2" s="53"/>
      <c r="AL2" s="54"/>
      <c r="AM2" s="55"/>
      <c r="AN2" s="53"/>
      <c r="AO2" s="54"/>
      <c r="AP2" s="56"/>
      <c r="AQ2" s="56"/>
    </row>
    <row r="3" spans="1:43" ht="31.5" thickTop="1" thickBot="1">
      <c r="A3" s="59" t="s">
        <v>40</v>
      </c>
      <c r="B3" s="58" t="s">
        <v>33</v>
      </c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6"/>
      <c r="AG3" t="s">
        <v>3</v>
      </c>
    </row>
    <row r="4" spans="1:43" ht="15.75" thickTop="1"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6"/>
      <c r="AG4" t="s">
        <v>33</v>
      </c>
    </row>
    <row r="5" spans="1:43">
      <c r="A5" t="s">
        <v>38</v>
      </c>
      <c r="B5" t="s">
        <v>34</v>
      </c>
      <c r="C5" t="s">
        <v>35</v>
      </c>
      <c r="D5" t="s">
        <v>36</v>
      </c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6"/>
    </row>
    <row r="6" spans="1:43">
      <c r="A6">
        <v>2011</v>
      </c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6"/>
    </row>
    <row r="7" spans="1:43">
      <c r="A7">
        <v>2010</v>
      </c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6"/>
    </row>
    <row r="8" spans="1:43">
      <c r="A8">
        <v>2009</v>
      </c>
      <c r="G8" s="4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AG8" s="31" t="s">
        <v>10</v>
      </c>
    </row>
    <row r="9" spans="1:43">
      <c r="G9" s="4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AG9" s="31" t="s">
        <v>11</v>
      </c>
    </row>
    <row r="10" spans="1:43">
      <c r="G10" s="4"/>
      <c r="H10" s="5"/>
      <c r="I10" s="5"/>
      <c r="J10" s="5"/>
      <c r="K10" s="5"/>
      <c r="L10" s="5"/>
      <c r="M10" s="5"/>
      <c r="N10" s="5"/>
      <c r="O10" s="5"/>
      <c r="P10" s="5"/>
      <c r="Q10" s="5"/>
      <c r="R10" s="6"/>
      <c r="AG10" s="31" t="s">
        <v>12</v>
      </c>
    </row>
    <row r="11" spans="1:43">
      <c r="A11" t="s">
        <v>37</v>
      </c>
      <c r="G11" s="4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  <c r="AG11" s="31" t="s">
        <v>13</v>
      </c>
    </row>
    <row r="12" spans="1:43"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6"/>
      <c r="AG12" s="31" t="s">
        <v>14</v>
      </c>
    </row>
    <row r="13" spans="1:43">
      <c r="G13" s="4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AG13" s="31" t="s">
        <v>15</v>
      </c>
    </row>
    <row r="14" spans="1:43">
      <c r="A14" t="s">
        <v>14</v>
      </c>
      <c r="B14" t="s">
        <v>34</v>
      </c>
      <c r="C14" t="s">
        <v>35</v>
      </c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  <c r="AG14" s="31" t="s">
        <v>16</v>
      </c>
    </row>
    <row r="15" spans="1:43">
      <c r="A15">
        <v>2011</v>
      </c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AG15" s="31" t="s">
        <v>17</v>
      </c>
    </row>
    <row r="16" spans="1:43">
      <c r="A16">
        <v>2010</v>
      </c>
      <c r="G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6"/>
      <c r="AG16" s="31" t="s">
        <v>0</v>
      </c>
    </row>
    <row r="17" spans="1:33">
      <c r="A17">
        <v>2009</v>
      </c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  <c r="AG17" s="31" t="s">
        <v>18</v>
      </c>
    </row>
    <row r="18" spans="1:33"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6"/>
      <c r="AG18" s="31" t="s">
        <v>19</v>
      </c>
    </row>
    <row r="19" spans="1:33"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6"/>
      <c r="AG19" s="31" t="s">
        <v>20</v>
      </c>
    </row>
    <row r="20" spans="1:33">
      <c r="A20" t="s">
        <v>39</v>
      </c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6"/>
      <c r="AG20" s="31" t="s">
        <v>21</v>
      </c>
    </row>
    <row r="21" spans="1:33"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6"/>
      <c r="AG21" s="31" t="s">
        <v>22</v>
      </c>
    </row>
    <row r="22" spans="1:33"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  <c r="AG22" s="31" t="s">
        <v>23</v>
      </c>
    </row>
    <row r="23" spans="1:33"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6"/>
      <c r="AG23" s="31" t="s">
        <v>1</v>
      </c>
    </row>
    <row r="24" spans="1:33"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6"/>
      <c r="AG24" s="31" t="s">
        <v>24</v>
      </c>
    </row>
    <row r="25" spans="1:33"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6"/>
      <c r="AG25" s="31" t="s">
        <v>25</v>
      </c>
    </row>
    <row r="26" spans="1:33"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6"/>
      <c r="AG26" s="31" t="s">
        <v>26</v>
      </c>
    </row>
    <row r="27" spans="1:33"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6"/>
      <c r="AG27" s="31" t="s">
        <v>2</v>
      </c>
    </row>
    <row r="28" spans="1:33"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6"/>
      <c r="AG28" s="31" t="s">
        <v>27</v>
      </c>
    </row>
    <row r="29" spans="1:33"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6"/>
      <c r="AG29" s="31" t="s">
        <v>28</v>
      </c>
    </row>
    <row r="30" spans="1:33"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6"/>
    </row>
    <row r="31" spans="1:33"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6"/>
    </row>
    <row r="32" spans="1:33"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6"/>
    </row>
    <row r="33" spans="7:18"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6"/>
    </row>
    <row r="34" spans="7:18"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6"/>
    </row>
    <row r="35" spans="7:18"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6"/>
    </row>
    <row r="36" spans="7:18"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6"/>
    </row>
    <row r="37" spans="7:18"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6"/>
    </row>
    <row r="38" spans="7:18"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6"/>
    </row>
    <row r="39" spans="7:18"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6"/>
    </row>
    <row r="40" spans="7:18"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6"/>
    </row>
    <row r="41" spans="7:18"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9"/>
    </row>
  </sheetData>
  <dataValidations count="2">
    <dataValidation type="list" allowBlank="1" showInputMessage="1" showErrorMessage="1" sqref="A14">
      <formula1>$AG$8:$AG$29</formula1>
    </dataValidation>
    <dataValidation type="list" showInputMessage="1" showErrorMessage="1" sqref="B3:D3">
      <formula1>$AG$2:$AG$4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25"/>
  <sheetViews>
    <sheetView topLeftCell="C1" workbookViewId="0">
      <selection activeCell="Q20" sqref="Q20:W21"/>
    </sheetView>
  </sheetViews>
  <sheetFormatPr baseColWidth="10" defaultRowHeight="15"/>
  <cols>
    <col min="2" max="2" width="26.7109375" bestFit="1" customWidth="1"/>
    <col min="3" max="3" width="9" customWidth="1"/>
    <col min="4" max="4" width="8.7109375" customWidth="1"/>
    <col min="5" max="6" width="8.28515625" customWidth="1"/>
    <col min="7" max="7" width="8" customWidth="1"/>
    <col min="8" max="8" width="8.7109375" customWidth="1"/>
    <col min="9" max="10" width="10" customWidth="1"/>
  </cols>
  <sheetData>
    <row r="1" spans="1:23">
      <c r="A1" s="45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61"/>
    </row>
    <row r="2" spans="1:23">
      <c r="A2" s="28" t="s">
        <v>8</v>
      </c>
      <c r="B2" s="29" t="s">
        <v>9</v>
      </c>
      <c r="C2" s="39" t="s">
        <v>29</v>
      </c>
      <c r="D2" s="40"/>
      <c r="E2" s="40"/>
      <c r="F2" s="41"/>
      <c r="G2" s="39" t="s">
        <v>32</v>
      </c>
      <c r="H2" s="40"/>
      <c r="I2" s="40"/>
      <c r="J2" s="41"/>
      <c r="K2" s="42" t="s">
        <v>30</v>
      </c>
      <c r="L2" s="43"/>
      <c r="M2" s="43"/>
      <c r="N2" s="43"/>
    </row>
    <row r="3" spans="1:23">
      <c r="A3" s="37"/>
      <c r="B3" s="37"/>
      <c r="C3" s="37">
        <v>2009</v>
      </c>
      <c r="D3" s="37">
        <v>2010</v>
      </c>
      <c r="E3" s="37">
        <v>2011</v>
      </c>
      <c r="F3" s="60" t="s">
        <v>7</v>
      </c>
      <c r="G3" s="37">
        <v>2009</v>
      </c>
      <c r="H3" s="37">
        <v>2010</v>
      </c>
      <c r="I3" s="37">
        <v>2011</v>
      </c>
      <c r="J3" s="60" t="s">
        <v>7</v>
      </c>
      <c r="K3" s="38">
        <v>2009</v>
      </c>
      <c r="L3" s="44">
        <v>2010</v>
      </c>
      <c r="M3" s="44">
        <v>2011</v>
      </c>
      <c r="N3" s="62" t="s">
        <v>7</v>
      </c>
    </row>
    <row r="4" spans="1:23">
      <c r="A4" s="30">
        <v>1</v>
      </c>
      <c r="B4" s="31" t="s">
        <v>10</v>
      </c>
      <c r="C4" s="30">
        <v>11</v>
      </c>
      <c r="D4" s="30">
        <v>12</v>
      </c>
      <c r="E4" s="30">
        <v>12</v>
      </c>
      <c r="F4" s="32">
        <f>LOOKUP(E4,bornesclients,listesclasses)</f>
        <v>3</v>
      </c>
      <c r="G4" s="32">
        <v>30</v>
      </c>
      <c r="H4" s="32">
        <v>32</v>
      </c>
      <c r="I4" s="32">
        <v>35</v>
      </c>
      <c r="J4" s="32">
        <f>LOOKUP(I4,bornesca,listesclasses)</f>
        <v>5</v>
      </c>
      <c r="K4" s="32">
        <v>5</v>
      </c>
      <c r="L4" s="32">
        <v>7</v>
      </c>
      <c r="M4" s="32">
        <v>6</v>
      </c>
      <c r="N4" s="32">
        <f>LOOKUP(M4,bornespart,listesclasses)</f>
        <v>3</v>
      </c>
    </row>
    <row r="5" spans="1:23">
      <c r="A5" s="30">
        <v>2</v>
      </c>
      <c r="B5" s="31" t="s">
        <v>11</v>
      </c>
      <c r="C5" s="30">
        <v>10</v>
      </c>
      <c r="D5" s="30">
        <v>9</v>
      </c>
      <c r="E5" s="30">
        <v>12</v>
      </c>
      <c r="F5" s="32">
        <f>LOOKUP(E5,bornesclients,listesclasses)</f>
        <v>3</v>
      </c>
      <c r="G5" s="32">
        <v>28</v>
      </c>
      <c r="H5" s="32">
        <v>30</v>
      </c>
      <c r="I5" s="32">
        <v>32</v>
      </c>
      <c r="J5" s="32">
        <f>LOOKUP(I5,bornesca,listesclasses)</f>
        <v>4</v>
      </c>
      <c r="K5" s="32">
        <v>6</v>
      </c>
      <c r="L5" s="32">
        <v>7</v>
      </c>
      <c r="M5" s="32">
        <v>9</v>
      </c>
      <c r="N5" s="32">
        <f>LOOKUP(M5,bornespart,listesclasses)</f>
        <v>5</v>
      </c>
    </row>
    <row r="6" spans="1:23">
      <c r="A6" s="30">
        <v>3</v>
      </c>
      <c r="B6" s="31" t="s">
        <v>12</v>
      </c>
      <c r="C6" s="30">
        <v>25</v>
      </c>
      <c r="D6" s="30">
        <v>26</v>
      </c>
      <c r="E6" s="30">
        <v>25</v>
      </c>
      <c r="F6" s="32">
        <f>LOOKUP(E6,bornesclients,listesclasses)</f>
        <v>5</v>
      </c>
      <c r="G6" s="32">
        <v>25</v>
      </c>
      <c r="H6" s="32">
        <v>24</v>
      </c>
      <c r="I6" s="32">
        <v>26</v>
      </c>
      <c r="J6" s="32">
        <f>LOOKUP(I6,bornesca,listesclasses)</f>
        <v>3</v>
      </c>
      <c r="K6" s="32">
        <v>8</v>
      </c>
      <c r="L6" s="32">
        <v>6</v>
      </c>
      <c r="M6" s="32">
        <v>9</v>
      </c>
      <c r="N6" s="32">
        <f>LOOKUP(M6,bornespart,listesclasses)</f>
        <v>5</v>
      </c>
    </row>
    <row r="7" spans="1:23">
      <c r="A7" s="30">
        <v>4</v>
      </c>
      <c r="B7" s="31" t="s">
        <v>13</v>
      </c>
      <c r="C7" s="30">
        <v>24</v>
      </c>
      <c r="D7" s="30">
        <v>26</v>
      </c>
      <c r="E7" s="30">
        <v>25</v>
      </c>
      <c r="F7" s="32">
        <f>LOOKUP(E7,bornesclients,listesclasses)</f>
        <v>5</v>
      </c>
      <c r="G7" s="32">
        <v>24</v>
      </c>
      <c r="H7" s="32">
        <v>23</v>
      </c>
      <c r="I7" s="32">
        <v>22</v>
      </c>
      <c r="J7" s="32">
        <f>LOOKUP(I7,bornesca,listesclasses)</f>
        <v>2</v>
      </c>
      <c r="K7" s="32">
        <v>7</v>
      </c>
      <c r="L7" s="32">
        <v>8</v>
      </c>
      <c r="M7" s="32">
        <v>9</v>
      </c>
      <c r="N7" s="32">
        <f>LOOKUP(M7,bornespart,listesclasses)</f>
        <v>5</v>
      </c>
    </row>
    <row r="8" spans="1:23" ht="15.75" thickBot="1">
      <c r="A8" s="30">
        <v>5</v>
      </c>
      <c r="B8" s="31" t="s">
        <v>14</v>
      </c>
      <c r="C8" s="30">
        <v>26</v>
      </c>
      <c r="D8" s="30">
        <v>27</v>
      </c>
      <c r="E8" s="30">
        <v>28</v>
      </c>
      <c r="F8" s="32">
        <f>LOOKUP(E8,bornesclients,listesclasses)</f>
        <v>5</v>
      </c>
      <c r="G8" s="32">
        <v>30</v>
      </c>
      <c r="H8" s="32">
        <v>32</v>
      </c>
      <c r="I8" s="32">
        <v>35</v>
      </c>
      <c r="J8" s="32">
        <f>LOOKUP(I8,bornesca,listesclasses)</f>
        <v>5</v>
      </c>
      <c r="K8" s="32">
        <v>5</v>
      </c>
      <c r="L8" s="32">
        <v>7</v>
      </c>
      <c r="M8" s="32">
        <v>6</v>
      </c>
      <c r="N8" s="32">
        <f>LOOKUP(M8,bornespart,listesclasses)</f>
        <v>3</v>
      </c>
      <c r="Q8" s="63"/>
    </row>
    <row r="9" spans="1:23" ht="15.75" thickBot="1">
      <c r="A9" s="30">
        <v>6</v>
      </c>
      <c r="B9" s="31" t="s">
        <v>15</v>
      </c>
      <c r="C9" s="30">
        <v>14</v>
      </c>
      <c r="D9" s="30">
        <v>12</v>
      </c>
      <c r="E9" s="30">
        <v>16</v>
      </c>
      <c r="F9" s="32">
        <f>LOOKUP(E9,bornesclients,listesclasses)</f>
        <v>4</v>
      </c>
      <c r="G9" s="32">
        <v>28</v>
      </c>
      <c r="H9" s="32">
        <v>30</v>
      </c>
      <c r="I9" s="32">
        <v>32</v>
      </c>
      <c r="J9" s="32">
        <f>LOOKUP(I9,bornesca,listesclasses)</f>
        <v>4</v>
      </c>
      <c r="K9" s="32">
        <v>6</v>
      </c>
      <c r="L9" s="32">
        <v>7</v>
      </c>
      <c r="M9" s="32">
        <v>9</v>
      </c>
      <c r="N9" s="32">
        <f>LOOKUP(M9,bornespart,listesclasses)</f>
        <v>5</v>
      </c>
      <c r="Q9" s="63"/>
      <c r="R9" s="35" t="s">
        <v>29</v>
      </c>
      <c r="S9" s="36"/>
      <c r="T9" s="35" t="s">
        <v>31</v>
      </c>
      <c r="U9" s="36"/>
      <c r="V9" s="35" t="s">
        <v>30</v>
      </c>
      <c r="W9" s="36"/>
    </row>
    <row r="10" spans="1:23" ht="15.75" thickBot="1">
      <c r="A10" s="30">
        <v>7</v>
      </c>
      <c r="B10" s="31" t="s">
        <v>16</v>
      </c>
      <c r="C10" s="30">
        <v>14</v>
      </c>
      <c r="D10" s="30">
        <v>15</v>
      </c>
      <c r="E10" s="30">
        <v>15</v>
      </c>
      <c r="F10" s="32">
        <f>LOOKUP(E10,bornesclients,listesclasses)</f>
        <v>4</v>
      </c>
      <c r="G10" s="32">
        <v>25</v>
      </c>
      <c r="H10" s="32">
        <v>24</v>
      </c>
      <c r="I10" s="32">
        <v>26</v>
      </c>
      <c r="J10" s="32">
        <f>LOOKUP(I10,bornesca,listesclasses)</f>
        <v>3</v>
      </c>
      <c r="K10" s="32">
        <v>8</v>
      </c>
      <c r="L10" s="32">
        <v>6</v>
      </c>
      <c r="M10" s="32">
        <v>9</v>
      </c>
      <c r="N10" s="32">
        <f>LOOKUP(M10,bornespart,listesclasses)</f>
        <v>5</v>
      </c>
      <c r="P10" s="10" t="s">
        <v>4</v>
      </c>
      <c r="Q10" s="64"/>
      <c r="R10" s="51" t="s">
        <v>5</v>
      </c>
      <c r="S10" s="52" t="s">
        <v>6</v>
      </c>
      <c r="T10" s="11" t="s">
        <v>5</v>
      </c>
      <c r="U10" s="12" t="s">
        <v>6</v>
      </c>
      <c r="V10" s="11" t="s">
        <v>5</v>
      </c>
      <c r="W10" s="12" t="s">
        <v>6</v>
      </c>
    </row>
    <row r="11" spans="1:23">
      <c r="A11" s="30">
        <v>8</v>
      </c>
      <c r="B11" s="31" t="s">
        <v>17</v>
      </c>
      <c r="C11" s="30">
        <v>12</v>
      </c>
      <c r="D11" s="30">
        <v>15</v>
      </c>
      <c r="E11" s="30">
        <v>12</v>
      </c>
      <c r="F11" s="32">
        <f>LOOKUP(E11,bornesclients,listesclasses)</f>
        <v>3</v>
      </c>
      <c r="G11" s="32">
        <v>30</v>
      </c>
      <c r="H11" s="32">
        <v>32</v>
      </c>
      <c r="I11" s="32">
        <v>35</v>
      </c>
      <c r="J11" s="32">
        <f>LOOKUP(I11,bornesca,listesclasses)</f>
        <v>5</v>
      </c>
      <c r="K11" s="32">
        <v>5</v>
      </c>
      <c r="L11" s="32">
        <v>7</v>
      </c>
      <c r="M11" s="32">
        <v>6</v>
      </c>
      <c r="N11" s="32">
        <f>LOOKUP(M11,bornespart,listesclasses)</f>
        <v>3</v>
      </c>
      <c r="P11" s="13">
        <v>1</v>
      </c>
      <c r="Q11" s="65"/>
      <c r="R11" s="14">
        <f>S11</f>
        <v>0</v>
      </c>
      <c r="S11" s="15">
        <v>0</v>
      </c>
      <c r="T11" s="14">
        <f>U11</f>
        <v>0</v>
      </c>
      <c r="U11" s="15">
        <v>0</v>
      </c>
      <c r="V11" s="14">
        <f>W11</f>
        <v>0</v>
      </c>
      <c r="W11" s="15">
        <v>0</v>
      </c>
    </row>
    <row r="12" spans="1:23">
      <c r="A12" s="30">
        <v>9</v>
      </c>
      <c r="B12" s="31" t="s">
        <v>0</v>
      </c>
      <c r="C12" s="30">
        <v>18</v>
      </c>
      <c r="D12" s="30">
        <v>19</v>
      </c>
      <c r="E12" s="30">
        <v>19</v>
      </c>
      <c r="F12" s="32">
        <f>LOOKUP(E12,bornesclients,listesclasses)</f>
        <v>4</v>
      </c>
      <c r="G12" s="32">
        <v>28</v>
      </c>
      <c r="H12" s="32">
        <v>30</v>
      </c>
      <c r="I12" s="32">
        <v>32</v>
      </c>
      <c r="J12" s="32">
        <f>LOOKUP(I12,bornesca,listesclasses)</f>
        <v>4</v>
      </c>
      <c r="K12" s="32">
        <v>6</v>
      </c>
      <c r="L12" s="32">
        <v>7</v>
      </c>
      <c r="M12" s="32">
        <v>9</v>
      </c>
      <c r="N12" s="32">
        <f>LOOKUP(M12,bornespart,listesclasses)</f>
        <v>5</v>
      </c>
      <c r="P12" s="16">
        <v>2</v>
      </c>
      <c r="Q12" s="65"/>
      <c r="R12" s="17" t="str">
        <f t="shared" ref="R12:T14" si="0">S12 &amp; " à " &amp; S13-1</f>
        <v>5 à 9</v>
      </c>
      <c r="S12" s="18">
        <v>5</v>
      </c>
      <c r="T12" s="19" t="str">
        <f t="shared" si="0"/>
        <v>20 à 24</v>
      </c>
      <c r="U12" s="18">
        <v>20</v>
      </c>
      <c r="V12" s="47" t="str">
        <f t="shared" ref="V12:V14" si="1">W12 &amp; " à " &amp; W13-1</f>
        <v>1 à 4</v>
      </c>
      <c r="W12" s="18">
        <v>1</v>
      </c>
    </row>
    <row r="13" spans="1:23">
      <c r="A13" s="30">
        <v>10</v>
      </c>
      <c r="B13" s="31" t="s">
        <v>18</v>
      </c>
      <c r="C13" s="30">
        <v>12</v>
      </c>
      <c r="D13" s="30">
        <v>15</v>
      </c>
      <c r="E13" s="30">
        <v>19</v>
      </c>
      <c r="F13" s="32">
        <f>LOOKUP(E13,bornesclients,listesclasses)</f>
        <v>4</v>
      </c>
      <c r="G13" s="32">
        <v>25</v>
      </c>
      <c r="H13" s="32">
        <v>24</v>
      </c>
      <c r="I13" s="32">
        <v>26</v>
      </c>
      <c r="J13" s="32">
        <f>LOOKUP(I13,bornesca,listesclasses)</f>
        <v>3</v>
      </c>
      <c r="K13" s="32">
        <v>8</v>
      </c>
      <c r="L13" s="32">
        <v>6</v>
      </c>
      <c r="M13" s="32">
        <v>9</v>
      </c>
      <c r="N13" s="32">
        <f>LOOKUP(M13,bornespart,listesclasses)</f>
        <v>5</v>
      </c>
      <c r="P13" s="16">
        <v>3</v>
      </c>
      <c r="Q13" s="65"/>
      <c r="R13" s="20" t="str">
        <f t="shared" si="0"/>
        <v>10 à 14</v>
      </c>
      <c r="S13" s="18">
        <v>10</v>
      </c>
      <c r="T13" s="21" t="str">
        <f t="shared" si="0"/>
        <v>25 à 29</v>
      </c>
      <c r="U13" s="18">
        <v>25</v>
      </c>
      <c r="V13" s="49" t="str">
        <f t="shared" si="1"/>
        <v>5 à 6</v>
      </c>
      <c r="W13" s="18">
        <v>5</v>
      </c>
    </row>
    <row r="14" spans="1:23">
      <c r="A14" s="30">
        <v>11</v>
      </c>
      <c r="B14" s="31" t="s">
        <v>19</v>
      </c>
      <c r="C14" s="30">
        <v>15</v>
      </c>
      <c r="D14" s="30">
        <v>15</v>
      </c>
      <c r="E14" s="30">
        <v>14</v>
      </c>
      <c r="F14" s="32">
        <f>LOOKUP(E14,bornesclients,listesclasses)</f>
        <v>3</v>
      </c>
      <c r="G14" s="32">
        <v>30</v>
      </c>
      <c r="H14" s="32">
        <v>32</v>
      </c>
      <c r="I14" s="32">
        <v>35</v>
      </c>
      <c r="J14" s="32">
        <f>LOOKUP(I14,bornesca,listesclasses)</f>
        <v>5</v>
      </c>
      <c r="K14" s="32">
        <v>5</v>
      </c>
      <c r="L14" s="32">
        <v>7</v>
      </c>
      <c r="M14" s="32">
        <v>6</v>
      </c>
      <c r="N14" s="32">
        <f>LOOKUP(M14,bornespart,listesclasses)</f>
        <v>3</v>
      </c>
      <c r="P14" s="16">
        <v>4</v>
      </c>
      <c r="Q14" s="65"/>
      <c r="R14" s="22" t="str">
        <f t="shared" si="0"/>
        <v>15 à 19</v>
      </c>
      <c r="S14" s="18">
        <v>15</v>
      </c>
      <c r="T14" s="23" t="str">
        <f t="shared" si="0"/>
        <v>30 à 34</v>
      </c>
      <c r="U14" s="18">
        <v>30</v>
      </c>
      <c r="V14" s="48" t="str">
        <f t="shared" si="1"/>
        <v>7 à 8</v>
      </c>
      <c r="W14" s="18">
        <v>7</v>
      </c>
    </row>
    <row r="15" spans="1:23" ht="15.75" thickBot="1">
      <c r="A15" s="30">
        <v>12</v>
      </c>
      <c r="B15" s="31" t="s">
        <v>20</v>
      </c>
      <c r="C15" s="30">
        <v>12</v>
      </c>
      <c r="D15" s="30">
        <v>12</v>
      </c>
      <c r="E15" s="30">
        <v>12</v>
      </c>
      <c r="F15" s="32">
        <f>LOOKUP(E15,bornesclients,listesclasses)</f>
        <v>3</v>
      </c>
      <c r="G15" s="32">
        <v>28</v>
      </c>
      <c r="H15" s="32">
        <v>30</v>
      </c>
      <c r="I15" s="32">
        <v>32</v>
      </c>
      <c r="J15" s="32">
        <f>LOOKUP(I15,bornesca,listesclasses)</f>
        <v>4</v>
      </c>
      <c r="K15" s="32">
        <v>6</v>
      </c>
      <c r="L15" s="32">
        <v>7</v>
      </c>
      <c r="M15" s="32">
        <v>9</v>
      </c>
      <c r="N15" s="32">
        <f>LOOKUP(M15,bornespart,listesclasses)</f>
        <v>5</v>
      </c>
      <c r="P15" s="24">
        <v>5</v>
      </c>
      <c r="Q15" s="65"/>
      <c r="R15" s="25" t="str">
        <f>"plus de " &amp; S15-1</f>
        <v>plus de 19</v>
      </c>
      <c r="S15" s="26">
        <v>20</v>
      </c>
      <c r="T15" s="27" t="str">
        <f>"plus de " &amp; U15-1</f>
        <v>plus de 34</v>
      </c>
      <c r="U15" s="26">
        <v>35</v>
      </c>
      <c r="V15" s="50" t="str">
        <f>"plus de " &amp; W15-1</f>
        <v>plus de 8</v>
      </c>
      <c r="W15" s="26">
        <v>9</v>
      </c>
    </row>
    <row r="16" spans="1:23">
      <c r="A16" s="30">
        <v>13</v>
      </c>
      <c r="B16" s="31" t="s">
        <v>21</v>
      </c>
      <c r="C16" s="30">
        <v>12</v>
      </c>
      <c r="D16" s="30">
        <v>12</v>
      </c>
      <c r="E16" s="30">
        <v>12</v>
      </c>
      <c r="F16" s="32">
        <f>LOOKUP(E16,bornesclients,listesclasses)</f>
        <v>3</v>
      </c>
      <c r="G16" s="32">
        <v>25</v>
      </c>
      <c r="H16" s="32">
        <v>24</v>
      </c>
      <c r="I16" s="32">
        <v>26</v>
      </c>
      <c r="J16" s="32">
        <f>LOOKUP(I16,bornesca,listesclasses)</f>
        <v>3</v>
      </c>
      <c r="K16" s="32">
        <v>8</v>
      </c>
      <c r="L16" s="32">
        <v>6</v>
      </c>
      <c r="M16" s="32">
        <v>9</v>
      </c>
      <c r="N16" s="32">
        <f>LOOKUP(M16,bornespart,listesclasses)</f>
        <v>5</v>
      </c>
      <c r="Q16" s="63"/>
    </row>
    <row r="17" spans="1:17">
      <c r="A17" s="30">
        <v>14</v>
      </c>
      <c r="B17" s="31" t="s">
        <v>22</v>
      </c>
      <c r="C17" s="30">
        <v>14</v>
      </c>
      <c r="D17" s="30">
        <v>14</v>
      </c>
      <c r="E17" s="30">
        <v>14</v>
      </c>
      <c r="F17" s="32">
        <f>LOOKUP(E17,bornesclients,listesclasses)</f>
        <v>3</v>
      </c>
      <c r="G17" s="32">
        <v>30</v>
      </c>
      <c r="H17" s="32">
        <v>32</v>
      </c>
      <c r="I17" s="32">
        <v>35</v>
      </c>
      <c r="J17" s="32">
        <f>LOOKUP(I17,bornesca,listesclasses)</f>
        <v>5</v>
      </c>
      <c r="K17" s="32">
        <v>5</v>
      </c>
      <c r="L17" s="32">
        <v>7</v>
      </c>
      <c r="M17" s="32">
        <v>6</v>
      </c>
      <c r="N17" s="32">
        <f>LOOKUP(M17,bornespart,listesclasses)</f>
        <v>3</v>
      </c>
      <c r="Q17" s="63"/>
    </row>
    <row r="18" spans="1:17">
      <c r="A18" s="30">
        <v>15</v>
      </c>
      <c r="B18" s="31" t="s">
        <v>23</v>
      </c>
      <c r="C18" s="30">
        <v>12</v>
      </c>
      <c r="D18" s="30">
        <v>12</v>
      </c>
      <c r="E18" s="30">
        <v>12</v>
      </c>
      <c r="F18" s="32">
        <f>LOOKUP(E18,bornesclients,listesclasses)</f>
        <v>3</v>
      </c>
      <c r="G18" s="32">
        <v>28</v>
      </c>
      <c r="H18" s="32">
        <v>30</v>
      </c>
      <c r="I18" s="32">
        <v>32</v>
      </c>
      <c r="J18" s="32">
        <f>LOOKUP(I18,bornesca,listesclasses)</f>
        <v>4</v>
      </c>
      <c r="K18" s="32">
        <v>6</v>
      </c>
      <c r="L18" s="32">
        <v>7</v>
      </c>
      <c r="M18" s="32">
        <v>9</v>
      </c>
      <c r="N18" s="32">
        <f>LOOKUP(M18,bornespart,listesclasses)</f>
        <v>5</v>
      </c>
    </row>
    <row r="19" spans="1:17">
      <c r="A19" s="33">
        <v>16</v>
      </c>
      <c r="B19" s="31" t="s">
        <v>1</v>
      </c>
      <c r="C19" s="30">
        <v>11</v>
      </c>
      <c r="D19" s="30">
        <v>11</v>
      </c>
      <c r="E19" s="30">
        <v>11</v>
      </c>
      <c r="F19" s="32">
        <f>LOOKUP(E19,bornesclients,listesclasses)</f>
        <v>3</v>
      </c>
      <c r="G19" s="32">
        <v>25</v>
      </c>
      <c r="H19" s="32">
        <v>24</v>
      </c>
      <c r="I19" s="32">
        <v>26</v>
      </c>
      <c r="J19" s="32">
        <f>LOOKUP(I19,bornesca,listesclasses)</f>
        <v>3</v>
      </c>
      <c r="K19" s="32">
        <v>8</v>
      </c>
      <c r="L19" s="32">
        <v>6</v>
      </c>
      <c r="M19" s="32">
        <v>9</v>
      </c>
      <c r="N19" s="32">
        <f>LOOKUP(M19,bornespart,listesclasses)</f>
        <v>5</v>
      </c>
    </row>
    <row r="20" spans="1:17">
      <c r="A20" s="33">
        <v>17</v>
      </c>
      <c r="B20" s="31" t="s">
        <v>24</v>
      </c>
      <c r="C20" s="30">
        <v>14</v>
      </c>
      <c r="D20" s="30">
        <v>14</v>
      </c>
      <c r="E20" s="30">
        <v>14</v>
      </c>
      <c r="F20" s="32">
        <f>LOOKUP(E20,bornesclients,listesclasses)</f>
        <v>3</v>
      </c>
      <c r="G20" s="32">
        <v>30</v>
      </c>
      <c r="H20" s="32">
        <v>32</v>
      </c>
      <c r="I20" s="32">
        <v>35</v>
      </c>
      <c r="J20" s="32">
        <f>LOOKUP(I20,bornesca,listesclasses)</f>
        <v>5</v>
      </c>
      <c r="K20" s="32">
        <v>5</v>
      </c>
      <c r="L20" s="32">
        <v>7</v>
      </c>
      <c r="M20" s="32">
        <v>6</v>
      </c>
      <c r="N20" s="32">
        <f>LOOKUP(M20,bornespart,listesclasses)</f>
        <v>3</v>
      </c>
    </row>
    <row r="21" spans="1:17">
      <c r="A21" s="33">
        <v>18</v>
      </c>
      <c r="B21" s="31" t="s">
        <v>25</v>
      </c>
      <c r="C21" s="30">
        <v>13</v>
      </c>
      <c r="D21" s="30">
        <v>12</v>
      </c>
      <c r="E21" s="30">
        <v>13</v>
      </c>
      <c r="F21" s="32">
        <f>LOOKUP(E21,bornesclients,listesclasses)</f>
        <v>3</v>
      </c>
      <c r="G21" s="32">
        <v>28</v>
      </c>
      <c r="H21" s="32">
        <v>30</v>
      </c>
      <c r="I21" s="32">
        <v>32</v>
      </c>
      <c r="J21" s="32">
        <f>LOOKUP(I21,bornesca,listesclasses)</f>
        <v>4</v>
      </c>
      <c r="K21" s="32">
        <v>6</v>
      </c>
      <c r="L21" s="32">
        <v>7</v>
      </c>
      <c r="M21" s="32">
        <v>9</v>
      </c>
      <c r="N21" s="32">
        <f>LOOKUP(M21,bornespart,listesclasses)</f>
        <v>5</v>
      </c>
    </row>
    <row r="22" spans="1:17">
      <c r="A22" s="33">
        <v>19</v>
      </c>
      <c r="B22" s="31" t="s">
        <v>26</v>
      </c>
      <c r="C22" s="30">
        <v>14</v>
      </c>
      <c r="D22" s="30">
        <v>15</v>
      </c>
      <c r="E22" s="30">
        <v>16</v>
      </c>
      <c r="F22" s="32">
        <f>LOOKUP(E22,bornesclients,listesclasses)</f>
        <v>4</v>
      </c>
      <c r="G22" s="32">
        <v>25</v>
      </c>
      <c r="H22" s="32">
        <v>24</v>
      </c>
      <c r="I22" s="32">
        <v>26</v>
      </c>
      <c r="J22" s="32">
        <f>LOOKUP(I22,bornesca,listesclasses)</f>
        <v>3</v>
      </c>
      <c r="K22" s="32">
        <v>8</v>
      </c>
      <c r="L22" s="32">
        <v>6</v>
      </c>
      <c r="M22" s="32">
        <v>9</v>
      </c>
      <c r="N22" s="32">
        <f>LOOKUP(M22,bornespart,listesclasses)</f>
        <v>5</v>
      </c>
    </row>
    <row r="23" spans="1:17">
      <c r="A23" s="33">
        <v>20</v>
      </c>
      <c r="B23" s="31" t="s">
        <v>2</v>
      </c>
      <c r="C23" s="33">
        <v>15</v>
      </c>
      <c r="D23" s="30">
        <v>15</v>
      </c>
      <c r="E23" s="30">
        <v>16</v>
      </c>
      <c r="F23" s="32">
        <f>LOOKUP(E23,bornesclients,listesclasses)</f>
        <v>4</v>
      </c>
      <c r="G23" s="34">
        <v>22</v>
      </c>
      <c r="H23" s="32">
        <v>23</v>
      </c>
      <c r="I23" s="32">
        <v>22</v>
      </c>
      <c r="J23" s="32">
        <f>LOOKUP(I23,bornesca,listesclasses)</f>
        <v>2</v>
      </c>
      <c r="K23" s="32">
        <v>5</v>
      </c>
      <c r="L23" s="32">
        <v>4</v>
      </c>
      <c r="M23" s="32">
        <v>6</v>
      </c>
      <c r="N23" s="32">
        <f>LOOKUP(M23,bornespart,listesclasses)</f>
        <v>3</v>
      </c>
    </row>
    <row r="24" spans="1:17">
      <c r="A24" s="33">
        <v>21</v>
      </c>
      <c r="B24" s="31" t="s">
        <v>27</v>
      </c>
      <c r="C24" s="33">
        <v>12</v>
      </c>
      <c r="D24" s="30">
        <v>13</v>
      </c>
      <c r="E24" s="30">
        <v>14</v>
      </c>
      <c r="F24" s="32">
        <f>LOOKUP(E24,bornesclients,listesclasses)</f>
        <v>3</v>
      </c>
      <c r="G24" s="34">
        <v>21</v>
      </c>
      <c r="H24" s="32">
        <v>22</v>
      </c>
      <c r="I24" s="32">
        <v>23</v>
      </c>
      <c r="J24" s="32">
        <f>LOOKUP(I24,bornesca,listesclasses)</f>
        <v>2</v>
      </c>
      <c r="K24" s="32">
        <v>5</v>
      </c>
      <c r="L24" s="32">
        <v>6</v>
      </c>
      <c r="M24" s="32">
        <v>7</v>
      </c>
      <c r="N24" s="32">
        <f>LOOKUP(M24,bornespart,listesclasses)</f>
        <v>4</v>
      </c>
    </row>
    <row r="25" spans="1:17">
      <c r="A25" s="33">
        <v>22</v>
      </c>
      <c r="B25" s="31" t="s">
        <v>28</v>
      </c>
      <c r="C25" s="33">
        <v>14</v>
      </c>
      <c r="D25" s="30">
        <v>17</v>
      </c>
      <c r="E25" s="30">
        <v>16</v>
      </c>
      <c r="F25" s="32">
        <f>LOOKUP(E25,bornesclients,listesclasses)</f>
        <v>4</v>
      </c>
      <c r="G25" s="34">
        <v>55</v>
      </c>
      <c r="H25" s="32">
        <v>45</v>
      </c>
      <c r="I25" s="32">
        <v>52</v>
      </c>
      <c r="J25" s="32">
        <f>LOOKUP(I25,bornesca,listesclasses)</f>
        <v>5</v>
      </c>
      <c r="K25" s="32">
        <v>10</v>
      </c>
      <c r="L25" s="32">
        <v>12</v>
      </c>
      <c r="M25" s="32">
        <v>12</v>
      </c>
      <c r="N25" s="32">
        <f>LOOKUP(M25,bornespart,listesclasses)</f>
        <v>5</v>
      </c>
    </row>
  </sheetData>
  <mergeCells count="7">
    <mergeCell ref="V9:W9"/>
    <mergeCell ref="R9:S9"/>
    <mergeCell ref="C2:F2"/>
    <mergeCell ref="G2:J2"/>
    <mergeCell ref="K2:N2"/>
    <mergeCell ref="A1:M1"/>
    <mergeCell ref="T9:U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FRANCE Régions</vt:lpstr>
      <vt:lpstr>Feuil1</vt:lpstr>
      <vt:lpstr>bornesca</vt:lpstr>
      <vt:lpstr>bornesclients</vt:lpstr>
      <vt:lpstr>bornespart</vt:lpstr>
      <vt:lpstr>listesclasses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FRANCE DEPARTEMENTS ET DOM TOM</dc:title>
  <dc:subject>CLASSEUR DE CARTE POUR GRAPHIMAP</dc:subject>
  <dc:creator>DEIXSYS</dc:creator>
  <cp:lastModifiedBy>z</cp:lastModifiedBy>
  <cp:lastPrinted>2011-12-10T17:38:27Z</cp:lastPrinted>
  <dcterms:created xsi:type="dcterms:W3CDTF">2010-11-29T13:27:27Z</dcterms:created>
  <dcterms:modified xsi:type="dcterms:W3CDTF">2013-01-27T15:57:40Z</dcterms:modified>
  <cp:contentStatus>30 NOV 2010</cp:contentStatus>
</cp:coreProperties>
</file>