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35" windowWidth="15195" windowHeight="5385"/>
  </bookViews>
  <sheets>
    <sheet name="Entreprise 1" sheetId="1" r:id="rId1"/>
    <sheet name="Entreprise 2" sheetId="4" r:id="rId2"/>
    <sheet name="Entreprise 3" sheetId="5" r:id="rId3"/>
    <sheet name="Total Groupe" sheetId="6" r:id="rId4"/>
  </sheets>
  <calcPr calcId="145621"/>
</workbook>
</file>

<file path=xl/calcChain.xml><?xml version="1.0" encoding="utf-8"?>
<calcChain xmlns="http://schemas.openxmlformats.org/spreadsheetml/2006/main">
  <c r="C4" i="6" l="1"/>
  <c r="D4" i="6"/>
  <c r="E4" i="6"/>
  <c r="C5" i="6"/>
  <c r="D5" i="6"/>
  <c r="E5" i="6"/>
  <c r="D3" i="6"/>
  <c r="E3" i="6"/>
  <c r="E2" i="5"/>
  <c r="D2" i="5"/>
  <c r="C2" i="5"/>
  <c r="E2" i="4"/>
  <c r="D2" i="4"/>
  <c r="C2" i="4"/>
  <c r="D2" i="1"/>
  <c r="E2" i="1"/>
  <c r="C2" i="1"/>
  <c r="A3" i="5"/>
  <c r="A4" i="5" s="1"/>
  <c r="A5" i="5" s="1"/>
  <c r="A3" i="4"/>
  <c r="A4" i="4" s="1"/>
  <c r="A5" i="4" s="1"/>
  <c r="C3" i="6"/>
  <c r="A3" i="1"/>
  <c r="A3" i="6" s="1"/>
  <c r="B5" i="6"/>
  <c r="B3" i="6"/>
  <c r="B4" i="6"/>
  <c r="B2" i="6"/>
  <c r="A2" i="6"/>
  <c r="E2" i="6" l="1"/>
  <c r="D2" i="6"/>
  <c r="C2" i="6"/>
  <c r="A4" i="1"/>
  <c r="A5" i="1" l="1"/>
  <c r="A5" i="6" s="1"/>
  <c r="A4" i="6"/>
</calcChain>
</file>

<file path=xl/sharedStrings.xml><?xml version="1.0" encoding="utf-8"?>
<sst xmlns="http://schemas.openxmlformats.org/spreadsheetml/2006/main" count="47" uniqueCount="22">
  <si>
    <t>Salon</t>
  </si>
  <si>
    <t>Force de distribution fiches concours ( /5)</t>
  </si>
  <si>
    <t>Salon des grandes écoles</t>
  </si>
  <si>
    <t>Date</t>
  </si>
  <si>
    <t>Jour 1</t>
  </si>
  <si>
    <t>Jour 2</t>
  </si>
  <si>
    <t>Jour3</t>
  </si>
  <si>
    <t>28-29 novembre 2011</t>
  </si>
  <si>
    <t>Présence sur  plaquette salon (oui/non)</t>
  </si>
  <si>
    <t>Notoriété salon - Efficience commerciale salon ( /5)</t>
  </si>
  <si>
    <t>oui</t>
  </si>
  <si>
    <t>Publicité faite sur L Groupe au salon -via presse- ( /5)</t>
  </si>
  <si>
    <t>Force de distribution fiches concours (note /5)</t>
  </si>
  <si>
    <t>Salon Entreprise Novembre</t>
  </si>
  <si>
    <t>Publicité faite au salon ( /5)</t>
  </si>
  <si>
    <t>Une entreprise peut être présente sur le salon ou pas. Exemple: pour ce salon, ce seront Ent 1 et 3 qui seront présentes, pas la 2</t>
  </si>
  <si>
    <t>Il y a trois jours de salon max. Parfois nous ne seront présents que 3 jours, d'autres fois seulement 1 jour (jour 1) et donc nous ne remplirons que les champs correspondants aux jours en question</t>
  </si>
  <si>
    <t>L'idée est de créer un master file résumant tous les salons de l'année, pour toutes les entreprises, pour établir des métrics.</t>
  </si>
  <si>
    <t>Légende: en orange: case à compléter manuellement. En gris clair, cases où j'ai un soucis pour faire la moyenne aujourd'hui.</t>
  </si>
  <si>
    <t xml:space="preserve">Problèmes: </t>
  </si>
  <si>
    <t>Je ne sais pas quelle formule utiliser pour les cases gris clair dans l'onglet "Total"</t>
  </si>
  <si>
    <t>Je ne sais pas comment gérer l'erreur de formule dans entreprise2 qui n'était pas présente au salon., mais qui le sera lors des salons futurs. Je dois donc garder la formule dans le champs… Formule même qui fait buguer la formule finale.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</si>
</sst>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72" formatCode="0.0"/>
  </numFmts>
  <fonts count="7" x14ac:knownFonts="1">
    <font>
      <sz val="11"/>
      <color theme="1"/>
      <name val="Calibri"/>
      <family val="2"/>
      <scheme val="minor"/>
    </font>
    <font>
      <sz val="11"/>
      <color theme="0"/>
      <name val="Calibri"/>
      <family val="2"/>
      <scheme val="minor"/>
    </font>
    <font>
      <sz val="11"/>
      <name val="Calibri"/>
      <family val="2"/>
      <scheme val="minor"/>
    </font>
    <font>
      <sz val="10"/>
      <color theme="1"/>
      <name val="Arial"/>
      <family val="2"/>
    </font>
    <font>
      <sz val="11"/>
      <color theme="1"/>
      <name val="Arial"/>
      <family val="2"/>
    </font>
    <font>
      <b/>
      <i/>
      <sz val="11"/>
      <color theme="1"/>
      <name val="Calibri"/>
      <family val="2"/>
      <scheme val="minor"/>
    </font>
    <font>
      <u/>
      <sz val="11"/>
      <color theme="1"/>
      <name val="Calibri"/>
      <family val="2"/>
      <scheme val="minor"/>
    </font>
  </fonts>
  <fills count="8">
    <fill>
      <patternFill patternType="none"/>
    </fill>
    <fill>
      <patternFill patternType="gray125"/>
    </fill>
    <fill>
      <patternFill patternType="solid">
        <fgColor theme="0" tint="-4.9989318521683403E-2"/>
        <bgColor indexed="64"/>
      </patternFill>
    </fill>
    <fill>
      <patternFill patternType="solid">
        <fgColor theme="1" tint="0.499984740745262"/>
        <bgColor indexed="64"/>
      </patternFill>
    </fill>
    <fill>
      <patternFill patternType="solid">
        <fgColor rgb="FFC00000"/>
        <bgColor indexed="64"/>
      </patternFill>
    </fill>
    <fill>
      <patternFill patternType="solid">
        <fgColor theme="7" tint="-0.249977111117893"/>
        <bgColor indexed="64"/>
      </patternFill>
    </fill>
    <fill>
      <patternFill patternType="solid">
        <fgColor rgb="FFFFFF00"/>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4">
    <xf numFmtId="0" fontId="0" fillId="0" borderId="0" xfId="0"/>
    <xf numFmtId="0" fontId="0" fillId="0" borderId="0" xfId="0" applyAlignment="1">
      <alignment horizontal="center" vertical="center" wrapText="1"/>
    </xf>
    <xf numFmtId="0" fontId="0" fillId="3" borderId="0" xfId="0" applyFill="1" applyAlignment="1">
      <alignment horizontal="center" vertical="center" wrapText="1"/>
    </xf>
    <xf numFmtId="0" fontId="0" fillId="0" borderId="0" xfId="0" applyFill="1" applyAlignment="1">
      <alignment horizontal="center" vertical="center" wrapText="1"/>
    </xf>
    <xf numFmtId="0" fontId="0" fillId="4" borderId="0" xfId="0" applyFill="1" applyAlignment="1">
      <alignment horizontal="center" vertical="center" wrapText="1"/>
    </xf>
    <xf numFmtId="0" fontId="1" fillId="4" borderId="0" xfId="0" applyFont="1" applyFill="1" applyAlignment="1">
      <alignment horizontal="center" vertical="center" wrapText="1"/>
    </xf>
    <xf numFmtId="0" fontId="1" fillId="3" borderId="0" xfId="0" applyFont="1" applyFill="1" applyAlignment="1">
      <alignment horizontal="center" vertical="center" wrapText="1"/>
    </xf>
    <xf numFmtId="0" fontId="1" fillId="5" borderId="0" xfId="0" applyFont="1" applyFill="1" applyAlignment="1">
      <alignment horizontal="center" vertical="center" wrapText="1"/>
    </xf>
    <xf numFmtId="0" fontId="0" fillId="4" borderId="0" xfId="0" applyFill="1"/>
    <xf numFmtId="0" fontId="0" fillId="3" borderId="0" xfId="0" applyFill="1"/>
    <xf numFmtId="0" fontId="2" fillId="6" borderId="1" xfId="0" applyFont="1" applyFill="1" applyBorder="1" applyAlignment="1">
      <alignment horizontal="center" vertical="center" wrapText="1"/>
    </xf>
    <xf numFmtId="0" fontId="2" fillId="6" borderId="1" xfId="0" applyFont="1" applyFill="1" applyBorder="1"/>
    <xf numFmtId="0" fontId="0" fillId="6" borderId="0" xfId="0" applyFill="1" applyAlignment="1">
      <alignment horizontal="center" vertical="center" wrapText="1"/>
    </xf>
    <xf numFmtId="0" fontId="0" fillId="7" borderId="0" xfId="0" applyFill="1" applyAlignment="1">
      <alignment horizontal="center" vertical="center" wrapText="1"/>
    </xf>
    <xf numFmtId="0" fontId="0" fillId="0" borderId="0" xfId="0" applyAlignment="1">
      <alignment horizontal="center" vertical="center" wrapText="1"/>
    </xf>
    <xf numFmtId="0" fontId="1" fillId="4" borderId="0" xfId="0" applyFont="1" applyFill="1" applyAlignment="1">
      <alignment horizontal="center" vertical="center" wrapText="1"/>
    </xf>
    <xf numFmtId="0" fontId="0" fillId="7" borderId="0" xfId="0" applyFill="1" applyAlignment="1">
      <alignment horizontal="center" vertical="center" wrapText="1"/>
    </xf>
    <xf numFmtId="0" fontId="3" fillId="0" borderId="0" xfId="0" applyFont="1" applyAlignment="1">
      <alignment horizontal="center" vertical="center"/>
    </xf>
    <xf numFmtId="0" fontId="4" fillId="7" borderId="0" xfId="0" applyFont="1" applyFill="1" applyAlignment="1">
      <alignment horizontal="center" vertical="center" wrapText="1"/>
    </xf>
    <xf numFmtId="0" fontId="4" fillId="0" borderId="0" xfId="0" applyFont="1" applyAlignment="1">
      <alignment horizontal="center" vertical="center" wrapText="1"/>
    </xf>
    <xf numFmtId="0" fontId="5" fillId="6" borderId="0" xfId="0" applyFont="1" applyFill="1" applyAlignment="1">
      <alignment horizontal="left" vertical="center"/>
    </xf>
    <xf numFmtId="0" fontId="0" fillId="6" borderId="0" xfId="0" applyFill="1" applyAlignment="1">
      <alignment horizontal="left" vertical="center"/>
    </xf>
    <xf numFmtId="0" fontId="6" fillId="6" borderId="0" xfId="0" applyFont="1" applyFill="1" applyAlignment="1">
      <alignment horizontal="center" vertical="center" wrapText="1"/>
    </xf>
    <xf numFmtId="172" fontId="0" fillId="2" borderId="0" xfId="0" applyNumberForma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workbookViewId="0">
      <selection activeCell="F5" sqref="F5"/>
    </sheetView>
  </sheetViews>
  <sheetFormatPr baseColWidth="10" defaultRowHeight="15" outlineLevelRow="1" x14ac:dyDescent="0.25"/>
  <cols>
    <col min="1" max="11" width="19.7109375" style="1" customWidth="1"/>
  </cols>
  <sheetData>
    <row r="1" spans="1:7" ht="43.5" customHeight="1" x14ac:dyDescent="0.25">
      <c r="A1" s="7" t="s">
        <v>0</v>
      </c>
      <c r="B1" s="7" t="s">
        <v>3</v>
      </c>
      <c r="C1" s="7" t="s">
        <v>12</v>
      </c>
      <c r="D1" s="1" t="s">
        <v>9</v>
      </c>
      <c r="E1" s="1" t="s">
        <v>14</v>
      </c>
      <c r="F1" s="1" t="s">
        <v>8</v>
      </c>
    </row>
    <row r="2" spans="1:7" ht="30" x14ac:dyDescent="0.25">
      <c r="A2" s="16" t="s">
        <v>2</v>
      </c>
      <c r="B2" s="13" t="s">
        <v>7</v>
      </c>
      <c r="C2" s="17">
        <f>SUMIF(C3:C5,"&lt;&gt;""")/COUNT(C3:C5)</f>
        <v>3.5</v>
      </c>
      <c r="D2" s="17">
        <f t="shared" ref="D2:E2" si="0">SUMIF(D3:D5,"&lt;&gt;""")/COUNT(D3:D5)</f>
        <v>2</v>
      </c>
      <c r="E2" s="17">
        <f t="shared" si="0"/>
        <v>2</v>
      </c>
      <c r="F2" s="13" t="s">
        <v>10</v>
      </c>
    </row>
    <row r="3" spans="1:7" ht="33.75" customHeight="1" outlineLevel="1" x14ac:dyDescent="0.25">
      <c r="A3" s="1" t="str">
        <f>A2</f>
        <v>Salon des grandes écoles</v>
      </c>
      <c r="B3" s="13" t="s">
        <v>4</v>
      </c>
      <c r="C3" s="18">
        <v>4</v>
      </c>
      <c r="D3" s="19">
        <v>2</v>
      </c>
      <c r="E3" s="19">
        <v>3</v>
      </c>
    </row>
    <row r="4" spans="1:7" ht="30" outlineLevel="1" x14ac:dyDescent="0.25">
      <c r="A4" s="1" t="str">
        <f t="shared" ref="A4:A5" si="1">A3</f>
        <v>Salon des grandes écoles</v>
      </c>
      <c r="B4" s="13" t="s">
        <v>5</v>
      </c>
      <c r="C4" s="18">
        <v>3</v>
      </c>
      <c r="D4" s="19">
        <v>2</v>
      </c>
      <c r="E4" s="19">
        <v>1</v>
      </c>
    </row>
    <row r="5" spans="1:7" ht="30" outlineLevel="1" x14ac:dyDescent="0.25">
      <c r="A5" s="1" t="str">
        <f t="shared" si="1"/>
        <v>Salon des grandes écoles</v>
      </c>
      <c r="B5" s="13" t="s">
        <v>6</v>
      </c>
      <c r="C5" s="18"/>
      <c r="D5" s="19"/>
      <c r="E5" s="19"/>
    </row>
    <row r="7" spans="1:7" x14ac:dyDescent="0.25">
      <c r="A7" s="20" t="s">
        <v>18</v>
      </c>
      <c r="B7" s="12"/>
      <c r="C7" s="12"/>
      <c r="D7" s="12"/>
      <c r="E7" s="12"/>
      <c r="F7" s="12"/>
      <c r="G7" s="12"/>
    </row>
    <row r="8" spans="1:7" x14ac:dyDescent="0.25">
      <c r="A8" s="21" t="s">
        <v>15</v>
      </c>
      <c r="B8" s="12"/>
      <c r="C8" s="12"/>
      <c r="D8" s="12"/>
      <c r="E8" s="12"/>
      <c r="F8" s="12"/>
      <c r="G8" s="12"/>
    </row>
    <row r="9" spans="1:7" x14ac:dyDescent="0.25">
      <c r="A9" s="21" t="s">
        <v>16</v>
      </c>
      <c r="B9" s="12"/>
      <c r="C9" s="12"/>
      <c r="D9" s="12"/>
      <c r="E9" s="12"/>
      <c r="F9" s="12"/>
      <c r="G9" s="12"/>
    </row>
    <row r="10" spans="1:7" x14ac:dyDescent="0.25">
      <c r="A10" s="21" t="s">
        <v>17</v>
      </c>
      <c r="B10" s="12"/>
      <c r="C10" s="12"/>
      <c r="D10" s="12"/>
      <c r="E10" s="12"/>
      <c r="F10" s="12"/>
      <c r="G10" s="12"/>
    </row>
    <row r="11" spans="1:7" x14ac:dyDescent="0.25">
      <c r="A11" s="22" t="s">
        <v>19</v>
      </c>
      <c r="B11" s="12"/>
      <c r="C11" s="12"/>
      <c r="D11" s="12"/>
      <c r="E11" s="12"/>
      <c r="F11" s="12"/>
      <c r="G11" s="12"/>
    </row>
    <row r="12" spans="1:7" x14ac:dyDescent="0.25">
      <c r="A12" s="21" t="s">
        <v>20</v>
      </c>
      <c r="B12" s="12"/>
      <c r="C12" s="12"/>
      <c r="D12" s="12"/>
      <c r="E12" s="12"/>
      <c r="F12" s="12"/>
      <c r="G12" s="12"/>
    </row>
    <row r="13" spans="1:7" x14ac:dyDescent="0.25">
      <c r="A13" s="21" t="s">
        <v>21</v>
      </c>
      <c r="B13" s="12"/>
      <c r="C13" s="12"/>
      <c r="D13" s="12"/>
      <c r="E13" s="12"/>
      <c r="F13" s="12"/>
      <c r="G13" s="12"/>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C2" sqref="C2"/>
    </sheetView>
  </sheetViews>
  <sheetFormatPr baseColWidth="10" defaultRowHeight="15" outlineLevelRow="1" x14ac:dyDescent="0.25"/>
  <cols>
    <col min="1" max="11" width="19.7109375" style="1" customWidth="1"/>
  </cols>
  <sheetData>
    <row r="1" spans="1:11" s="8" customFormat="1" ht="43.5" customHeight="1" x14ac:dyDescent="0.25">
      <c r="A1" s="5" t="s">
        <v>0</v>
      </c>
      <c r="B1" s="5" t="s">
        <v>3</v>
      </c>
      <c r="C1" s="5" t="s">
        <v>1</v>
      </c>
      <c r="D1" s="5" t="s">
        <v>9</v>
      </c>
      <c r="E1" s="15" t="s">
        <v>14</v>
      </c>
      <c r="F1" s="5" t="s">
        <v>8</v>
      </c>
      <c r="G1" s="4"/>
      <c r="H1" s="4"/>
      <c r="I1" s="4"/>
      <c r="J1" s="4"/>
      <c r="K1" s="4"/>
    </row>
    <row r="2" spans="1:11" ht="31.5" customHeight="1" x14ac:dyDescent="0.25">
      <c r="A2" s="16" t="s">
        <v>2</v>
      </c>
      <c r="B2" s="16" t="s">
        <v>7</v>
      </c>
      <c r="C2" s="17" t="e">
        <f>SUMIF(C3:C5,"&lt;&gt;""")/COUNT(C3:C5)</f>
        <v>#DIV/0!</v>
      </c>
      <c r="D2" s="17" t="e">
        <f t="shared" ref="D2:E2" si="0">SUMIF(D3:D5,"&lt;&gt;""")/COUNT(D3:D5)</f>
        <v>#DIV/0!</v>
      </c>
      <c r="E2" s="17" t="e">
        <f t="shared" si="0"/>
        <v>#DIV/0!</v>
      </c>
      <c r="F2" s="16"/>
    </row>
    <row r="3" spans="1:11" ht="30" outlineLevel="1" x14ac:dyDescent="0.25">
      <c r="A3" s="3" t="str">
        <f>A2</f>
        <v>Salon des grandes écoles</v>
      </c>
      <c r="B3" s="16" t="s">
        <v>4</v>
      </c>
      <c r="C3" s="18"/>
      <c r="D3" s="19"/>
      <c r="E3" s="19"/>
      <c r="F3" s="14"/>
    </row>
    <row r="4" spans="1:11" ht="30" outlineLevel="1" x14ac:dyDescent="0.25">
      <c r="A4" s="3" t="str">
        <f t="shared" ref="A4:A5" si="1">A3</f>
        <v>Salon des grandes écoles</v>
      </c>
      <c r="B4" s="16" t="s">
        <v>5</v>
      </c>
      <c r="C4" s="18"/>
      <c r="D4" s="19"/>
      <c r="E4" s="19"/>
      <c r="F4" s="14"/>
    </row>
    <row r="5" spans="1:11" ht="30" outlineLevel="1" x14ac:dyDescent="0.25">
      <c r="A5" s="3" t="str">
        <f t="shared" si="1"/>
        <v>Salon des grandes écoles</v>
      </c>
      <c r="B5" s="16" t="s">
        <v>6</v>
      </c>
      <c r="C5" s="18"/>
      <c r="D5" s="19"/>
      <c r="E5" s="19"/>
      <c r="F5" s="14"/>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D6" sqref="D6"/>
    </sheetView>
  </sheetViews>
  <sheetFormatPr baseColWidth="10" defaultRowHeight="15" outlineLevelRow="1" x14ac:dyDescent="0.25"/>
  <cols>
    <col min="1" max="11" width="19.7109375" style="1" customWidth="1"/>
  </cols>
  <sheetData>
    <row r="1" spans="1:11" s="9" customFormat="1" ht="43.5" customHeight="1" x14ac:dyDescent="0.25">
      <c r="A1" s="6" t="s">
        <v>0</v>
      </c>
      <c r="B1" s="6" t="s">
        <v>3</v>
      </c>
      <c r="C1" s="6" t="s">
        <v>1</v>
      </c>
      <c r="D1" s="6" t="s">
        <v>9</v>
      </c>
      <c r="E1" s="6" t="s">
        <v>14</v>
      </c>
      <c r="F1" s="6" t="s">
        <v>8</v>
      </c>
      <c r="G1" s="2"/>
      <c r="H1" s="2"/>
      <c r="I1" s="2"/>
      <c r="J1" s="2"/>
      <c r="K1" s="2"/>
    </row>
    <row r="2" spans="1:11" ht="32.25" customHeight="1" x14ac:dyDescent="0.25">
      <c r="A2" s="16" t="s">
        <v>13</v>
      </c>
      <c r="B2" s="16" t="s">
        <v>7</v>
      </c>
      <c r="C2" s="17">
        <f>SUMIF(C3:C5,"&lt;&gt;""")/COUNT(C3:C5)</f>
        <v>3</v>
      </c>
      <c r="D2" s="17">
        <f t="shared" ref="D2:E2" si="0">SUMIF(D3:D5,"&lt;&gt;""")/COUNT(D3:D5)</f>
        <v>1</v>
      </c>
      <c r="E2" s="17">
        <f t="shared" si="0"/>
        <v>2</v>
      </c>
      <c r="F2" s="16"/>
    </row>
    <row r="3" spans="1:11" ht="32.25" customHeight="1" outlineLevel="1" x14ac:dyDescent="0.25">
      <c r="A3" s="14" t="str">
        <f>A2</f>
        <v>Salon Entreprise Novembre</v>
      </c>
      <c r="B3" s="16" t="s">
        <v>4</v>
      </c>
      <c r="C3" s="18">
        <v>4</v>
      </c>
      <c r="D3" s="19">
        <v>1</v>
      </c>
      <c r="E3" s="19">
        <v>2</v>
      </c>
      <c r="F3" s="14"/>
    </row>
    <row r="4" spans="1:11" ht="30" outlineLevel="1" x14ac:dyDescent="0.25">
      <c r="A4" s="14" t="str">
        <f t="shared" ref="A4:A5" si="1">A3</f>
        <v>Salon Entreprise Novembre</v>
      </c>
      <c r="B4" s="16" t="s">
        <v>5</v>
      </c>
      <c r="C4" s="18">
        <v>2</v>
      </c>
      <c r="D4" s="19">
        <v>1</v>
      </c>
      <c r="E4" s="19">
        <v>2</v>
      </c>
      <c r="F4" s="14"/>
    </row>
    <row r="5" spans="1:11" ht="30" outlineLevel="1" x14ac:dyDescent="0.25">
      <c r="A5" s="14" t="str">
        <f t="shared" si="1"/>
        <v>Salon Entreprise Novembre</v>
      </c>
      <c r="B5" s="16" t="s">
        <v>6</v>
      </c>
      <c r="C5" s="18"/>
      <c r="D5" s="19"/>
      <c r="E5" s="19"/>
      <c r="F5" s="14"/>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B8" sqref="B8"/>
    </sheetView>
  </sheetViews>
  <sheetFormatPr baseColWidth="10" defaultRowHeight="15" outlineLevelRow="1" x14ac:dyDescent="0.25"/>
  <cols>
    <col min="1" max="3" width="19.7109375" style="1" customWidth="1"/>
    <col min="4" max="4" width="25.5703125" style="1" customWidth="1"/>
    <col min="5" max="11" width="19.7109375" style="1" customWidth="1"/>
  </cols>
  <sheetData>
    <row r="1" spans="1:11" s="11" customFormat="1" ht="43.5" customHeight="1" x14ac:dyDescent="0.25">
      <c r="A1" s="10" t="s">
        <v>0</v>
      </c>
      <c r="B1" s="10" t="s">
        <v>3</v>
      </c>
      <c r="C1" s="10" t="s">
        <v>12</v>
      </c>
      <c r="D1" s="10" t="s">
        <v>9</v>
      </c>
      <c r="E1" s="10" t="s">
        <v>11</v>
      </c>
      <c r="F1" s="10" t="s">
        <v>8</v>
      </c>
      <c r="G1" s="10"/>
      <c r="H1" s="10"/>
      <c r="I1" s="10"/>
      <c r="J1" s="10"/>
      <c r="K1" s="10"/>
    </row>
    <row r="2" spans="1:11" ht="30" x14ac:dyDescent="0.25">
      <c r="A2" s="3" t="str">
        <f>'Entreprise 1'!A2</f>
        <v>Salon des grandes écoles</v>
      </c>
      <c r="B2" s="3" t="str">
        <f>'Entreprise 1'!B2</f>
        <v>28-29 novembre 2011</v>
      </c>
      <c r="C2" s="23" t="e">
        <f>('Entreprise 3'!C2+'Entreprise 2'!C2+'Entreprise 1'!C2)/3</f>
        <v>#DIV/0!</v>
      </c>
      <c r="D2" s="23" t="e">
        <f>'Entreprise 3'!D2+'Entreprise 2'!D2+'Entreprise 1'!D2</f>
        <v>#DIV/0!</v>
      </c>
      <c r="E2" s="23" t="e">
        <f>'Entreprise 3'!E2+'Entreprise 2'!E2+'Entreprise 1'!E2</f>
        <v>#DIV/0!</v>
      </c>
      <c r="F2" s="1">
        <v>1</v>
      </c>
    </row>
    <row r="3" spans="1:11" ht="30" outlineLevel="1" x14ac:dyDescent="0.25">
      <c r="A3" s="3" t="str">
        <f>'Entreprise 1'!A3</f>
        <v>Salon des grandes écoles</v>
      </c>
      <c r="B3" s="3" t="str">
        <f>'Entreprise 1'!B3</f>
        <v>Jour 1</v>
      </c>
      <c r="C3" s="23">
        <f>'Entreprise 3'!C3+'Entreprise 2'!C3+'Entreprise 1'!C3</f>
        <v>8</v>
      </c>
      <c r="D3" s="23">
        <f>'Entreprise 3'!D3+'Entreprise 2'!D3+'Entreprise 1'!D3</f>
        <v>3</v>
      </c>
      <c r="E3" s="23">
        <f>'Entreprise 3'!E3+'Entreprise 2'!E3+'Entreprise 1'!E3</f>
        <v>5</v>
      </c>
    </row>
    <row r="4" spans="1:11" ht="30" outlineLevel="1" x14ac:dyDescent="0.25">
      <c r="A4" s="3" t="str">
        <f>'Entreprise 1'!A4</f>
        <v>Salon des grandes écoles</v>
      </c>
      <c r="B4" s="3" t="str">
        <f>'Entreprise 1'!B4</f>
        <v>Jour 2</v>
      </c>
      <c r="C4" s="23">
        <f>'Entreprise 3'!C4+'Entreprise 2'!C4+'Entreprise 1'!C4</f>
        <v>5</v>
      </c>
      <c r="D4" s="23">
        <f>'Entreprise 3'!D4+'Entreprise 2'!D4+'Entreprise 1'!D4</f>
        <v>3</v>
      </c>
      <c r="E4" s="23">
        <f>'Entreprise 3'!E4+'Entreprise 2'!E4+'Entreprise 1'!E4</f>
        <v>3</v>
      </c>
    </row>
    <row r="5" spans="1:11" ht="30" outlineLevel="1" x14ac:dyDescent="0.25">
      <c r="A5" s="3" t="str">
        <f>'Entreprise 1'!A5</f>
        <v>Salon des grandes écoles</v>
      </c>
      <c r="B5" s="3" t="str">
        <f>'Entreprise 1'!B5</f>
        <v>Jour3</v>
      </c>
      <c r="C5" s="23">
        <f>'Entreprise 3'!C5+'Entreprise 2'!C5+'Entreprise 1'!C5</f>
        <v>0</v>
      </c>
      <c r="D5" s="23">
        <f>'Entreprise 3'!D5+'Entreprise 2'!D5+'Entreprise 1'!D5</f>
        <v>0</v>
      </c>
      <c r="E5" s="23">
        <f>'Entreprise 3'!E5+'Entreprise 2'!E5+'Entreprise 1'!E5</f>
        <v>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Entreprise 1</vt:lpstr>
      <vt:lpstr>Entreprise 2</vt:lpstr>
      <vt:lpstr>Entreprise 3</vt:lpstr>
      <vt:lpstr>Total Groupe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Your User Name</dc:creator>
  <cp:lastModifiedBy>Your User Name</cp:lastModifiedBy>
  <dcterms:created xsi:type="dcterms:W3CDTF">2011-11-23T13:35:10Z</dcterms:created>
  <dcterms:modified xsi:type="dcterms:W3CDTF">2011-11-24T16:25:33Z</dcterms:modified>
</cp:coreProperties>
</file>