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carayon marc\"/>
    </mc:Choice>
  </mc:AlternateContent>
  <xr:revisionPtr revIDLastSave="0" documentId="8_{E88FED6D-B1DC-4D89-9053-C0E81B926D20}" xr6:coauthVersionLast="47" xr6:coauthVersionMax="47" xr10:uidLastSave="{00000000-0000-0000-0000-000000000000}"/>
  <bookViews>
    <workbookView xWindow="-110" yWindow="-110" windowWidth="19420" windowHeight="10300" xr2:uid="{03FCDCBC-11F7-4416-B6E4-83AE5C1683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<sst xmlns="http://schemas.openxmlformats.org/spreadsheetml/2006/main" count="35" uniqueCount="7">
  <si>
    <t>C</t>
  </si>
  <si>
    <t>reprise abonnement TREBOSC</t>
  </si>
  <si>
    <t>PN</t>
  </si>
  <si>
    <t>ZZ</t>
  </si>
  <si>
    <t>AZZO</t>
  </si>
  <si>
    <t>BAL</t>
  </si>
  <si>
    <t>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</si>
</sst>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Aptos Narrow"/>
      <family val="2"/>
      <scheme val="minor"/>
    </font>
    <font>
      <b/>
      <i/>
      <sz val="8"/>
      <color theme="2" tint="-0.749992370372631"/>
      <name val="Verdana"/>
      <family val="2"/>
    </font>
    <font>
      <sz val="8"/>
      <color theme="1"/>
      <name val="Verdana"/>
      <family val="2"/>
    </font>
    <font>
      <b/>
      <sz val="9"/>
      <color rgb="FFFF0000"/>
      <name val="Century Gothic"/>
      <family val="2"/>
    </font>
    <font>
      <sz val="8"/>
      <color theme="1"/>
      <name val="Century Gothic"/>
      <family val="2"/>
    </font>
    <font>
      <b/>
      <i/>
      <sz val="9"/>
      <color rgb="FFFFFF00"/>
      <name val="Century Gothic"/>
      <family val="2"/>
    </font>
    <font>
      <sz val="14"/>
      <color theme="4" tint="0.79998168889431442"/>
      <name val="Century Gothic"/>
      <family val="2"/>
    </font>
    <font>
      <sz val="8"/>
      <color rgb="FFFF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14" fontId="2" fillId="2" borderId="0" xfId="0" applyNumberFormat="1" applyFont="1" applyFill="1" applyAlignment="1">
      <alignment horizontal="center"/>
    </xf>
    <xf numFmtId="0" fontId="2" fillId="2" borderId="0" xfId="0" applyFont="1" applyFill="1"/>
    <xf numFmtId="0" fontId="3" fillId="2" borderId="0" xfId="0" applyFont="1" applyFill="1" applyAlignment="1">
      <alignment horizontal="center" vertical="center"/>
    </xf>
    <xf numFmtId="0" fontId="4" fillId="2" borderId="0" xfId="0" applyFont="1" applyFill="1"/>
    <xf numFmtId="0" fontId="6" fillId="0" borderId="0" xfId="0" applyFont="1"/>
    <xf numFmtId="0" fontId="7" fillId="2" borderId="0" xfId="0" applyFont="1" applyFill="1"/>
    <xf numFmtId="1" fontId="5" fillId="3" borderId="0" xfId="0" applyNumberFormat="1" applyFon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6"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E379A-06C9-4E0F-A5EB-046C1EE6990B}">
  <dimension ref="A2:H18"/>
  <sheetViews>
    <sheetView tabSelected="1" topLeftCell="A5" workbookViewId="0">
      <selection activeCell="G17" sqref="G17"/>
    </sheetView>
  </sheetViews>
  <sheetFormatPr baseColWidth="10" defaultRowHeight="14"/>
  <cols>
    <col min="1" max="1" width="21" customWidth="1"/>
    <col min="7" max="7" width="10.6640625" style="9"/>
  </cols>
  <sheetData>
    <row r="2" spans="1:8" ht="18">
      <c r="A2" s="1" t="s">
        <v>3</v>
      </c>
      <c r="B2" s="2">
        <v>44524</v>
      </c>
      <c r="C2" s="3">
        <v>3818</v>
      </c>
      <c r="D2" s="3">
        <v>3852</v>
      </c>
      <c r="E2" s="4">
        <f>IF(D2&lt;&gt;"",D2-C2,"")</f>
        <v>34</v>
      </c>
      <c r="F2" s="5">
        <v>0</v>
      </c>
      <c r="G2" s="8" t="s">
        <v>0</v>
      </c>
      <c r="H2" s="6"/>
    </row>
    <row r="3" spans="1:8" ht="18">
      <c r="A3" s="1" t="s">
        <v>3</v>
      </c>
      <c r="B3" s="2">
        <v>44881</v>
      </c>
      <c r="C3" s="3">
        <v>3852</v>
      </c>
      <c r="D3" s="3">
        <v>3882</v>
      </c>
      <c r="E3" s="4">
        <f>IF(D3&lt;&gt;"",D3-C3,"")</f>
        <v>30</v>
      </c>
      <c r="F3" s="5">
        <v>0</v>
      </c>
      <c r="G3" s="8" t="s">
        <v>0</v>
      </c>
      <c r="H3" s="6"/>
    </row>
    <row r="4" spans="1:8" ht="18">
      <c r="A4" s="1" t="s">
        <v>3</v>
      </c>
      <c r="B4" s="2">
        <v>45224</v>
      </c>
      <c r="C4" s="3">
        <v>3882</v>
      </c>
      <c r="D4" s="3">
        <v>3911</v>
      </c>
      <c r="E4" s="4">
        <f>IF(D4&lt;&gt;"",D4-C4,"")</f>
        <v>29</v>
      </c>
      <c r="F4" s="5">
        <v>0</v>
      </c>
      <c r="G4" s="8" t="s">
        <v>0</v>
      </c>
      <c r="H4" s="6"/>
    </row>
    <row r="5" spans="1:8" ht="18">
      <c r="A5" s="1" t="s">
        <v>3</v>
      </c>
      <c r="B5" s="2">
        <v>45623</v>
      </c>
      <c r="C5" s="3">
        <v>3911</v>
      </c>
      <c r="D5" s="3">
        <v>3974</v>
      </c>
      <c r="E5" s="4">
        <f>IF(D5&lt;&gt;"",D5-C5,"")</f>
        <v>63</v>
      </c>
      <c r="F5" s="5">
        <v>0</v>
      </c>
      <c r="G5" s="8" t="s">
        <v>0</v>
      </c>
      <c r="H5" s="6"/>
    </row>
    <row r="6" spans="1:8" ht="18">
      <c r="A6" s="1" t="s">
        <v>3</v>
      </c>
      <c r="B6" s="2">
        <v>45962</v>
      </c>
      <c r="C6" s="3">
        <v>3974</v>
      </c>
      <c r="D6" s="3">
        <v>3998</v>
      </c>
      <c r="E6" s="4">
        <f>IF(D6&lt;&gt;"",D6-C6,"")</f>
        <v>24</v>
      </c>
      <c r="F6" s="5"/>
      <c r="G6" s="8" t="s">
        <v>0</v>
      </c>
      <c r="H6" s="6"/>
    </row>
    <row r="7" spans="1:8" ht="18">
      <c r="A7" s="1" t="s">
        <v>4</v>
      </c>
      <c r="B7" s="2">
        <v>45028</v>
      </c>
      <c r="C7" s="3">
        <v>2776</v>
      </c>
      <c r="D7" s="3">
        <v>2776</v>
      </c>
      <c r="E7" s="4">
        <f>IF(D7&lt;&gt;"",D7-C7,"")</f>
        <v>0</v>
      </c>
      <c r="F7" s="5" t="s">
        <v>1</v>
      </c>
      <c r="G7" s="8" t="s">
        <v>2</v>
      </c>
      <c r="H7" s="6"/>
    </row>
    <row r="8" spans="1:8" ht="18">
      <c r="A8" s="1" t="s">
        <v>4</v>
      </c>
      <c r="B8" s="2">
        <v>45226</v>
      </c>
      <c r="C8" s="3">
        <v>2776</v>
      </c>
      <c r="D8" s="3">
        <v>2787</v>
      </c>
      <c r="E8" s="4">
        <f>IF(D8&lt;&gt;"",D8-C8,"")</f>
        <v>11</v>
      </c>
      <c r="F8" s="5">
        <v>0</v>
      </c>
      <c r="G8" s="8" t="s">
        <v>2</v>
      </c>
      <c r="H8" s="6"/>
    </row>
    <row r="9" spans="1:8" ht="18">
      <c r="A9" s="1" t="s">
        <v>4</v>
      </c>
      <c r="B9" s="2">
        <v>45623</v>
      </c>
      <c r="C9" s="3">
        <v>2787</v>
      </c>
      <c r="D9" s="3">
        <v>2815</v>
      </c>
      <c r="E9" s="4">
        <f>IF(D9&lt;&gt;"",D9-C9,"")</f>
        <v>28</v>
      </c>
      <c r="F9" s="7">
        <v>0</v>
      </c>
      <c r="G9" s="8" t="s">
        <v>2</v>
      </c>
      <c r="H9" s="6"/>
    </row>
    <row r="10" spans="1:8" ht="18">
      <c r="A10" s="1" t="s">
        <v>4</v>
      </c>
      <c r="B10" s="2">
        <v>45978</v>
      </c>
      <c r="C10" s="3">
        <v>2815</v>
      </c>
      <c r="D10" s="3">
        <v>2849</v>
      </c>
      <c r="E10" s="4">
        <f>IF(D10&lt;&gt;"",D10-C10,"")</f>
        <v>34</v>
      </c>
      <c r="F10" s="5"/>
      <c r="G10" s="8" t="s">
        <v>2</v>
      </c>
      <c r="H10" s="6"/>
    </row>
    <row r="11" spans="1:8" ht="18">
      <c r="A11" s="1" t="s">
        <v>5</v>
      </c>
      <c r="B11" s="2">
        <v>44154</v>
      </c>
      <c r="C11" s="3">
        <v>4873</v>
      </c>
      <c r="D11" s="3">
        <v>4927</v>
      </c>
      <c r="E11" s="4">
        <f>IF(D11&lt;&gt;"",D11-C11,"")</f>
        <v>54</v>
      </c>
      <c r="F11" s="5">
        <v>0</v>
      </c>
      <c r="G11" s="8" t="s">
        <v>0</v>
      </c>
      <c r="H11" s="6"/>
    </row>
    <row r="12" spans="1:8" ht="18">
      <c r="A12" s="1" t="s">
        <v>5</v>
      </c>
      <c r="B12" s="2">
        <v>44526</v>
      </c>
      <c r="C12" s="3">
        <v>4927</v>
      </c>
      <c r="D12" s="3">
        <v>5013</v>
      </c>
      <c r="E12" s="4">
        <f>IF(D12&lt;&gt;"",D12-C12,"")</f>
        <v>86</v>
      </c>
      <c r="F12" s="5">
        <v>0</v>
      </c>
      <c r="G12" s="8" t="s">
        <v>0</v>
      </c>
      <c r="H12" s="6"/>
    </row>
    <row r="13" spans="1:8" ht="18">
      <c r="A13" s="1" t="s">
        <v>5</v>
      </c>
      <c r="B13" s="2">
        <v>44881</v>
      </c>
      <c r="C13" s="3">
        <v>4873</v>
      </c>
      <c r="D13" s="3">
        <v>4873</v>
      </c>
      <c r="E13" s="4">
        <f>IF(D13&lt;&gt;"",D13-C13,"")</f>
        <v>0</v>
      </c>
      <c r="F13" s="5">
        <v>0</v>
      </c>
      <c r="G13" s="8" t="s">
        <v>0</v>
      </c>
      <c r="H13" s="6"/>
    </row>
    <row r="14" spans="1:8" ht="18">
      <c r="A14" s="1" t="s">
        <v>5</v>
      </c>
      <c r="B14" s="2">
        <v>45224</v>
      </c>
      <c r="C14" s="3">
        <v>4873</v>
      </c>
      <c r="D14" s="3">
        <v>4873</v>
      </c>
      <c r="E14" s="4">
        <f>IF(D14&lt;&gt;"",D14-C14,"")</f>
        <v>0</v>
      </c>
      <c r="F14" s="5">
        <v>0</v>
      </c>
      <c r="G14" s="8" t="s">
        <v>0</v>
      </c>
      <c r="H14" s="6"/>
    </row>
    <row r="15" spans="1:8" ht="18">
      <c r="A15" s="1" t="s">
        <v>5</v>
      </c>
      <c r="B15" s="2">
        <v>45623</v>
      </c>
      <c r="C15" s="3">
        <v>4873</v>
      </c>
      <c r="D15" s="3">
        <v>4873</v>
      </c>
      <c r="E15" s="4">
        <f>IF(D15&lt;&gt;"",D15-C15,"")</f>
        <v>0</v>
      </c>
      <c r="F15" s="5">
        <v>0</v>
      </c>
      <c r="G15" s="8" t="s">
        <v>0</v>
      </c>
      <c r="H15" s="6"/>
    </row>
    <row r="16" spans="1:8" ht="18">
      <c r="A16" s="1" t="s">
        <v>5</v>
      </c>
      <c r="B16" s="2">
        <v>45978</v>
      </c>
      <c r="C16" s="3">
        <v>4873</v>
      </c>
      <c r="D16" s="3">
        <v>4873</v>
      </c>
      <c r="E16" s="4">
        <f>IF(D16&lt;&gt;"",D16-C16,"")</f>
        <v>0</v>
      </c>
      <c r="F16" s="5"/>
      <c r="G16" s="8" t="s">
        <v>0</v>
      </c>
      <c r="H16" s="6"/>
    </row>
    <row r="17" spans="1:8" ht="18">
      <c r="A17" s="1" t="s">
        <v>6</v>
      </c>
      <c r="B17" s="2">
        <v>44526</v>
      </c>
      <c r="C17" s="3">
        <v>1307</v>
      </c>
      <c r="D17" s="3">
        <v>1406</v>
      </c>
      <c r="E17" s="4">
        <f>IF(D17&lt;&gt;"",D17-C17,"")</f>
        <v>99</v>
      </c>
      <c r="F17" s="5">
        <v>0</v>
      </c>
      <c r="G17" s="8" t="s">
        <v>2</v>
      </c>
      <c r="H17" s="6"/>
    </row>
    <row r="18" spans="1:8" ht="18">
      <c r="A18" s="1" t="s">
        <v>6</v>
      </c>
      <c r="B18" s="2">
        <v>44881</v>
      </c>
      <c r="C18" s="3">
        <v>5013</v>
      </c>
      <c r="D18" s="3">
        <v>5054</v>
      </c>
      <c r="E18" s="4">
        <f>IF(D18&lt;&gt;"",D18-C18,"")</f>
        <v>41</v>
      </c>
      <c r="F18" s="5">
        <v>0</v>
      </c>
      <c r="G18" s="8" t="s">
        <v>2</v>
      </c>
      <c r="H18" s="6"/>
    </row>
  </sheetData>
  <conditionalFormatting sqref="A2:F18">
    <cfRule type="expression" dxfId="2" priority="3">
      <formula>MOD(ROW(),2)=0</formula>
    </cfRule>
  </conditionalFormatting>
  <conditionalFormatting sqref="E2:E18">
    <cfRule type="cellIs" dxfId="1" priority="2" operator="lessThan">
      <formula>0</formula>
    </cfRule>
  </conditionalFormatting>
  <conditionalFormatting sqref="B2:B18">
    <cfRule type="cellIs" dxfId="0" priority="1" operator="greaterThan">
      <formula>45648</formula>
    </cfRule>
  </conditionalFormatting>
  <dataValidations count="1">
    <dataValidation allowBlank="1" showInputMessage="1" showErrorMessage="1" promptTitle="SUPPRESSION" prompt="Un double-clic sur le nom entrainera la suppression de la ligne, mais ne supprimera pas la ligne sur les feuilles &quot;adhérents&quot; et &quot;factures&quot;" sqref="A2:A18" xr:uid="{0221B796-F10D-48A0-B77B-780F2CF4688A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Marc CARAYON</cp:lastModifiedBy>
  <dcterms:created xsi:type="dcterms:W3CDTF">2025-11-18T05:06:05Z</dcterms:created>
  <dcterms:modified xsi:type="dcterms:W3CDTF">2025-11-18T05:08:04Z</dcterms:modified>
</cp:coreProperties>
</file>