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:\Téléchargements\Rojé\"/>
    </mc:Choice>
  </mc:AlternateContent>
  <xr:revisionPtr revIDLastSave="0" documentId="13_ncr:1_{9E419B83-B23E-46EC-8870-00C0AA7BE695}" xr6:coauthVersionLast="47" xr6:coauthVersionMax="47" xr10:uidLastSave="{00000000-0000-0000-0000-000000000000}"/>
  <bookViews>
    <workbookView xWindow="-120" yWindow="-120" windowWidth="29040" windowHeight="15720" xr2:uid="{534D516B-3382-4DED-B9C2-8197DB2F347B}"/>
  </bookViews>
  <sheets>
    <sheet name="Exemple" sheetId="1" r:id="rId1"/>
  </sheets>
  <definedNames>
    <definedName name="_xlnm._FilterDatabase" localSheetId="0" hidden="1">Exemple!$A$3:$C$24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34" i="1" l="1"/>
  <c r="E32" i="1"/>
  <c r="E30" i="1"/>
  <c r="E28" i="1"/>
  <c r="E26" i="1"/>
  <c r="E25" i="1"/>
  <c r="E23" i="1"/>
  <c r="E20" i="1"/>
  <c r="E19" i="1"/>
  <c r="E16" i="1"/>
  <c r="E15" i="1"/>
  <c r="E13" i="1"/>
</calcChain>
</file>

<file path=xl/sharedStrings.xml><?xml version="1.0" encoding="utf-8"?>
<sst xmlns="http://schemas.openxmlformats.org/spreadsheetml/2006/main" count="36" uniqueCount="35">
  <si>
    <t>Date</t>
  </si>
  <si>
    <t>Description</t>
  </si>
  <si>
    <t>Montant</t>
  </si>
  <si>
    <t xml:space="preserve">CARTE C01234 26/07 CAMPING </t>
  </si>
  <si>
    <t>CARTE C01234 13/07 RELAIS</t>
  </si>
  <si>
    <t xml:space="preserve">CARTE C01234 06/07 PHARMACIE </t>
  </si>
  <si>
    <t xml:space="preserve">CARTE C01234 RETRAIT DAB 31/07 </t>
  </si>
  <si>
    <t xml:space="preserve">VIREMENT RECU 0781910629S DE: CPAM MOTIF: 246813579 REF: 987654321 </t>
  </si>
  <si>
    <t>CARTE C01234 13/07 DAC</t>
  </si>
  <si>
    <t xml:space="preserve">CARTE C01234 29/05 1245789630OMF </t>
  </si>
  <si>
    <t xml:space="preserve">CARTE C01234 19/06 DAC 564789123LHO </t>
  </si>
  <si>
    <t xml:space="preserve">CARTE C01234 20/06 REGIE7852348RST </t>
  </si>
  <si>
    <t xml:space="preserve">VIREMENT RECU MOTIF: ROJE 0726 </t>
  </si>
  <si>
    <t xml:space="preserve">VIREMENT RECU 1686412355S DE: SANTE MOTIF: ROJE (N19854B) REF: 8642357 PRESTATIONS </t>
  </si>
  <si>
    <t xml:space="preserve">PRELEVEMENT MOTIF: COTISATIONS </t>
  </si>
  <si>
    <t xml:space="preserve">PRELEVEMENT MOTIF: Acompte 08/2026 </t>
  </si>
  <si>
    <t xml:space="preserve">PRELEVEMENT MOTIF: ROJE </t>
  </si>
  <si>
    <t xml:space="preserve">PRELEVEMENT 0901005118 DE: PREVOYANCE FR75ZZZ589589 MOTIF: 61626356 COTISATIONS </t>
  </si>
  <si>
    <t xml:space="preserve">PRELEVEMENT 0112801632 DE: EDF FR75EDF01357 MOTIF: ROJE </t>
  </si>
  <si>
    <t xml:space="preserve">PRELEVEMENT 0821818790 DE: PREVOYANCE FR75ZZZ589589 MOTIF: 61626356 COTISATIONS </t>
  </si>
  <si>
    <t xml:space="preserve">PRELEVEMENT 081586362 DE: EDF FR75EDF01357 MOTIF: ROJE </t>
  </si>
  <si>
    <t xml:space="preserve">CARTE C01234 05/01 OSS117110600601581443IOPD </t>
  </si>
  <si>
    <t xml:space="preserve">CARTE C01234 31/12 BIO 110642601058357IOPD </t>
  </si>
  <si>
    <t xml:space="preserve">PRELEVEMENT MOTIF: Acompte 07/2026 </t>
  </si>
  <si>
    <t xml:space="preserve">PRELEVEMENT MOTIF: Acompte 01/2026 </t>
  </si>
  <si>
    <t xml:space="preserve">VIREMENT RECU 9199551781S DE: ABCD 1234 MOTIF: ZXWY REF : 03456789/215678 M.07/ </t>
  </si>
  <si>
    <t xml:space="preserve">CARTE C07895 17/06 VOILE 7458HGF </t>
  </si>
  <si>
    <t xml:space="preserve">CARTE C07895 09/01 BIO 11067800257972IOPD </t>
  </si>
  <si>
    <t>Souhaité</t>
  </si>
  <si>
    <t xml:space="preserve">CARTE C01234 28/12 BIO 110600100395962IOPD </t>
  </si>
  <si>
    <t xml:space="preserve">VIREMENT RECU 0987300716T DE: AGENCE  MOTIF: Virementdu 07/08/202 6 </t>
  </si>
  <si>
    <t xml:space="preserve">000001 VIREMENT INSTANTANE EMIS DATE: 31/07/2026 23:59 </t>
  </si>
  <si>
    <t xml:space="preserve">VIREMENT RECU AZQS347 DE:  MOTIF: du 08/07/2026 </t>
  </si>
  <si>
    <t xml:space="preserve">VIREMENT RECU 9292161884S DE:ABCD 1234 MOTIF: ZXWY REF :038487078/2600218 M.01/ </t>
  </si>
  <si>
    <t xml:space="preserve">VIVIREMENT RECU 0888304705S DE: AGENCE MOTIF: Virementdu 07/01/202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</si>
</sst>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#,##0.00\ &quot;€&quot;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43" fontId="0" fillId="0" borderId="0" xfId="1" applyFont="1"/>
    <xf numFmtId="14" fontId="0" fillId="0" borderId="0" xfId="0" applyNumberFormat="1"/>
    <xf numFmtId="165" fontId="0" fillId="0" borderId="0" xfId="0" applyNumberFormat="1"/>
    <xf numFmtId="0" fontId="0" fillId="2" borderId="0" xfId="0" applyFill="1"/>
    <xf numFmtId="14" fontId="0" fillId="4" borderId="0" xfId="0" applyNumberFormat="1" applyFill="1"/>
    <xf numFmtId="14" fontId="0" fillId="3" borderId="0" xfId="0" applyNumberFormat="1" applyFill="1"/>
    <xf numFmtId="0" fontId="0" fillId="5" borderId="0" xfId="0" applyFill="1"/>
    <xf numFmtId="14" fontId="0" fillId="5" borderId="0" xfId="0" applyNumberFormat="1" applyFill="1"/>
    <xf numFmtId="14" fontId="0" fillId="0" borderId="0" xfId="0" applyNumberFormat="1" applyFill="1"/>
    <xf numFmtId="43" fontId="3" fillId="0" borderId="0" xfId="1" applyFont="1"/>
    <xf numFmtId="14" fontId="0" fillId="2" borderId="0" xfId="0" applyNumberFormat="1" applyFill="1"/>
  </cellXfs>
  <cellStyles count="3">
    <cellStyle name="Milliers" xfId="1" builtinId="3"/>
    <cellStyle name="Normal" xfId="0" builtinId="0"/>
    <cellStyle name="Normal 2" xfId="2" xr:uid="{B2137BFA-725D-4094-9036-BA84FF49BB0E}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ill>
        <patternFill patternType="solid">
          <fgColor indexed="64"/>
          <bgColor rgb="FF92D050"/>
        </patternFill>
      </fill>
    </dxf>
    <dxf>
      <numFmt numFmtId="19" formatCode="dd/mm/yyyy"/>
      <fill>
        <patternFill patternType="solid">
          <fgColor indexed="64"/>
          <bgColor rgb="FF92D050"/>
        </patternFill>
      </fill>
    </dxf>
    <dxf>
      <numFmt numFmtId="165" formatCode="#,##0.00\ &quot;€&quot;"/>
    </dxf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225973-FAED-4331-BB41-9338D3602EB7}" name="Tableau1" displayName="Tableau1" ref="A3:C35" totalsRowShown="0">
  <autoFilter ref="A3:C35" xr:uid="{FE225973-FAED-4331-BB41-9338D3602EB7}"/>
  <sortState xmlns:xlrd2="http://schemas.microsoft.com/office/spreadsheetml/2017/richdata2" ref="A4:C35">
    <sortCondition descending="1" ref="A3:A35"/>
  </sortState>
  <tableColumns count="3">
    <tableColumn id="1" xr3:uid="{C3506517-F63E-4762-95EF-7497A9E6DA03}" name="Date" dataDxfId="4"/>
    <tableColumn id="2" xr3:uid="{7B970EA6-9936-4B64-A183-2E9783595E8A}" name="Description"/>
    <tableColumn id="3" xr3:uid="{EF1E0904-492C-4FD8-ABD6-02AFE97E7AB2}" name="Montant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41A4F5-09D4-41A1-9110-7C733C75FCF7}" name="Tableau2" displayName="Tableau2" ref="E3:E35" totalsRowShown="0" headerRowDxfId="0" dataDxfId="1" headerRowCellStyle="Milliers">
  <autoFilter ref="E3:E35" xr:uid="{6F41A4F5-09D4-41A1-9110-7C733C75FCF7}"/>
  <tableColumns count="1">
    <tableColumn id="1" xr3:uid="{CC30F0B1-750C-4238-9703-53853D39E9E5}" name="Souhaité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36EAF-9EB5-42E3-8AFB-E72555A061BD}">
  <dimension ref="A3:E35"/>
  <sheetViews>
    <sheetView tabSelected="1" workbookViewId="0"/>
  </sheetViews>
  <sheetFormatPr baseColWidth="10" defaultRowHeight="15" x14ac:dyDescent="0.25"/>
  <cols>
    <col min="1" max="1" width="14.7109375" style="2" customWidth="1"/>
    <col min="2" max="2" width="82.42578125" bestFit="1" customWidth="1"/>
    <col min="3" max="3" width="12.140625" style="1" bestFit="1" customWidth="1"/>
    <col min="4" max="4" width="6.28515625" style="1" customWidth="1"/>
    <col min="5" max="5" width="12.7109375" bestFit="1" customWidth="1"/>
  </cols>
  <sheetData>
    <row r="3" spans="1:5" x14ac:dyDescent="0.25">
      <c r="A3" s="2" t="s">
        <v>0</v>
      </c>
      <c r="B3" t="s">
        <v>1</v>
      </c>
      <c r="C3" s="1" t="s">
        <v>2</v>
      </c>
      <c r="E3" s="10" t="s">
        <v>28</v>
      </c>
    </row>
    <row r="4" spans="1:5" x14ac:dyDescent="0.25">
      <c r="A4" s="2">
        <v>46244</v>
      </c>
      <c r="B4" t="s">
        <v>14</v>
      </c>
      <c r="C4" s="3">
        <v>-169</v>
      </c>
      <c r="D4" s="3"/>
      <c r="E4" s="6">
        <v>46244</v>
      </c>
    </row>
    <row r="5" spans="1:5" x14ac:dyDescent="0.25">
      <c r="A5" s="2">
        <v>46243</v>
      </c>
      <c r="B5" t="s">
        <v>6</v>
      </c>
      <c r="C5" s="3">
        <v>-60</v>
      </c>
      <c r="D5" s="3"/>
      <c r="E5" s="5">
        <v>46234</v>
      </c>
    </row>
    <row r="6" spans="1:5" x14ac:dyDescent="0.25">
      <c r="A6" s="2">
        <v>46242</v>
      </c>
      <c r="B6" s="7" t="s">
        <v>30</v>
      </c>
      <c r="C6" s="3">
        <v>475</v>
      </c>
      <c r="D6" s="3"/>
      <c r="E6" s="8">
        <v>46242</v>
      </c>
    </row>
    <row r="7" spans="1:5" x14ac:dyDescent="0.25">
      <c r="A7" s="2">
        <v>46241</v>
      </c>
      <c r="B7" t="s">
        <v>5</v>
      </c>
      <c r="C7" s="3">
        <v>-24.25</v>
      </c>
      <c r="D7" s="3"/>
      <c r="E7" s="5">
        <v>46209</v>
      </c>
    </row>
    <row r="8" spans="1:5" x14ac:dyDescent="0.25">
      <c r="A8" s="2">
        <v>46240</v>
      </c>
      <c r="B8" t="s">
        <v>12</v>
      </c>
      <c r="C8" s="3">
        <v>516</v>
      </c>
      <c r="D8" s="3"/>
      <c r="E8" s="6">
        <v>46240</v>
      </c>
    </row>
    <row r="9" spans="1:5" x14ac:dyDescent="0.25">
      <c r="A9" s="2">
        <v>46240</v>
      </c>
      <c r="B9" t="s">
        <v>8</v>
      </c>
      <c r="C9" s="3">
        <v>-39.25</v>
      </c>
      <c r="D9" s="3"/>
      <c r="E9" s="5">
        <v>46216</v>
      </c>
    </row>
    <row r="10" spans="1:5" x14ac:dyDescent="0.25">
      <c r="A10" s="2">
        <v>46239</v>
      </c>
      <c r="B10" t="s">
        <v>15</v>
      </c>
      <c r="C10" s="3">
        <v>-11.25</v>
      </c>
      <c r="D10" s="3"/>
      <c r="E10" s="6">
        <v>46239</v>
      </c>
    </row>
    <row r="11" spans="1:5" x14ac:dyDescent="0.25">
      <c r="A11" s="2">
        <v>46238</v>
      </c>
      <c r="B11" t="s">
        <v>4</v>
      </c>
      <c r="C11" s="3">
        <v>-46.5</v>
      </c>
      <c r="D11" s="3"/>
      <c r="E11" s="5">
        <v>46216</v>
      </c>
    </row>
    <row r="12" spans="1:5" x14ac:dyDescent="0.25">
      <c r="A12" s="2">
        <v>46237</v>
      </c>
      <c r="B12" t="s">
        <v>3</v>
      </c>
      <c r="C12" s="3">
        <v>-179.25</v>
      </c>
      <c r="D12" s="3"/>
      <c r="E12" s="5">
        <v>46229</v>
      </c>
    </row>
    <row r="13" spans="1:5" x14ac:dyDescent="0.25">
      <c r="A13" s="2">
        <v>46236</v>
      </c>
      <c r="B13" t="s">
        <v>16</v>
      </c>
      <c r="C13" s="3">
        <v>-120.5</v>
      </c>
      <c r="D13" s="3"/>
      <c r="E13" s="6">
        <f>Tableau1[[#This Row],[Date]]</f>
        <v>46236</v>
      </c>
    </row>
    <row r="14" spans="1:5" x14ac:dyDescent="0.25">
      <c r="A14" s="2">
        <v>46235</v>
      </c>
      <c r="B14" t="s">
        <v>31</v>
      </c>
      <c r="C14" s="3">
        <v>-16</v>
      </c>
      <c r="D14" s="3"/>
      <c r="E14" s="5">
        <v>46234</v>
      </c>
    </row>
    <row r="15" spans="1:5" x14ac:dyDescent="0.25">
      <c r="A15" s="2">
        <v>46219</v>
      </c>
      <c r="B15" t="s">
        <v>13</v>
      </c>
      <c r="C15" s="3">
        <v>8.25</v>
      </c>
      <c r="D15" s="3"/>
      <c r="E15" s="6">
        <f>Tableau1[[#This Row],[Date]]</f>
        <v>46219</v>
      </c>
    </row>
    <row r="16" spans="1:5" x14ac:dyDescent="0.25">
      <c r="A16" s="2">
        <v>46213</v>
      </c>
      <c r="B16" t="s">
        <v>17</v>
      </c>
      <c r="C16" s="3">
        <v>-100</v>
      </c>
      <c r="D16" s="3"/>
      <c r="E16" s="6">
        <f>Tableau1[[#This Row],[Date]]</f>
        <v>46213</v>
      </c>
    </row>
    <row r="17" spans="1:5" x14ac:dyDescent="0.25">
      <c r="A17" s="2">
        <v>46213</v>
      </c>
      <c r="B17" t="s">
        <v>32</v>
      </c>
      <c r="C17" s="3">
        <v>455</v>
      </c>
      <c r="D17" s="3"/>
      <c r="E17" s="5">
        <v>46211</v>
      </c>
    </row>
    <row r="18" spans="1:5" x14ac:dyDescent="0.25">
      <c r="A18" s="2">
        <v>46212</v>
      </c>
      <c r="B18" t="s">
        <v>9</v>
      </c>
      <c r="C18" s="3">
        <v>-0.25</v>
      </c>
      <c r="D18" s="3"/>
      <c r="E18" s="5">
        <v>46171</v>
      </c>
    </row>
    <row r="19" spans="1:5" x14ac:dyDescent="0.25">
      <c r="A19" s="2">
        <v>46210</v>
      </c>
      <c r="B19" t="s">
        <v>7</v>
      </c>
      <c r="C19" s="3">
        <v>39</v>
      </c>
      <c r="D19" s="3"/>
      <c r="E19" s="6">
        <f>Tableau1[[#This Row],[Date]]</f>
        <v>46210</v>
      </c>
    </row>
    <row r="20" spans="1:5" x14ac:dyDescent="0.25">
      <c r="A20" s="2">
        <v>46209</v>
      </c>
      <c r="B20" t="s">
        <v>23</v>
      </c>
      <c r="C20" s="3">
        <v>-11.25</v>
      </c>
      <c r="D20" s="3"/>
      <c r="E20" s="6">
        <f>Tableau1[[#This Row],[Date]]</f>
        <v>46209</v>
      </c>
    </row>
    <row r="21" spans="1:5" x14ac:dyDescent="0.25">
      <c r="A21" s="2">
        <v>46209</v>
      </c>
      <c r="B21" t="s">
        <v>11</v>
      </c>
      <c r="C21" s="3">
        <v>-2.25</v>
      </c>
      <c r="D21" s="3"/>
      <c r="E21" s="5">
        <v>46193</v>
      </c>
    </row>
    <row r="22" spans="1:5" x14ac:dyDescent="0.25">
      <c r="A22" s="2">
        <v>46207</v>
      </c>
      <c r="B22" t="s">
        <v>26</v>
      </c>
      <c r="C22" s="3">
        <v>-6.75</v>
      </c>
      <c r="D22" s="3"/>
      <c r="E22" s="5">
        <v>46190</v>
      </c>
    </row>
    <row r="23" spans="1:5" x14ac:dyDescent="0.25">
      <c r="A23" s="2">
        <v>46206</v>
      </c>
      <c r="B23" t="s">
        <v>18</v>
      </c>
      <c r="C23" s="3">
        <v>-120.5</v>
      </c>
      <c r="D23" s="3"/>
      <c r="E23" s="6">
        <f>Tableau1[[#This Row],[Date]]</f>
        <v>46206</v>
      </c>
    </row>
    <row r="24" spans="1:5" x14ac:dyDescent="0.25">
      <c r="A24" s="2">
        <v>46205</v>
      </c>
      <c r="B24" t="s">
        <v>10</v>
      </c>
      <c r="C24" s="3">
        <v>-44.5</v>
      </c>
      <c r="D24" s="3"/>
      <c r="E24" s="5">
        <v>46192</v>
      </c>
    </row>
    <row r="25" spans="1:5" x14ac:dyDescent="0.25">
      <c r="A25" s="2">
        <v>46204</v>
      </c>
      <c r="B25" t="s">
        <v>25</v>
      </c>
      <c r="C25" s="3">
        <v>45.75</v>
      </c>
      <c r="D25" s="3"/>
      <c r="E25" s="6">
        <f>Tableau1[[#This Row],[Date]]</f>
        <v>46204</v>
      </c>
    </row>
    <row r="26" spans="1:5" x14ac:dyDescent="0.25">
      <c r="A26" s="2">
        <v>46034</v>
      </c>
      <c r="B26" t="s">
        <v>19</v>
      </c>
      <c r="C26" s="3">
        <v>-100</v>
      </c>
      <c r="D26" s="3"/>
      <c r="E26" s="6">
        <f>Tableau1[[#This Row],[Date]]</f>
        <v>46034</v>
      </c>
    </row>
    <row r="27" spans="1:5" x14ac:dyDescent="0.25">
      <c r="A27" s="2">
        <v>46034</v>
      </c>
      <c r="B27" t="s">
        <v>27</v>
      </c>
      <c r="C27" s="3">
        <v>-16.5</v>
      </c>
      <c r="D27" s="3"/>
      <c r="E27" s="5">
        <v>46031</v>
      </c>
    </row>
    <row r="28" spans="1:5" x14ac:dyDescent="0.25">
      <c r="A28" s="2">
        <v>46032</v>
      </c>
      <c r="B28" t="s">
        <v>12</v>
      </c>
      <c r="C28" s="3">
        <v>122.75</v>
      </c>
      <c r="D28" s="3"/>
      <c r="E28" s="6">
        <f>Tableau1[[#This Row],[Date]]</f>
        <v>46032</v>
      </c>
    </row>
    <row r="29" spans="1:5" x14ac:dyDescent="0.25">
      <c r="A29" s="2">
        <v>46030</v>
      </c>
      <c r="B29" s="7" t="s">
        <v>34</v>
      </c>
      <c r="C29" s="3">
        <v>455</v>
      </c>
      <c r="D29" s="3"/>
      <c r="E29" s="8">
        <v>46030</v>
      </c>
    </row>
    <row r="30" spans="1:5" x14ac:dyDescent="0.25">
      <c r="A30" s="2">
        <v>46028</v>
      </c>
      <c r="B30" t="s">
        <v>24</v>
      </c>
      <c r="C30" s="3">
        <v>-11.25</v>
      </c>
      <c r="D30" s="3"/>
      <c r="E30" s="6">
        <f>Tableau1[[#This Row],[Date]]</f>
        <v>46028</v>
      </c>
    </row>
    <row r="31" spans="1:5" x14ac:dyDescent="0.25">
      <c r="A31" s="2">
        <v>46028</v>
      </c>
      <c r="B31" t="s">
        <v>21</v>
      </c>
      <c r="C31" s="3">
        <v>-48.25</v>
      </c>
      <c r="D31" s="3"/>
      <c r="E31" s="5">
        <v>46027</v>
      </c>
    </row>
    <row r="32" spans="1:5" x14ac:dyDescent="0.25">
      <c r="A32" s="2">
        <v>46024</v>
      </c>
      <c r="B32" t="s">
        <v>20</v>
      </c>
      <c r="C32" s="3">
        <v>-133</v>
      </c>
      <c r="D32" s="3"/>
      <c r="E32" s="6">
        <f>Tableau1[[#This Row],[Date]]</f>
        <v>46024</v>
      </c>
    </row>
    <row r="33" spans="1:5" x14ac:dyDescent="0.25">
      <c r="A33" s="9">
        <v>46024</v>
      </c>
      <c r="B33" s="4" t="s">
        <v>22</v>
      </c>
      <c r="C33" s="3">
        <v>-34.75</v>
      </c>
      <c r="D33" s="3"/>
      <c r="E33" s="11">
        <v>46022</v>
      </c>
    </row>
    <row r="34" spans="1:5" x14ac:dyDescent="0.25">
      <c r="A34" s="9">
        <v>46024</v>
      </c>
      <c r="B34" t="s">
        <v>33</v>
      </c>
      <c r="C34" s="3">
        <v>37</v>
      </c>
      <c r="D34" s="3"/>
      <c r="E34" s="6">
        <f>Tableau1[[#This Row],[Date]]</f>
        <v>46024</v>
      </c>
    </row>
    <row r="35" spans="1:5" x14ac:dyDescent="0.25">
      <c r="A35" s="9">
        <v>46024</v>
      </c>
      <c r="B35" s="4" t="s">
        <v>29</v>
      </c>
      <c r="C35" s="3">
        <v>-19.5</v>
      </c>
      <c r="D35" s="3"/>
      <c r="E35" s="11">
        <v>46019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2026-08-17T10:33:06Z</dcterms:created>
  <dcterms:modified xsi:type="dcterms:W3CDTF">2026-08-25T19:10:47Z</dcterms:modified>
</cp:coreProperties>
</file>