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M:\Planning exploit\WRK\"/>
    </mc:Choice>
  </mc:AlternateContent>
  <xr:revisionPtr revIDLastSave="0" documentId="8_{BFD0E6DD-114C-49DF-9ABB-0C7D52FF30B4}" xr6:coauthVersionLast="36" xr6:coauthVersionMax="36" xr10:uidLastSave="{00000000-0000-0000-0000-000000000000}"/>
  <bookViews>
    <workbookView xWindow="0" yWindow="0" windowWidth="20490" windowHeight="7545" xr2:uid="{00000000-000D-0000-FFFF-FFFF02000000}"/>
    <workbookView minimized="1" xWindow="0" yWindow="0" windowWidth="18075" windowHeight="5250" activeTab="2" xr2:uid="{BCB3191F-AB77-445E-BAAB-273747E57C56}"/>
  </bookViews>
  <sheets>
    <sheet name="Copie_PLAN" sheetId="23" r:id="rId1"/>
    <sheet name="Fériés" sheetId="7" state="hidden" r:id="rId2"/>
    <sheet name="UTE" sheetId="8" r:id="rId3"/>
    <sheet name="Feuil1" sheetId="22" state="hidden" r:id="rId4"/>
  </sheets>
  <externalReferences>
    <externalReference r:id="rId5"/>
  </externalReferences>
  <definedNames>
    <definedName name="_xlnm._FilterDatabase" localSheetId="0" hidden="1">Copie_PLAN!$A$1:$P$349</definedName>
    <definedName name="_xlnm._FilterDatabase" localSheetId="2" hidden="1">UTE!$A$1:$Q$353</definedName>
    <definedName name="AC_UN">#REF!</definedName>
    <definedName name="Année_trait" localSheetId="1">#REF!</definedName>
    <definedName name="Année_trait">#REF!</definedName>
    <definedName name="Centr_2°_Compta_HP" localSheetId="1">#REF!</definedName>
    <definedName name="Centr_2°_Compta_HP">#REF!</definedName>
    <definedName name="Centr_Immo_Cess_HP">#REF!</definedName>
    <definedName name="CGAM1">#REF!</definedName>
    <definedName name="CGAM2">#REF!</definedName>
    <definedName name="CGAM3">#REF!</definedName>
    <definedName name="CGAM4">#REF!</definedName>
    <definedName name="CGAM5">#REF!</definedName>
    <definedName name="CGAM6">#REF!</definedName>
    <definedName name="Critère" localSheetId="0">#REF!</definedName>
    <definedName name="Critère">#REF!</definedName>
    <definedName name="Deb_Cloture">#REF!</definedName>
    <definedName name="DEB_PLAN">#REF!</definedName>
    <definedName name="DK_Feries">#REF!</definedName>
    <definedName name="Ex_AC1" localSheetId="1">#REF!</definedName>
    <definedName name="Ex_AC1">#REF!</definedName>
    <definedName name="Ex_AC2" localSheetId="1">#REF!</definedName>
    <definedName name="Ex_AC2">#REF!</definedName>
    <definedName name="Ex_AC3" localSheetId="1">#REF!</definedName>
    <definedName name="Ex_AC3">#REF!</definedName>
    <definedName name="Ex_Compta_1_HP" localSheetId="1">#REF!</definedName>
    <definedName name="Ex_Compta_1_HP">#REF!</definedName>
    <definedName name="Ex_Compta_2_HP" localSheetId="1">#REF!</definedName>
    <definedName name="Ex_Compta_2_HP">#REF!</definedName>
    <definedName name="Ex_Prep_Hyg" localSheetId="1">#REF!</definedName>
    <definedName name="Ex_Prep_Hyg">#REF!</definedName>
    <definedName name="Extract_AC1_M1">#REF!</definedName>
    <definedName name="_xlnm.Extract" localSheetId="0">#REF!</definedName>
    <definedName name="_xlnm.Extract">#REF!</definedName>
    <definedName name="Fact_NEEVA" localSheetId="1">#REF!</definedName>
    <definedName name="Fact_NEEVA">#REF!</definedName>
    <definedName name="Feries_DK" localSheetId="1">Fériés!$C$2:$C$21</definedName>
    <definedName name="Feries_DK">[1]Fériés!$C$2:$C$21</definedName>
    <definedName name="FIMP_PERS_NEEVA">#REF!</definedName>
    <definedName name="Fin_Clot_MPrec">#REF!</definedName>
    <definedName name="Fin_Cloture">#REF!</definedName>
    <definedName name="Fin_Plan">#REF!</definedName>
    <definedName name="Frais_Info">#REF!</definedName>
    <definedName name="HELIOS">#REF!</definedName>
    <definedName name="HORS_PLAN">#REF!</definedName>
    <definedName name="IMP_PERS_NEEVA" localSheetId="1">#REF!</definedName>
    <definedName name="IMP_PERS_NEEVA">#REF!</definedName>
    <definedName name="_xlnm.Print_Titles" localSheetId="0">Copie_PLAN!$1:$1</definedName>
    <definedName name="Indice">#REF!</definedName>
    <definedName name="Mois_trait">#REF!</definedName>
    <definedName name="PAIE_DEF" localSheetId="1">#REF!</definedName>
    <definedName name="PAIE_DEF">#REF!</definedName>
    <definedName name="quartier">#REF!</definedName>
    <definedName name="Quick_DK" localSheetId="1">#REF!</definedName>
    <definedName name="Quick_DK">#REF!</definedName>
    <definedName name="sagirco1" localSheetId="1">#REF!</definedName>
    <definedName name="sagirco1">#REF!</definedName>
    <definedName name="sagirco2" localSheetId="1">#REF!</definedName>
    <definedName name="sagirco2">#REF!</definedName>
    <definedName name="sagirco3" localSheetId="1">#REF!</definedName>
    <definedName name="sagirco3">#REF!</definedName>
    <definedName name="ss_quart">#REF!</definedName>
    <definedName name="TOP_Compta_Nav">#REF!</definedName>
    <definedName name="Top_Conso" localSheetId="1">#REF!</definedName>
    <definedName name="Top_Conso">#REF!</definedName>
    <definedName name="TOP_Cpta_HP" localSheetId="1">#REF!</definedName>
    <definedName name="TOP_Cpta_HP">#REF!</definedName>
    <definedName name="Tr_ACO_LP" localSheetId="1">#REF!</definedName>
    <definedName name="Tr_ACO_LP">#REF!</definedName>
    <definedName name="Tr_STC1_LP" localSheetId="1">#REF!</definedName>
    <definedName name="Tr_STC1_LP">#REF!</definedName>
    <definedName name="Tr_STC2_LP" localSheetId="1">#REF!</definedName>
    <definedName name="Tr_STC2_LP">#REF!</definedName>
    <definedName name="UnJOMois">#REF!</definedName>
    <definedName name="UTE">UTE!$1:$1048576</definedName>
    <definedName name="UTE_N2">UTE!$A:$E</definedName>
    <definedName name="UTF">#REF!</definedName>
    <definedName name="UTF_UTI">#REF!</definedName>
    <definedName name="UTI">#REF!</definedName>
    <definedName name="UTM_UTE">UTE!$B$1:$N$118</definedName>
    <definedName name="z_feriés">Fériés!$A$2:$A$23</definedName>
    <definedName name="z_fériés">#REF!</definedName>
    <definedName name="_xlnm.Print_Area" localSheetId="0">Copie_PLAN!$A$1:$P$343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347" i="8" l="1"/>
  <c r="E346" i="8"/>
  <c r="E345" i="8"/>
  <c r="E344" i="8"/>
  <c r="E343" i="8"/>
  <c r="E342" i="8"/>
  <c r="E341" i="8"/>
  <c r="E340" i="8"/>
  <c r="E339" i="8"/>
  <c r="E338" i="8"/>
  <c r="E337" i="8"/>
  <c r="E336" i="8"/>
  <c r="E335" i="8"/>
  <c r="E67" i="8"/>
  <c r="E66" i="8"/>
  <c r="E65" i="8"/>
  <c r="E64" i="8"/>
  <c r="E63" i="8"/>
  <c r="E62" i="8"/>
  <c r="E349" i="8" l="1"/>
  <c r="E348" i="8" l="1"/>
  <c r="E222" i="8"/>
  <c r="E221" i="8"/>
  <c r="E220" i="8"/>
  <c r="E219" i="8"/>
  <c r="E218" i="8"/>
  <c r="E324" i="8"/>
  <c r="E323" i="8"/>
  <c r="E322" i="8"/>
  <c r="E321" i="8"/>
  <c r="E320" i="8"/>
  <c r="E319" i="8"/>
  <c r="E314" i="8"/>
  <c r="E315" i="8"/>
  <c r="E316" i="8"/>
  <c r="E317" i="8"/>
  <c r="E318" i="8"/>
  <c r="E313" i="8"/>
  <c r="E312" i="8"/>
  <c r="E311" i="8"/>
  <c r="E310" i="8"/>
  <c r="E309" i="8"/>
  <c r="E308" i="8"/>
  <c r="E307" i="8"/>
  <c r="E306" i="8"/>
  <c r="E305" i="8"/>
  <c r="E304" i="8"/>
  <c r="E87" i="8" l="1"/>
  <c r="E86" i="8"/>
  <c r="E85" i="8"/>
  <c r="E84" i="8"/>
  <c r="E83" i="8" l="1"/>
  <c r="E82" i="8"/>
  <c r="E211" i="8" l="1"/>
  <c r="E210" i="8"/>
  <c r="E209" i="8"/>
  <c r="E208" i="8"/>
  <c r="E207" i="8"/>
  <c r="E206" i="8" l="1"/>
  <c r="E205" i="8"/>
  <c r="E204" i="8"/>
  <c r="E202" i="8"/>
  <c r="E203" i="8"/>
  <c r="E201" i="8" l="1"/>
  <c r="E200" i="8"/>
  <c r="E199" i="8"/>
  <c r="E198" i="8"/>
  <c r="E197" i="8"/>
  <c r="E196" i="8"/>
  <c r="E195" i="8" l="1"/>
  <c r="E194" i="8"/>
  <c r="E193" i="8"/>
  <c r="E192" i="8"/>
  <c r="E191" i="8"/>
  <c r="E190" i="8"/>
  <c r="E189" i="8"/>
  <c r="E188" i="8"/>
  <c r="E175" i="8" l="1"/>
  <c r="E303" i="8" l="1"/>
  <c r="E301" i="8"/>
  <c r="E302" i="8"/>
  <c r="E300" i="8"/>
  <c r="E299" i="8"/>
  <c r="E334" i="8"/>
  <c r="E297" i="8"/>
  <c r="E298" i="8"/>
  <c r="E296" i="8"/>
  <c r="E295" i="8"/>
  <c r="E93" i="8" l="1"/>
  <c r="E294" i="8"/>
  <c r="E293" i="8"/>
  <c r="E216" i="8" l="1"/>
  <c r="E217" i="8"/>
  <c r="E214" i="8"/>
  <c r="E215" i="8"/>
  <c r="E213" i="8" l="1"/>
  <c r="E292" i="8"/>
  <c r="E291" i="8"/>
  <c r="E290" i="8"/>
  <c r="E289" i="8"/>
  <c r="E288" i="8"/>
  <c r="E287" i="8"/>
  <c r="E274" i="8"/>
  <c r="E286" i="8"/>
  <c r="E285" i="8"/>
  <c r="E281" i="8"/>
  <c r="E280" i="8"/>
  <c r="E284" i="8"/>
  <c r="E283" i="8"/>
  <c r="E282" i="8"/>
  <c r="E278" i="8"/>
  <c r="E279" i="8"/>
  <c r="E277" i="8"/>
  <c r="E276" i="8"/>
  <c r="E272" i="8" l="1"/>
  <c r="E273" i="8"/>
  <c r="E275" i="8"/>
  <c r="E270" i="8"/>
  <c r="E271" i="8"/>
  <c r="E269" i="8" l="1"/>
  <c r="E187" i="8"/>
  <c r="E186" i="8"/>
  <c r="E81" i="8"/>
  <c r="E80" i="8"/>
  <c r="E79" i="8"/>
  <c r="E77" i="8"/>
  <c r="E78" i="8"/>
  <c r="E76" i="8"/>
  <c r="E75" i="8"/>
  <c r="E74" i="8"/>
  <c r="E73" i="8"/>
  <c r="E72" i="8" l="1"/>
  <c r="E71" i="8"/>
  <c r="E260" i="8"/>
  <c r="E259" i="8"/>
  <c r="E185" i="8"/>
  <c r="E184" i="8"/>
  <c r="E183" i="8"/>
  <c r="E182" i="8"/>
  <c r="E181" i="8"/>
  <c r="E180" i="8"/>
  <c r="E179" i="8"/>
  <c r="E174" i="8" l="1"/>
  <c r="E173" i="8"/>
  <c r="E172" i="8"/>
  <c r="E258" i="8" l="1"/>
  <c r="E257" i="8"/>
  <c r="E178" i="8"/>
  <c r="E177" i="8"/>
  <c r="E176" i="8"/>
  <c r="E268" i="8"/>
  <c r="E212" i="8" l="1"/>
  <c r="E265" i="8"/>
  <c r="E264" i="8" l="1"/>
  <c r="E263" i="8" l="1"/>
  <c r="E266" i="8"/>
  <c r="E267" i="8"/>
  <c r="E171" i="8" l="1"/>
  <c r="E170" i="8"/>
  <c r="E169" i="8"/>
  <c r="E168" i="8"/>
  <c r="E167" i="8"/>
  <c r="E166" i="8"/>
  <c r="E165" i="8"/>
  <c r="E164" i="8"/>
  <c r="E163" i="8"/>
  <c r="E162" i="8"/>
  <c r="E161" i="8"/>
  <c r="E160" i="8"/>
  <c r="E159" i="8"/>
  <c r="E157" i="8"/>
  <c r="E158" i="8"/>
  <c r="E156" i="8"/>
  <c r="E333" i="8"/>
  <c r="E332" i="8"/>
  <c r="E330" i="8"/>
  <c r="E331" i="8"/>
  <c r="E329" i="8"/>
  <c r="E328" i="8"/>
  <c r="E327" i="8"/>
  <c r="E326" i="8"/>
  <c r="E256" i="8" l="1"/>
  <c r="E325" i="8"/>
  <c r="E152" i="8" l="1"/>
  <c r="E151" i="8"/>
  <c r="E255" i="8" l="1"/>
  <c r="E254" i="8"/>
  <c r="E253" i="8"/>
  <c r="E252" i="8"/>
  <c r="E155" i="8"/>
  <c r="E154" i="8"/>
  <c r="E153" i="8"/>
  <c r="E150" i="8"/>
  <c r="E149" i="8"/>
  <c r="E148" i="8"/>
  <c r="E147" i="8"/>
  <c r="E146" i="8"/>
  <c r="E251" i="8"/>
  <c r="E250" i="8"/>
  <c r="E145" i="8"/>
  <c r="E144" i="8"/>
  <c r="E143" i="8"/>
  <c r="E142" i="8"/>
  <c r="E141" i="8"/>
  <c r="E140" i="8"/>
  <c r="E139" i="8"/>
  <c r="E138" i="8"/>
  <c r="E137" i="8"/>
  <c r="E246" i="8" l="1"/>
  <c r="E247" i="8"/>
  <c r="E136" i="8"/>
  <c r="E135" i="8"/>
  <c r="E134" i="8"/>
  <c r="E133" i="8"/>
  <c r="E132" i="8"/>
  <c r="E131" i="8"/>
  <c r="E130" i="8"/>
  <c r="E129" i="8"/>
  <c r="E128" i="8"/>
  <c r="E127" i="8"/>
  <c r="E248" i="8"/>
  <c r="E249" i="8"/>
  <c r="E126" i="8"/>
  <c r="E125" i="8"/>
  <c r="E124" i="8"/>
  <c r="E123" i="8"/>
  <c r="E122" i="8"/>
  <c r="E121" i="8"/>
  <c r="E120" i="8"/>
  <c r="E119" i="8"/>
  <c r="E118" i="8"/>
  <c r="E117" i="8"/>
  <c r="E262" i="8"/>
  <c r="E2" i="8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8" i="8"/>
  <c r="E69" i="8"/>
  <c r="E70" i="8"/>
  <c r="E88" i="8"/>
  <c r="E89" i="8"/>
  <c r="E90" i="8"/>
  <c r="E91" i="8"/>
  <c r="E92" i="8"/>
  <c r="E94" i="8"/>
  <c r="E95" i="8"/>
  <c r="E96" i="8"/>
  <c r="E97" i="8"/>
  <c r="E98" i="8"/>
  <c r="E99" i="8"/>
  <c r="E100" i="8"/>
  <c r="E101" i="8"/>
  <c r="E102" i="8"/>
  <c r="E103" i="8"/>
  <c r="E245" i="8"/>
  <c r="E244" i="8"/>
  <c r="E104" i="8"/>
  <c r="E105" i="8"/>
  <c r="E106" i="8"/>
  <c r="E107" i="8"/>
  <c r="E108" i="8"/>
  <c r="E109" i="8"/>
  <c r="E110" i="8"/>
  <c r="E111" i="8"/>
  <c r="E112" i="8"/>
  <c r="E113" i="8"/>
  <c r="E243" i="8"/>
  <c r="E242" i="8"/>
  <c r="E223" i="8"/>
  <c r="E224" i="8"/>
  <c r="E225" i="8"/>
  <c r="E226" i="8"/>
  <c r="E227" i="8"/>
  <c r="E228" i="8"/>
  <c r="E229" i="8"/>
  <c r="E230" i="8"/>
  <c r="E231" i="8"/>
  <c r="E232" i="8"/>
  <c r="E233" i="8"/>
  <c r="E234" i="8"/>
  <c r="E235" i="8"/>
  <c r="E236" i="8"/>
  <c r="E237" i="8"/>
  <c r="E238" i="8"/>
  <c r="E239" i="8"/>
  <c r="E240" i="8"/>
  <c r="E114" i="8"/>
  <c r="E115" i="8"/>
  <c r="E116" i="8"/>
  <c r="E241" i="8"/>
  <c r="E261" i="8"/>
</calcChain>
</file>

<file path=xl/sharedStrings.xml><?xml version="1.0" encoding="utf-8"?>
<sst xmlns="http://schemas.openxmlformats.org/spreadsheetml/2006/main" count="2321" uniqueCount="985">
  <si>
    <t xml:space="preserve"> </t>
  </si>
  <si>
    <t>Contrôle des ventes ISSHS</t>
  </si>
  <si>
    <t>Génération du Portefeuille Movex pour édition Automatique H&amp;P</t>
  </si>
  <si>
    <t>Retour liste CAE et Portefeuille Hygiène &amp; Prévention</t>
  </si>
  <si>
    <t>extraction soldes de tout compte  définitif N° 1  -</t>
  </si>
  <si>
    <t xml:space="preserve">Ouverture Facturation ISSHS </t>
  </si>
  <si>
    <t>FIN DE LA SAISIE COMPTA et blocage</t>
  </si>
  <si>
    <t xml:space="preserve">Fin  facturation  client  dans NAV </t>
  </si>
  <si>
    <t>ouverture de la période comptable / vente&amp;achat</t>
  </si>
  <si>
    <t>Préparation des virements fournisseurs et salariés (NDF). Date valeur au 10</t>
  </si>
  <si>
    <t>CLARANET</t>
  </si>
  <si>
    <t>Message Claranet + Demande de mettre les bandes du WE en save permanente</t>
  </si>
  <si>
    <t>Sauvegarde mensuelle CLARANET</t>
  </si>
  <si>
    <t>Français</t>
  </si>
  <si>
    <t>Danois</t>
  </si>
  <si>
    <t>Arrêt accès Webtime  (S&amp;R)</t>
  </si>
  <si>
    <t>ElisaGP_Q2 : Relancer la partie import ELISA GP vers Webtime</t>
  </si>
  <si>
    <t xml:space="preserve">Redonner l'accès à Webtime  </t>
  </si>
  <si>
    <t>Frais Info</t>
  </si>
  <si>
    <t>UTF (N0)</t>
  </si>
  <si>
    <t>UTE(N2)</t>
  </si>
  <si>
    <t>Planification</t>
  </si>
  <si>
    <t>Regroupemt</t>
  </si>
  <si>
    <t>Acteur</t>
  </si>
  <si>
    <t>Traitement élémentaire</t>
  </si>
  <si>
    <t>Actions techniques</t>
  </si>
  <si>
    <t>Trt actif</t>
  </si>
  <si>
    <t>heure de démarrage</t>
  </si>
  <si>
    <t>Q1-8M001/T0001</t>
  </si>
  <si>
    <t>Q1-8M001/P0001</t>
  </si>
  <si>
    <t xml:space="preserve"> Extraction acomptes et soldes de tout compte N° 1  paiement au 15  rubrique 3004 </t>
  </si>
  <si>
    <t>A</t>
  </si>
  <si>
    <t>Q1-8M001/T0002</t>
  </si>
  <si>
    <t>Q1-8M001/P0002</t>
  </si>
  <si>
    <t>contrôle extraction AC1 et STC1 provisoire (SASM100)</t>
  </si>
  <si>
    <t>1) SASM100 -&gt; PCLZZPAI  -  AD</t>
  </si>
  <si>
    <t>Q1-8M001/T0003</t>
  </si>
  <si>
    <t xml:space="preserve">
Récupération des extraction sur CPUB
</t>
  </si>
  <si>
    <t>2) CPUB -&gt; ROBOT &gt; PCLXXPA10  etapes  01 à 05</t>
  </si>
  <si>
    <t>Q1-8M001/T0004</t>
  </si>
  <si>
    <t>envoi des éléments vers ADP GSI</t>
  </si>
  <si>
    <t>3) CPUB -&gt; ROBOT &gt; PCLXXPA10  étapes 06 à 99</t>
  </si>
  <si>
    <t>Q1-8M001/T0005</t>
  </si>
  <si>
    <t>lanceur STC1 à planifier chez GSI</t>
  </si>
  <si>
    <t>www.zhrv.adp.com</t>
  </si>
  <si>
    <t>Q1-8M001/T0006</t>
  </si>
  <si>
    <t>Q1-8M001/P0003</t>
  </si>
  <si>
    <t>Réception des fichiers et listes de contrôle issus du traitement des AC1 et STC1 chez ADP/GSI</t>
  </si>
  <si>
    <t>CPUB &gt; ROBOT &gt; PACXXPA01  étapes 01 à 02</t>
  </si>
  <si>
    <t>Q1-8M001/T0007</t>
  </si>
  <si>
    <t>Mise à disposition des fichiers pour le service Paie</t>
  </si>
  <si>
    <t>Répertoire partagé</t>
  </si>
  <si>
    <t>Q1-8M001/T0008</t>
  </si>
  <si>
    <t>Q1-8M001/P0004</t>
  </si>
  <si>
    <t>Contrôle des listes en retour de GSI des soldes tout compte N°1  provisoire</t>
  </si>
  <si>
    <t>Q1-8M001/T0009</t>
  </si>
  <si>
    <t>Q1-8M001/P0005</t>
  </si>
  <si>
    <t>Envoi fichiers Accomptes DOCAPOST</t>
  </si>
  <si>
    <t>Voir proc PEXP51</t>
  </si>
  <si>
    <t>Q1-8M001/T0010</t>
  </si>
  <si>
    <t>Q1-8M001/P0006</t>
  </si>
  <si>
    <t>GO pour déclencher la payroll paiement  (mail paie ordre de virement)</t>
  </si>
  <si>
    <t>mail</t>
  </si>
  <si>
    <t>CPUB &gt; menu opt 9 &gt; 8 &gt;NAVISION_Q3CR &gt; NAVISION_Q4CR</t>
  </si>
  <si>
    <t>CPUB &gt; menu opt 9 &gt; 5 &gt; NAVISION_Q2CR &gt; NAVISION_Q4CR</t>
  </si>
  <si>
    <t>N</t>
  </si>
  <si>
    <t>Q1-8M002/P0001</t>
  </si>
  <si>
    <t>Récupération des extraction sur CPUB</t>
  </si>
  <si>
    <t>Réception des fichiers et listes de contrôle issus du traitement des STC Définitif n°1 chez ADP/GSI</t>
  </si>
  <si>
    <t>Envoi fichiers DOCAPOST</t>
  </si>
  <si>
    <t>Q1-8M001/T0019</t>
  </si>
  <si>
    <t>Q1-8M001/T0022</t>
  </si>
  <si>
    <t>mail de Compta</t>
  </si>
  <si>
    <t>CPUB &gt; ROBOT &gt; PCLXXCG08 &gt; etape 01 à 01</t>
  </si>
  <si>
    <t>Envoi fichiers CFT vers Docapost</t>
  </si>
  <si>
    <t>CPUB &gt; ROBOT &gt; PCLXXCG08 &gt; etape 02 à 02</t>
  </si>
  <si>
    <t>Création fichier des fichiers pour Docapost</t>
  </si>
  <si>
    <t>CPUB &gt; ROBOT &gt; PCLXXCG08 &gt; etape 03 à 03</t>
  </si>
  <si>
    <t>Envoi fichier des fichiers pour Docapost</t>
  </si>
  <si>
    <t>CPUB &gt; ROBOT &gt; PCLXXCG08 &gt; etape 04 à 04</t>
  </si>
  <si>
    <t xml:space="preserve">Securisation des fichiers </t>
  </si>
  <si>
    <t>CPUB &gt; ROBOT &gt; PCLXXCG08 &gt; etape 05 à 99</t>
  </si>
  <si>
    <t>Préparation des virements fournisseurs et salariés (NDF). 20</t>
  </si>
  <si>
    <t>Bascule spool xerox vers outq Docapost</t>
  </si>
  <si>
    <t>Préparation des virements fournisseurs et salariés (NDF). Date valeur au 30</t>
  </si>
  <si>
    <t>Q3-1M001/P0001</t>
  </si>
  <si>
    <t>Q3-1M001/P0002</t>
  </si>
  <si>
    <t>Q3-1M002/P0001</t>
  </si>
  <si>
    <t>Q3-1M002/P0002</t>
  </si>
  <si>
    <t>Q3-1M003/P0001</t>
  </si>
  <si>
    <t>Q3-1M003/P0002</t>
  </si>
  <si>
    <t>Mail à envoyer à S&amp;R pour supprimer l'accès à Elisa GP et suppression des sessions encours</t>
  </si>
  <si>
    <t>Dispatch des fichiers CGAM recus le lundi soir vers C. Saez, N. Martinez et S. Priou</t>
  </si>
  <si>
    <t>- Création d'un répertoire Sxx (N° semaine) sur le répertoire O: des 3 destinataires et dépôt des fichiers CGAM dans ces répertoires (voir proc quotidienne)</t>
  </si>
  <si>
    <t>Q1-7H001/P0001</t>
  </si>
  <si>
    <t>GESPER_H1 (Réception du lundi)</t>
  </si>
  <si>
    <t>NEEVA_M1</t>
  </si>
  <si>
    <t>Q1-5M002/T001</t>
  </si>
  <si>
    <t>Q1-5M001/P0001</t>
  </si>
  <si>
    <t>Q1-5M002/P0001</t>
  </si>
  <si>
    <t>Facturation Formation</t>
  </si>
  <si>
    <t>Q1-5M002/P0002</t>
  </si>
  <si>
    <t>Service Formation</t>
  </si>
  <si>
    <t>GO pour déclencher la facturation de la formation</t>
  </si>
  <si>
    <t>Verif quotidienne</t>
  </si>
  <si>
    <t>Outil compleo sur console d'exploitation</t>
  </si>
  <si>
    <t>Traitement Elémentaire</t>
  </si>
  <si>
    <t>Vir Frn NDF 10</t>
  </si>
  <si>
    <t>Vir Frn NDF 20</t>
  </si>
  <si>
    <t>Vir Frn NDF 30</t>
  </si>
  <si>
    <t>NEEVA</t>
  </si>
  <si>
    <t>Desc Courte</t>
  </si>
  <si>
    <t>O/F</t>
  </si>
  <si>
    <t>Acteurs</t>
  </si>
  <si>
    <t>Actions technqiues</t>
  </si>
  <si>
    <t>N° Procédure</t>
  </si>
  <si>
    <t>Heure de réalisation</t>
  </si>
  <si>
    <t>prérequis</t>
  </si>
  <si>
    <t>Prérequis</t>
  </si>
  <si>
    <t>Acpte1 - STC 1</t>
  </si>
  <si>
    <t>UTM (N1)</t>
  </si>
  <si>
    <t>Q1-8M001/T0013</t>
  </si>
  <si>
    <t>Q1-8M001/T0014</t>
  </si>
  <si>
    <t>Q1-8M001/T0015</t>
  </si>
  <si>
    <t>Q1-8M001/T0016</t>
  </si>
  <si>
    <t>Q1-8M001/T0017</t>
  </si>
  <si>
    <t>Q1-8M001/T0018</t>
  </si>
  <si>
    <t>Q1-8M001/T0020</t>
  </si>
  <si>
    <t>Q1-8M001/T0021</t>
  </si>
  <si>
    <t>Q1-8M001/P0008</t>
  </si>
  <si>
    <t>Q1-8M001/P0009</t>
  </si>
  <si>
    <t>Q1-8M001/P0010</t>
  </si>
  <si>
    <t>Q1-8M001/P0011</t>
  </si>
  <si>
    <t>Q1-8M001/P0012</t>
  </si>
  <si>
    <t>Q1-8M001/P0013</t>
  </si>
  <si>
    <t>Q1-7H001/P0002</t>
  </si>
  <si>
    <t>Q1-7H001/P0003</t>
  </si>
  <si>
    <t>Q1-7H001/P0004</t>
  </si>
  <si>
    <t>Q1-7H001/P0005</t>
  </si>
  <si>
    <t>MAD fic Mutuelle</t>
  </si>
  <si>
    <t>Service Paie</t>
  </si>
  <si>
    <t>Service Exploitation</t>
  </si>
  <si>
    <t>Vérification de l'import du fichier du personnel dans NEEVA</t>
  </si>
  <si>
    <t>Vérification du démarrage de l'outil Compleo (transformration PDF) et Mimix</t>
  </si>
  <si>
    <t>Comptabilité Fournisseurs</t>
  </si>
  <si>
    <t>Q3-1M001/T0001</t>
  </si>
  <si>
    <t>Q3-1M001/T0002</t>
  </si>
  <si>
    <t>Q3-1M001/T0003</t>
  </si>
  <si>
    <t>Q3-1M001/T0004</t>
  </si>
  <si>
    <t>Q3-1M001/T0005</t>
  </si>
  <si>
    <t>Q3-1M001/T0006</t>
  </si>
  <si>
    <t>Q3-1M002/T0001</t>
  </si>
  <si>
    <t>Q3-1M002/T0002</t>
  </si>
  <si>
    <t>Q3-1M002/T0003</t>
  </si>
  <si>
    <t>Q3-1M002/T0004</t>
  </si>
  <si>
    <t>Q3-1M002/T0005</t>
  </si>
  <si>
    <t>Q3-1M002/T0006</t>
  </si>
  <si>
    <t>Q3-1M003/T0001</t>
  </si>
  <si>
    <t>Q3-1M003/T0002</t>
  </si>
  <si>
    <t>Q3-1M003/T0003</t>
  </si>
  <si>
    <t>Q3-1M003/T0004</t>
  </si>
  <si>
    <t>Q3-1M003/T0005</t>
  </si>
  <si>
    <t>Q3-1M003/T0006</t>
  </si>
  <si>
    <t>Q1-5M002/T0001</t>
  </si>
  <si>
    <t>Q1-5M001/T0001</t>
  </si>
  <si>
    <t>Q1-5M002/T0002</t>
  </si>
  <si>
    <t>Q1-7H001/T0001</t>
  </si>
  <si>
    <t>Q1-7H001/T0002</t>
  </si>
  <si>
    <t>Q1-7H001/T0003</t>
  </si>
  <si>
    <t>Q1-7H001/T0004</t>
  </si>
  <si>
    <t>Q1-7H001/T0005</t>
  </si>
  <si>
    <t>EXPLJ001/P0001</t>
  </si>
  <si>
    <t>EXPLJ000/P0000</t>
  </si>
  <si>
    <t>EXPLJ000/T0000</t>
  </si>
  <si>
    <t>EXPLJ000/T0001</t>
  </si>
  <si>
    <t>EXPLJ000/T0002</t>
  </si>
  <si>
    <t>EXPLJ000/T0003</t>
  </si>
  <si>
    <t>EXPLJ000/T0004</t>
  </si>
  <si>
    <t>EXPLJ000/T0005</t>
  </si>
  <si>
    <t>EXPLJ000/T0006</t>
  </si>
  <si>
    <t>EXPLJ000/T0007</t>
  </si>
  <si>
    <t>EXPLJ000/T0008</t>
  </si>
  <si>
    <t>EXPLJ000/T0009</t>
  </si>
  <si>
    <t>EXPLJ000/T0010</t>
  </si>
  <si>
    <t>EXPLJ000/T0011</t>
  </si>
  <si>
    <t>EXPLJ000/T0012</t>
  </si>
  <si>
    <t>EXPLJ000/T0013</t>
  </si>
  <si>
    <t>EXPLJ000/T0014</t>
  </si>
  <si>
    <t>EXPLJ000/T0015</t>
  </si>
  <si>
    <t>EXPLJ000/T0016</t>
  </si>
  <si>
    <t>EXPLJ000/T0017</t>
  </si>
  <si>
    <t>EXPLJ000/T0018</t>
  </si>
  <si>
    <t>EXPLJ000/T0019</t>
  </si>
  <si>
    <t>EXPLJ000/T0020</t>
  </si>
  <si>
    <t>EXPLJ000/T0021</t>
  </si>
  <si>
    <t>EXPLJ000/T0022</t>
  </si>
  <si>
    <t>EXPLJ000/T0023</t>
  </si>
  <si>
    <t>EXPLJ000/T0024</t>
  </si>
  <si>
    <t>EXPLJ000/T0025</t>
  </si>
  <si>
    <t>EXPLJ000/T0026</t>
  </si>
  <si>
    <t>EXPLJ000/T0027</t>
  </si>
  <si>
    <t>EXPLJ000/T0028</t>
  </si>
  <si>
    <t>EXPLJ000/T0029</t>
  </si>
  <si>
    <t>EXPLJ000/T0030</t>
  </si>
  <si>
    <t>EXPLJ000/T0031</t>
  </si>
  <si>
    <t>EXPLJ000/T0032</t>
  </si>
  <si>
    <t>EXPLJ000/T0033</t>
  </si>
  <si>
    <t>EXPLJ000/T0034</t>
  </si>
  <si>
    <t>EXPLJ000/T0035</t>
  </si>
  <si>
    <t>EXPLJ001/T0001</t>
  </si>
  <si>
    <t>EXPLJ001/T0002</t>
  </si>
  <si>
    <t>EXPLJ001/T0003</t>
  </si>
  <si>
    <t>EXPLJ001/T0004</t>
  </si>
  <si>
    <t>EXPLJ001/T0005</t>
  </si>
  <si>
    <t>EXPLJ001/T0006</t>
  </si>
  <si>
    <t>EXPLJ001/T0007</t>
  </si>
  <si>
    <t>EXPLJ001/T0008</t>
  </si>
  <si>
    <t>EXPLJ001/T0009</t>
  </si>
  <si>
    <t>EXPLJ001/T0010</t>
  </si>
  <si>
    <t>EXPLJ001/T0011</t>
  </si>
  <si>
    <t>EXPLJ001/T0012</t>
  </si>
  <si>
    <t>EXPLJ001/T0013</t>
  </si>
  <si>
    <t>EXPLJ001/T0014</t>
  </si>
  <si>
    <t>EXPLJ001/T0015</t>
  </si>
  <si>
    <t>EXPLJ001/T0016</t>
  </si>
  <si>
    <t>EXPLJ001/T0017</t>
  </si>
  <si>
    <t>EXPLJ001/T0018</t>
  </si>
  <si>
    <t>EXPLJ001/T0019</t>
  </si>
  <si>
    <t>EXPLJ001/T0020</t>
  </si>
  <si>
    <t>EXPLJ001/T0021</t>
  </si>
  <si>
    <t>EXPLJ001/T0022</t>
  </si>
  <si>
    <t>EXPLJ001/T0023</t>
  </si>
  <si>
    <t>EXPLJ001/T0024</t>
  </si>
  <si>
    <t>Libellé UTF court</t>
  </si>
  <si>
    <t>Q1-8M002/T0001</t>
  </si>
  <si>
    <t>Q1-8M002/T0002</t>
  </si>
  <si>
    <t>Q1-8M002/P0002</t>
  </si>
  <si>
    <t>Q1-8M002/T0003</t>
  </si>
  <si>
    <t>Lancement des Soldes tout compte n°1 et acomptes L&amp;P dans hypervision</t>
  </si>
  <si>
    <t>Integr Navision</t>
  </si>
  <si>
    <t>Q3-1M004/P0001</t>
  </si>
  <si>
    <t>Q3-1M004/T0002</t>
  </si>
  <si>
    <t>Q3-1M004/P0002</t>
  </si>
  <si>
    <t>STC1/ACO - L&amp;P</t>
  </si>
  <si>
    <t>Q3-1M004/P0003</t>
  </si>
  <si>
    <t>Q3-1M004/T0003</t>
  </si>
  <si>
    <t>Q3-1M004/T0004</t>
  </si>
  <si>
    <t>Q3-1M004/T0005</t>
  </si>
  <si>
    <t>Q3-1M004/T0006</t>
  </si>
  <si>
    <t>Integr Euro400</t>
  </si>
  <si>
    <t>Q3-1M005/P0001</t>
  </si>
  <si>
    <t>Q3-1M005/P0002</t>
  </si>
  <si>
    <t>Q3-1M005/T0001</t>
  </si>
  <si>
    <t>Extraction ecritures fournisseurs 1er tour</t>
  </si>
  <si>
    <t>Q3-1M005/T0002</t>
  </si>
  <si>
    <t>Integration des ecritures fournisseurs (1er tour)</t>
  </si>
  <si>
    <t>Acpte 2 - STC 2</t>
  </si>
  <si>
    <t>Q1-8M003/T0001</t>
  </si>
  <si>
    <t>Q1-8M003/T0002</t>
  </si>
  <si>
    <t>Q1-8M003/T0003</t>
  </si>
  <si>
    <t>Q1-8M003/T0004</t>
  </si>
  <si>
    <t>Q1-8M003/T0005</t>
  </si>
  <si>
    <t>Q1-8M003/T0006</t>
  </si>
  <si>
    <t>Q1-8M003/T0007</t>
  </si>
  <si>
    <t>Q1-8M003/T0008</t>
  </si>
  <si>
    <t>Q1-8M003/T0009</t>
  </si>
  <si>
    <t>Q1-8M003/T0010</t>
  </si>
  <si>
    <t>Q1-8M003/P0001</t>
  </si>
  <si>
    <t>Q1-8M003/P0008</t>
  </si>
  <si>
    <t>Q1-8M003/P0009</t>
  </si>
  <si>
    <t>Q1-8M003/P0002</t>
  </si>
  <si>
    <t>Q1-8M003/P0003</t>
  </si>
  <si>
    <t>Q1-8M003/P0004</t>
  </si>
  <si>
    <t>Q1-8M003/P0005</t>
  </si>
  <si>
    <t>Q1-8M003/P0006</t>
  </si>
  <si>
    <t>Q1-8M003/T0013</t>
  </si>
  <si>
    <t>Q1-8M003/T0014</t>
  </si>
  <si>
    <t>Q1-8M003/T0015</t>
  </si>
  <si>
    <t>Q1-8M003/T0016</t>
  </si>
  <si>
    <t>Q1-8M003/T0017</t>
  </si>
  <si>
    <t>Q1-8M003/T0018</t>
  </si>
  <si>
    <t>Q1-8M003/T0019</t>
  </si>
  <si>
    <t>Q1-8M003/T0020</t>
  </si>
  <si>
    <t>Q1-8M003/T0021</t>
  </si>
  <si>
    <t>Q1-8M003/T0022</t>
  </si>
  <si>
    <t>Q1-8M003/P0010</t>
  </si>
  <si>
    <t>Q1-8M003/P0011</t>
  </si>
  <si>
    <t>Q1-8M003/P0012</t>
  </si>
  <si>
    <t>Q1-8M003/P0013</t>
  </si>
  <si>
    <t>Q3-1M004/P0004</t>
  </si>
  <si>
    <t>Q3-1M004/P0005</t>
  </si>
  <si>
    <t>Q3-1M004/T0007</t>
  </si>
  <si>
    <t>Q3-1M004/T0008</t>
  </si>
  <si>
    <t>Q3-1M004/T0009</t>
  </si>
  <si>
    <t>Q3-1M004/T0010</t>
  </si>
  <si>
    <t>Q1-8M004/T0001</t>
  </si>
  <si>
    <t>Q1-8M004/T0002</t>
  </si>
  <si>
    <t>Q1-8M004/T0003</t>
  </si>
  <si>
    <t>Q1-8M004/T0004</t>
  </si>
  <si>
    <t>Q1-8M004/T0006</t>
  </si>
  <si>
    <t>Q1-8M004/T0007</t>
  </si>
  <si>
    <t>Q1-8M004/T0008</t>
  </si>
  <si>
    <t>Q1-8M004/T0009</t>
  </si>
  <si>
    <t>Q1-8M004/T0010</t>
  </si>
  <si>
    <t>Q3-1M004/T0011</t>
  </si>
  <si>
    <t>Q3-1M004/T0012</t>
  </si>
  <si>
    <t>Q3-1M004/P0006</t>
  </si>
  <si>
    <t>Q3-1M004/P0007</t>
  </si>
  <si>
    <t>Q1-8M004/P0001</t>
  </si>
  <si>
    <t>Q1-8M004/P0002</t>
  </si>
  <si>
    <t>Q1-8M004/P0003</t>
  </si>
  <si>
    <t>Q1-8M004/P0004</t>
  </si>
  <si>
    <t>Q1-8M004/P0005</t>
  </si>
  <si>
    <t>Q1-8M004/P0006</t>
  </si>
  <si>
    <t>Contrôle des listes en retour de GSI des soldes tout compte provisoire</t>
  </si>
  <si>
    <t>extraction soldes de tout compte  définitif N° 2  -</t>
  </si>
  <si>
    <t>Réception des fichiers et listes de contrôle issus du traitement des STC Définitif n°2 chez ADP/GSI</t>
  </si>
  <si>
    <t>Contrôle des listes en retour de GSI des soldes tout compte définitifs</t>
  </si>
  <si>
    <t>Q1-8M005/T0015</t>
  </si>
  <si>
    <t>Q1-8M005/T0016</t>
  </si>
  <si>
    <t>Q1-8M005/T0017</t>
  </si>
  <si>
    <t>Q1-8M005/T0018</t>
  </si>
  <si>
    <t>Q1-8M005/T0019</t>
  </si>
  <si>
    <t>Q1-8M005/P0001</t>
  </si>
  <si>
    <t>Q1-8M005/P0002</t>
  </si>
  <si>
    <t>Q1-8M005/P0003</t>
  </si>
  <si>
    <t>Planification de la simulation des acomptes H&amp;P chez GSI</t>
  </si>
  <si>
    <t>Prepa Acpt H&amp;P</t>
  </si>
  <si>
    <t>extraction de la pré&amp;paration H&amp;P</t>
  </si>
  <si>
    <t>Récupération de la préparation</t>
  </si>
  <si>
    <t>Envoi des acomptes chez ADP</t>
  </si>
  <si>
    <t>Récupération de la simulation des acomptes</t>
  </si>
  <si>
    <t>STC2 - L&amp;P</t>
  </si>
  <si>
    <t>AC1 - L&amp;P</t>
  </si>
  <si>
    <t>Q1-8M007/P0001</t>
  </si>
  <si>
    <t>Q1-8M007/P0002</t>
  </si>
  <si>
    <t>Q3-1M004/P0008</t>
  </si>
  <si>
    <t>Q1-8M007/T0001</t>
  </si>
  <si>
    <t>Reception des fichiers des acomptes L&amp;P de chez ADP / GSI</t>
  </si>
  <si>
    <t>Q1-8M007/T0002</t>
  </si>
  <si>
    <t>Envoi des fichiers des acomptes L&amp;P S650010x vers Docapost</t>
  </si>
  <si>
    <t>Q3-1M004/T0013</t>
  </si>
  <si>
    <t>Q3-1M004/T0014</t>
  </si>
  <si>
    <t>Q3-1M004/T0015</t>
  </si>
  <si>
    <t>Q3-1M004/T0016</t>
  </si>
  <si>
    <t>Go pour déclencher l'intégration des Acomptes 1er tour L&amp;P dans Navision</t>
  </si>
  <si>
    <t>Q1-8M007/T0003</t>
  </si>
  <si>
    <t>Q1-8M006/T0001</t>
  </si>
  <si>
    <t>Q1-8M006/T0002</t>
  </si>
  <si>
    <t>Q1-8M006/P0001</t>
  </si>
  <si>
    <t>Q1-8M006/P0002</t>
  </si>
  <si>
    <t>Envoi des etats reçus d'ADP après traitement STC n°2 d'ADP vers DOCAPOST</t>
  </si>
  <si>
    <t>Extraction de la facturation frais informatique job plannifié le 25/ MM</t>
  </si>
  <si>
    <t>NAV-M1 à la demande</t>
  </si>
  <si>
    <t>Q7-1M001/T0001</t>
  </si>
  <si>
    <t>Q7-1M001/P0001</t>
  </si>
  <si>
    <t>Q3-1M004/P0009</t>
  </si>
  <si>
    <t>Service Support Utilisateur</t>
  </si>
  <si>
    <t>Q3-1M004/T0017</t>
  </si>
  <si>
    <t>Q9-1M001/P0001</t>
  </si>
  <si>
    <t>Q9-1M001/T0001</t>
  </si>
  <si>
    <t>Arrêt Elisa GP entre midi et 2 h pour synchronisatoin ELISAGP et Webtime</t>
  </si>
  <si>
    <t>Q9-1M001/T0002</t>
  </si>
  <si>
    <t>Q9-1M001/P0002</t>
  </si>
  <si>
    <t>Service Systèmes et Réseaux</t>
  </si>
  <si>
    <t>Q9-1M001/T0003</t>
  </si>
  <si>
    <t>Q9-1M001/T0004</t>
  </si>
  <si>
    <t>Q9-1M001/P0003</t>
  </si>
  <si>
    <t>Q9-1M001/P0004</t>
  </si>
  <si>
    <t>Q9-1M001/T0005</t>
  </si>
  <si>
    <t>Q9-1M001/T0006</t>
  </si>
  <si>
    <t>Q9-1M001/P0005</t>
  </si>
  <si>
    <t>Q9-1M001/P0006</t>
  </si>
  <si>
    <t>Q9-1M001/T0007</t>
  </si>
  <si>
    <t>Dernier traitement de Webtime avant paie</t>
  </si>
  <si>
    <t>Q9-1M001/T0008</t>
  </si>
  <si>
    <t>Q9-1M001/P0007</t>
  </si>
  <si>
    <t>1er tour de paie</t>
  </si>
  <si>
    <t>Q1-8M008/P0001</t>
  </si>
  <si>
    <t>Q1-8M008/T0001</t>
  </si>
  <si>
    <t>Extraction des données de paie 1er tour</t>
  </si>
  <si>
    <t>Q1-8M008/P0002</t>
  </si>
  <si>
    <t>Q1-8M008/T0002</t>
  </si>
  <si>
    <t>Q1-8M008/T0003</t>
  </si>
  <si>
    <t>Récupération des fichiers de paie du SASM100 vers CPUB</t>
  </si>
  <si>
    <t>Envoi des fichiers chez ADP/GSI</t>
  </si>
  <si>
    <t>Q1-8M008/P0003</t>
  </si>
  <si>
    <t>Q1-8M008/T0004</t>
  </si>
  <si>
    <t>Retour des fichiers de paie 1er tour</t>
  </si>
  <si>
    <t>2eme tour de paie</t>
  </si>
  <si>
    <t>Q1-8M009/T0001</t>
  </si>
  <si>
    <t>Q1-8M009/T0002</t>
  </si>
  <si>
    <t>Q1-8M009/T0003</t>
  </si>
  <si>
    <t>Q1-8M009/T0004</t>
  </si>
  <si>
    <t>Extraction des données de paie 2e tour</t>
  </si>
  <si>
    <t>Retour des fichiers de paie 2e tour</t>
  </si>
  <si>
    <t>Q1-8M010/T0001</t>
  </si>
  <si>
    <t>Q1-8M010/T0002</t>
  </si>
  <si>
    <t>Q1-8M010/T0003</t>
  </si>
  <si>
    <t>Q1-8M009/P0003</t>
  </si>
  <si>
    <t>Q1-8M009/P0001</t>
  </si>
  <si>
    <t>Q1-8M009/P0002</t>
  </si>
  <si>
    <t>Q1-8M010/P0001</t>
  </si>
  <si>
    <t>Q1-8M010/P0002</t>
  </si>
  <si>
    <t>Q1-8M010/P0003</t>
  </si>
  <si>
    <t>Tour de paie supp</t>
  </si>
  <si>
    <t>Q1-8M010/T0004</t>
  </si>
  <si>
    <t>Demande</t>
  </si>
  <si>
    <t>Q1-8M011/P0001</t>
  </si>
  <si>
    <t>Q1-8M011/P0002</t>
  </si>
  <si>
    <t>Q1-8M011/P0003</t>
  </si>
  <si>
    <t>Q1-8M011/T0001</t>
  </si>
  <si>
    <t>Q1-8M011/T0002</t>
  </si>
  <si>
    <t>Q1-8M011/T0003</t>
  </si>
  <si>
    <t>Q1-8M011/T0004</t>
  </si>
  <si>
    <t>Paie définitive</t>
  </si>
  <si>
    <t>Payroll LP</t>
  </si>
  <si>
    <t>Q3-1M006/P0001</t>
  </si>
  <si>
    <t>Q3-1M006/P0002</t>
  </si>
  <si>
    <t>Q3-1M006/P0003</t>
  </si>
  <si>
    <t>Comptabilisation Paie L&amp;P  -  Mise à blanc des tables de travail mensuelles</t>
  </si>
  <si>
    <t>Comptabilisation Paie L&amp;P  - Ventilation des écritures de paie</t>
  </si>
  <si>
    <t>Comptabilisation Paie L&amp;P  -  Intégration des écritures de paie dans Navision</t>
  </si>
  <si>
    <t>Q3-1M006/T0001</t>
  </si>
  <si>
    <t>Q3-1M006/T0002</t>
  </si>
  <si>
    <t>Q3-1M006/T0003</t>
  </si>
  <si>
    <t>Q3-1M006/T0004</t>
  </si>
  <si>
    <t xml:space="preserve">Verification du mapping </t>
  </si>
  <si>
    <t>Q3-1M006/P0004</t>
  </si>
  <si>
    <t>Service Support Navision</t>
  </si>
  <si>
    <t>Q3-1M006/T0005</t>
  </si>
  <si>
    <t>Q2-1M001/P0001</t>
  </si>
  <si>
    <t>Mail à envoyer à la compta Tiers pour ne plus utiliser les Vendors</t>
  </si>
  <si>
    <t>Q2-1M001/T0001</t>
  </si>
  <si>
    <t xml:space="preserve">Intégration des données comptabilisées pour LP dans le BI </t>
  </si>
  <si>
    <t>Paie LP</t>
  </si>
  <si>
    <t>Q1-8M012/P0001</t>
  </si>
  <si>
    <t>Q1-8M012/T0001</t>
  </si>
  <si>
    <t>Q1-8M012/T0002</t>
  </si>
  <si>
    <t>Q3-1M006/P0005</t>
  </si>
  <si>
    <t>Mail envoyé par le service Paie pour informer de la fin du traitement de la paie L&amp;P</t>
  </si>
  <si>
    <t>Q3-1M006/T0006</t>
  </si>
  <si>
    <t>Paie L&amp;P -  Verification de la  file d'attente CFT de la réception des fichiers  d'ADP</t>
  </si>
  <si>
    <t>10h00</t>
  </si>
  <si>
    <t>Paie L&amp;P - Contrôle de fichiers reçus d'ADP</t>
  </si>
  <si>
    <t>Paie L&amp;P - Envoi des fichiers reçus d'ADP vers DACAPOST</t>
  </si>
  <si>
    <t>Q1-8M012/T0003</t>
  </si>
  <si>
    <t>Paie L&amp;P - Contrôle et envoi+I285 du fichier des fichiers chez DOCAPOST</t>
  </si>
  <si>
    <t>Q3-1M004/P0010</t>
  </si>
  <si>
    <t>Q1-8M012/T0004</t>
  </si>
  <si>
    <t>Q3-1M004/T0018</t>
  </si>
  <si>
    <t>Q3-1M004/T0019</t>
  </si>
  <si>
    <t>Q1-8M011/P0004</t>
  </si>
  <si>
    <t>Q1-8M011/T0005</t>
  </si>
  <si>
    <t>Q1-8M011/P0005</t>
  </si>
  <si>
    <t>Extraction des données de paie définitive</t>
  </si>
  <si>
    <t>Q1-8M011/P0006</t>
  </si>
  <si>
    <t>Retour des fichiers de paie Définitive (etats std, bulletins de paie, fichiers chèques et virements, Fichiers compta, heures de nuit, conso) - Envoi au fil de l'eau chez Docapost</t>
  </si>
  <si>
    <t xml:space="preserve">Contrôle des fichiers reçus </t>
  </si>
  <si>
    <t>Q1-8M011/T0006</t>
  </si>
  <si>
    <t>Envoidu fichier des fichiers à DOCAPOST si contrôle OK</t>
  </si>
  <si>
    <t>Q1-8M011/T0007</t>
  </si>
  <si>
    <t>E-validation de la paie définitive - Déclenchement de l'édition des bulletins de paie mis en production</t>
  </si>
  <si>
    <t>Q1-8M013/P0001</t>
  </si>
  <si>
    <t>Paie Définitive - Récupération des L20 et F20</t>
  </si>
  <si>
    <t>Q1-8M013/T0001</t>
  </si>
  <si>
    <t>PCLXXPA01</t>
  </si>
  <si>
    <t>Q1-8M013/T0002</t>
  </si>
  <si>
    <t>Q1-8M013/P0002</t>
  </si>
  <si>
    <t>Paie Définitive - traitement des L20 (génération et dispatch CG LVIL, CG L20, CG HEUR et CG ANOL</t>
  </si>
  <si>
    <t>PCLXXPA02</t>
  </si>
  <si>
    <t>Q1-8M013/T0003</t>
  </si>
  <si>
    <t>Paie Définitive - Changement de file d'impression sur AS400  Dispatch vers Compleo</t>
  </si>
  <si>
    <t>Q1-8M013/T0004</t>
  </si>
  <si>
    <t>Q1-8M013/T0005</t>
  </si>
  <si>
    <t>Q1-8M013/P0003</t>
  </si>
  <si>
    <t>Paie Définitive - traitement du CA (dispaatch des états CG ANOL, CG COUL, CG FACL et CG SYNL)</t>
  </si>
  <si>
    <t>Q1-8M013/T0006</t>
  </si>
  <si>
    <t>PCLXXCA02</t>
  </si>
  <si>
    <t>Q1-8M013/P0004</t>
  </si>
  <si>
    <t>Paie Définitive - génération du fichir PQUICK.CSV et envoi au Contrôle de Gestion</t>
  </si>
  <si>
    <t>call PPAIEPS</t>
  </si>
  <si>
    <t>Q3-1M004/P0011</t>
  </si>
  <si>
    <t>Q3-1M004/T0020</t>
  </si>
  <si>
    <t>Q3-1M004/T0021</t>
  </si>
  <si>
    <t>CPUB &gt; menu opt 9 &gt; 1 &gt; NAVISION_Q2CR &gt; NAVISION_Q4CR</t>
  </si>
  <si>
    <t>CPUB &gt; menu opt 9 &gt; 1 &gt; NAVISION_Q3CR &gt; NAVISION_Q4CR</t>
  </si>
  <si>
    <t>Retour SX</t>
  </si>
  <si>
    <t>Q1-6M001/P0001</t>
  </si>
  <si>
    <t>Q1-6M001/T0001</t>
  </si>
  <si>
    <t>Planification du lanceur chez ADP pour le traitement des retours SX</t>
  </si>
  <si>
    <t>Q1-6M001/T0002</t>
  </si>
  <si>
    <t>Récupération du fichier Retour SX</t>
  </si>
  <si>
    <t>Q1-6M001/P0002</t>
  </si>
  <si>
    <t>Durée estimée</t>
  </si>
  <si>
    <t>Q1-6M001/T0003</t>
  </si>
  <si>
    <t>Lancement ZA14  étape 01 à 01</t>
  </si>
  <si>
    <t>PCLZZPA14  01 à 01</t>
  </si>
  <si>
    <t>Q1-6M001/T0004</t>
  </si>
  <si>
    <t>GESPER_M2</t>
  </si>
  <si>
    <t>Contrôle Date et salarié à 0  (PERSA - PARSN)</t>
  </si>
  <si>
    <t>Q1-6M001/T0005</t>
  </si>
  <si>
    <t>Contrôle si  rubrique en erreur, volumétrie des enregistrements traités</t>
  </si>
  <si>
    <t>Q1-6M001/T0006</t>
  </si>
  <si>
    <t xml:space="preserve">sous robot mettre en stop la sécu : SYXX38SJOU      </t>
  </si>
  <si>
    <t>PCLXXSY01</t>
  </si>
  <si>
    <t>Q1-6M001/T0007</t>
  </si>
  <si>
    <t>Lancement ZA14  étape 02 à 99</t>
  </si>
  <si>
    <t>PCLZZPA14  02 à 99</t>
  </si>
  <si>
    <r>
      <t xml:space="preserve">Centralisation des fichiers souches virement </t>
    </r>
    <r>
      <rPr>
        <b/>
        <sz val="8"/>
        <rFont val="Tahoma"/>
        <family val="2"/>
      </rPr>
      <t>Paie définitive</t>
    </r>
    <r>
      <rPr>
        <sz val="8"/>
        <rFont val="Tahoma"/>
        <family val="2"/>
      </rPr>
      <t xml:space="preserve">  dans Navision </t>
    </r>
  </si>
  <si>
    <r>
      <t>Centralisation des fichiers souches chèques</t>
    </r>
    <r>
      <rPr>
        <b/>
        <sz val="8"/>
        <rFont val="Tahoma"/>
        <family val="2"/>
      </rPr>
      <t xml:space="preserve"> paie définitive</t>
    </r>
    <r>
      <rPr>
        <sz val="8"/>
        <rFont val="Tahoma"/>
        <family val="2"/>
      </rPr>
      <t xml:space="preserve"> dans Navision</t>
    </r>
  </si>
  <si>
    <r>
      <t xml:space="preserve">Centralisation des fichiers souches chèques </t>
    </r>
    <r>
      <rPr>
        <b/>
        <sz val="8"/>
        <rFont val="Tahoma"/>
        <family val="2"/>
      </rPr>
      <t>Paie L&amp;P</t>
    </r>
    <r>
      <rPr>
        <sz val="8"/>
        <rFont val="Tahoma"/>
        <family val="2"/>
      </rPr>
      <t xml:space="preserve"> dans Navision</t>
    </r>
  </si>
  <si>
    <r>
      <t xml:space="preserve">Centralisation des fichiers souches virement </t>
    </r>
    <r>
      <rPr>
        <b/>
        <sz val="8"/>
        <rFont val="Tahoma"/>
        <family val="2"/>
      </rPr>
      <t>Paie L&amp;P</t>
    </r>
    <r>
      <rPr>
        <sz val="8"/>
        <rFont val="Tahoma"/>
        <family val="2"/>
      </rPr>
      <t xml:space="preserve">  dans Navision</t>
    </r>
  </si>
  <si>
    <r>
      <t xml:space="preserve">Centralisation des </t>
    </r>
    <r>
      <rPr>
        <b/>
        <sz val="8"/>
        <rFont val="Arial"/>
        <family val="2"/>
      </rPr>
      <t>Frais informatique</t>
    </r>
    <r>
      <rPr>
        <sz val="8"/>
        <rFont val="Arial"/>
        <family val="2"/>
      </rPr>
      <t xml:space="preserve"> dans Navision</t>
    </r>
  </si>
  <si>
    <r>
      <t>Centralisation des fichiers souches chèques</t>
    </r>
    <r>
      <rPr>
        <b/>
        <sz val="8"/>
        <rFont val="Tahoma"/>
        <family val="2"/>
      </rPr>
      <t xml:space="preserve"> Acomptes L&amp;P</t>
    </r>
    <r>
      <rPr>
        <sz val="8"/>
        <rFont val="Tahoma"/>
        <family val="2"/>
      </rPr>
      <t xml:space="preserve"> premiertour dans Navision</t>
    </r>
  </si>
  <si>
    <r>
      <t xml:space="preserve">Centralisation des fichiers souches virement </t>
    </r>
    <r>
      <rPr>
        <b/>
        <sz val="8"/>
        <rFont val="Tahoma"/>
        <family val="2"/>
      </rPr>
      <t>Acomptes L&amp;P</t>
    </r>
    <r>
      <rPr>
        <sz val="8"/>
        <rFont val="Tahoma"/>
        <family val="2"/>
      </rPr>
      <t xml:space="preserve"> premiertour dans Navision</t>
    </r>
  </si>
  <si>
    <r>
      <t xml:space="preserve">Centralisation des fichiers souches virement des </t>
    </r>
    <r>
      <rPr>
        <b/>
        <sz val="8"/>
        <rFont val="Tahoma"/>
        <family val="2"/>
      </rPr>
      <t>STC 3e tour</t>
    </r>
    <r>
      <rPr>
        <sz val="8"/>
        <rFont val="Tahoma"/>
        <family val="2"/>
      </rPr>
      <t xml:space="preserve"> dans Navision</t>
    </r>
  </si>
  <si>
    <r>
      <t>Centralisation des fichiers souches chèque des</t>
    </r>
    <r>
      <rPr>
        <b/>
        <sz val="8"/>
        <rFont val="Tahoma"/>
        <family val="2"/>
      </rPr>
      <t xml:space="preserve"> STC 3e tou</t>
    </r>
    <r>
      <rPr>
        <sz val="8"/>
        <rFont val="Tahoma"/>
        <family val="2"/>
      </rPr>
      <t>r dans Navision</t>
    </r>
  </si>
  <si>
    <r>
      <t xml:space="preserve">Centralisation des fichiers souches chèque des </t>
    </r>
    <r>
      <rPr>
        <b/>
        <sz val="8"/>
        <rFont val="Tahoma"/>
        <family val="2"/>
      </rPr>
      <t xml:space="preserve">acomptes 3e tour </t>
    </r>
    <r>
      <rPr>
        <sz val="8"/>
        <rFont val="Tahoma"/>
        <family val="2"/>
      </rPr>
      <t>dans Navision</t>
    </r>
  </si>
  <si>
    <r>
      <t>Centralisation des fichiers souches virement des</t>
    </r>
    <r>
      <rPr>
        <b/>
        <sz val="8"/>
        <rFont val="Tahoma"/>
        <family val="2"/>
      </rPr>
      <t xml:space="preserve"> acomptes  3e tour</t>
    </r>
    <r>
      <rPr>
        <sz val="8"/>
        <rFont val="Tahoma"/>
        <family val="2"/>
      </rPr>
      <t xml:space="preserve"> dans Navision</t>
    </r>
  </si>
  <si>
    <r>
      <t xml:space="preserve">Centralisation des fichiers souches virement des </t>
    </r>
    <r>
      <rPr>
        <b/>
        <sz val="8"/>
        <rFont val="Tahoma"/>
        <family val="2"/>
      </rPr>
      <t>acomptes  2</t>
    </r>
    <r>
      <rPr>
        <sz val="8"/>
        <rFont val="Tahoma"/>
        <family val="2"/>
      </rPr>
      <t xml:space="preserve">  dans Navision</t>
    </r>
  </si>
  <si>
    <r>
      <t>Centralisation des fichiers souches chèque des</t>
    </r>
    <r>
      <rPr>
        <b/>
        <sz val="8"/>
        <rFont val="Tahoma"/>
        <family val="2"/>
      </rPr>
      <t xml:space="preserve"> acomptes 2 </t>
    </r>
    <r>
      <rPr>
        <sz val="8"/>
        <rFont val="Tahoma"/>
        <family val="2"/>
      </rPr>
      <t>dans Navision</t>
    </r>
  </si>
  <si>
    <r>
      <t xml:space="preserve">Centralisation des fichiers souches virement des </t>
    </r>
    <r>
      <rPr>
        <b/>
        <sz val="8"/>
        <rFont val="Tahoma"/>
        <family val="2"/>
      </rPr>
      <t>STC 2</t>
    </r>
    <r>
      <rPr>
        <sz val="8"/>
        <rFont val="Tahoma"/>
        <family val="2"/>
      </rPr>
      <t xml:space="preserve"> dans Navision</t>
    </r>
  </si>
  <si>
    <r>
      <t>Centralisation des fichiers souches chèque des</t>
    </r>
    <r>
      <rPr>
        <b/>
        <sz val="8"/>
        <rFont val="Tahoma"/>
        <family val="2"/>
      </rPr>
      <t xml:space="preserve"> STC 2</t>
    </r>
    <r>
      <rPr>
        <sz val="8"/>
        <rFont val="Tahoma"/>
        <family val="2"/>
      </rPr>
      <t xml:space="preserve">  dans Navision</t>
    </r>
  </si>
  <si>
    <r>
      <t xml:space="preserve">Centralisation des fichiers souches virement des </t>
    </r>
    <r>
      <rPr>
        <b/>
        <sz val="8"/>
        <rFont val="Tahoma"/>
        <family val="2"/>
      </rPr>
      <t>acomptes 1</t>
    </r>
    <r>
      <rPr>
        <sz val="8"/>
        <rFont val="Tahoma"/>
        <family val="2"/>
      </rPr>
      <t xml:space="preserve">  dans Navision</t>
    </r>
  </si>
  <si>
    <r>
      <t xml:space="preserve">Centralisation des fichiers souches virement des </t>
    </r>
    <r>
      <rPr>
        <b/>
        <sz val="8"/>
        <rFont val="Tahoma"/>
        <family val="2"/>
      </rPr>
      <t xml:space="preserve">STC 1 </t>
    </r>
    <r>
      <rPr>
        <sz val="8"/>
        <rFont val="Tahoma"/>
        <family val="2"/>
      </rPr>
      <t>dans Navision</t>
    </r>
  </si>
  <si>
    <r>
      <t xml:space="preserve">Centralisation des fichiers souches chèque des </t>
    </r>
    <r>
      <rPr>
        <b/>
        <sz val="8"/>
        <rFont val="Tahoma"/>
        <family val="2"/>
      </rPr>
      <t xml:space="preserve">STC1 </t>
    </r>
    <r>
      <rPr>
        <sz val="8"/>
        <rFont val="Tahoma"/>
        <family val="2"/>
      </rPr>
      <t>dans Navision</t>
    </r>
  </si>
  <si>
    <r>
      <t xml:space="preserve">Integration des fichiers souche  des </t>
    </r>
    <r>
      <rPr>
        <b/>
        <sz val="8"/>
        <rFont val="Tahoma"/>
        <family val="2"/>
      </rPr>
      <t>STC1  LP</t>
    </r>
  </si>
  <si>
    <r>
      <t xml:space="preserve">Centralisation des fichiers souches chèque des </t>
    </r>
    <r>
      <rPr>
        <b/>
        <sz val="8"/>
        <rFont val="Tahoma"/>
        <family val="2"/>
      </rPr>
      <t>acomptes 1</t>
    </r>
    <r>
      <rPr>
        <sz val="8"/>
        <rFont val="Tahoma"/>
        <family val="2"/>
      </rPr>
      <t xml:space="preserve"> dans Navision</t>
    </r>
  </si>
  <si>
    <t>Q1-6M001/P0003</t>
  </si>
  <si>
    <t>Traitement des handicapés</t>
  </si>
  <si>
    <t>Poste d'exploitation N:\CHANGE\hdicap\han__</t>
  </si>
  <si>
    <t>Q1-6M001/T0008</t>
  </si>
  <si>
    <t>Mail à Mrs Chesnel et Schneider</t>
  </si>
  <si>
    <t>Q1-6M001/T0009</t>
  </si>
  <si>
    <t>Q1-6M001/T0010</t>
  </si>
  <si>
    <t>Q1-6M001/P0004</t>
  </si>
  <si>
    <t>Service Paie L&amp;P</t>
  </si>
  <si>
    <t>Q1-6M001/P0005</t>
  </si>
  <si>
    <t>Q1-6M001/T0011</t>
  </si>
  <si>
    <t>Après centralisation formation NEEVA (NEEVA_M1)</t>
  </si>
  <si>
    <t xml:space="preserve">Insertion LP - Envoi de fichier INSERLP.TXT  à l'exploiitation </t>
  </si>
  <si>
    <t xml:space="preserve">Insertion LP - Mettre le fichier INSERLP.TXT sur répertoire N:echabnge\INSER\LP\inserlp.txt </t>
  </si>
  <si>
    <t>Chgt Période Paie</t>
  </si>
  <si>
    <t>Q1-8M014/P0001</t>
  </si>
  <si>
    <t>Changement de période de Paie  -  Remise à blanc des foichiers de paie</t>
  </si>
  <si>
    <t xml:space="preserve">ADP/GSI </t>
  </si>
  <si>
    <t>Q1-8M014/T0001</t>
  </si>
  <si>
    <t>Tab Incidents Paie</t>
  </si>
  <si>
    <t>Q1-8M015/P0001</t>
  </si>
  <si>
    <t>Q1-8M015/T0001</t>
  </si>
  <si>
    <t>PCLXXZA19</t>
  </si>
  <si>
    <t>Ctral Paie H&amp;P</t>
  </si>
  <si>
    <t>Q3-1M007/P0001</t>
  </si>
  <si>
    <t>Q3-1M007/P0002</t>
  </si>
  <si>
    <t>Fact 3e Tour H&amp;P</t>
  </si>
  <si>
    <t>Centr compta 2e  HP</t>
  </si>
  <si>
    <t>Centr Fact Trim  HP</t>
  </si>
  <si>
    <t>Q3-1M007/T0001</t>
  </si>
  <si>
    <t>Tableau de Bord - Effectifs - Rubriques - Incidents Paie</t>
  </si>
  <si>
    <t>Q3-1M007/T0002</t>
  </si>
  <si>
    <t>11h30</t>
  </si>
  <si>
    <t>Q3-1M007/T0003</t>
  </si>
  <si>
    <t>11h50</t>
  </si>
  <si>
    <t>Mise en place de la centralisation paie (ELISAMG ==&gt;  ELISAD)</t>
  </si>
  <si>
    <t>Mise en place de la centralisation paie (Contrôle et mise en place FZAPAI2, FZASAL, FRATIOFACA)</t>
  </si>
  <si>
    <t>PCLXXCP01 (opt02)</t>
  </si>
  <si>
    <t>Mise en place de la centralisation paie (Création fichiers Euro400)</t>
  </si>
  <si>
    <t>PCLXXCP01 (opt03)</t>
  </si>
  <si>
    <t>Q3-1M007/T0004</t>
  </si>
  <si>
    <t>Centralisation de la  paie H&amp;P</t>
  </si>
  <si>
    <t>PCLXXCP02 (opt01, opt 02 et opt 03)</t>
  </si>
  <si>
    <t>Q3-1M007/T0005</t>
  </si>
  <si>
    <t xml:space="preserve">Centralisation de la  paie H&amp;P (Etat Ventilation Paie) </t>
  </si>
  <si>
    <t>PCLXXCP02 (opt 04)</t>
  </si>
  <si>
    <t>Q3-1M008/P0001</t>
  </si>
  <si>
    <t>Q3-1M008/T0001</t>
  </si>
  <si>
    <t>Centralisation Facturation H&amp;P 3e tour</t>
  </si>
  <si>
    <t>PCLXXCF01 (opt 01 à 03)</t>
  </si>
  <si>
    <t>Q3-1M009/P0001</t>
  </si>
  <si>
    <t>Centralisation Compta H&amp;P 2e tour</t>
  </si>
  <si>
    <t xml:space="preserve">Q3-1M009/T0001  </t>
  </si>
  <si>
    <t>PCLXXCC01 (opt 01, 02 et de 03 à 99))</t>
  </si>
  <si>
    <t>Q3-1M010/P0001</t>
  </si>
  <si>
    <t xml:space="preserve">Q3-1M010/T0001  </t>
  </si>
  <si>
    <t>PCLXXCF02 (etape 01)</t>
  </si>
  <si>
    <t>PCLXXCP01 (etape 01)</t>
  </si>
  <si>
    <t>Centralisation Facturation trimestrielle H&amp;P : Préparation</t>
  </si>
  <si>
    <t xml:space="preserve">Q3-1M010/T0002  </t>
  </si>
  <si>
    <t>Centralisation Facturation trimestrielle H&amp;P : Centralisation Factures</t>
  </si>
  <si>
    <t>PCLXXCF02 (etape 02)</t>
  </si>
  <si>
    <t xml:space="preserve">Q3-1M010/T0003  </t>
  </si>
  <si>
    <t>Centralisation Facturation trimestrielle H&amp;P : Centralisation normale</t>
  </si>
  <si>
    <t>PCLXXCF02 (etape 03)</t>
  </si>
  <si>
    <t>Centr Immos et HS</t>
  </si>
  <si>
    <t>Q3-1M011/P0001</t>
  </si>
  <si>
    <t xml:space="preserve">Q3-1M011/T0001  </t>
  </si>
  <si>
    <t>Centralisation Immos et HS : Préparation</t>
  </si>
  <si>
    <t>Centralisation Immos et HS : Centralisation Factures</t>
  </si>
  <si>
    <t>PCLXXCG58 (etape 01)</t>
  </si>
  <si>
    <t>PCLXXCG58 (etape 02 à 99)</t>
  </si>
  <si>
    <t>Fact immos Docapost</t>
  </si>
  <si>
    <t>Q3-1M012/P0001</t>
  </si>
  <si>
    <t>Traitement Factures immos vers Docapost</t>
  </si>
  <si>
    <t>Q3-1M011/P0002</t>
  </si>
  <si>
    <t>Centralisation Immos et HS : Arrêté Immos</t>
  </si>
  <si>
    <t xml:space="preserve">Q3-1M011/T0002 </t>
  </si>
  <si>
    <t>Envoi Mail pour le traitement des immos</t>
  </si>
  <si>
    <t>Q3-1M011/T0003</t>
  </si>
  <si>
    <t xml:space="preserve">Q3-1M011/T0004 </t>
  </si>
  <si>
    <t xml:space="preserve">Q3-1M012/T0001 </t>
  </si>
  <si>
    <t>PCLXXCG08 (etape 01, 02, 03,04, 05 à 99)</t>
  </si>
  <si>
    <t>Geide Fact &amp; Immos</t>
  </si>
  <si>
    <t>Q3-1M013/P0001</t>
  </si>
  <si>
    <t>Archivage factures &amp; Immos dans la GEIDE</t>
  </si>
  <si>
    <t xml:space="preserve">Q3-1M013/T0001 </t>
  </si>
  <si>
    <t>Ouverture Fact H&amp;P</t>
  </si>
  <si>
    <t>Q3-1M014/P0001</t>
  </si>
  <si>
    <t xml:space="preserve">Q3-1M014/T0001 </t>
  </si>
  <si>
    <t>Q3-1M015/P0001</t>
  </si>
  <si>
    <t>Q3-1M015/P0002</t>
  </si>
  <si>
    <t>Q3-1M008/P0000</t>
  </si>
  <si>
    <t>Service Coomptabilité Fournisseurs</t>
  </si>
  <si>
    <t>Q3-1M008/T0002</t>
  </si>
  <si>
    <t>Rel Clients - MED</t>
  </si>
  <si>
    <t>Service Coomptabilité Clients</t>
  </si>
  <si>
    <t>Q3-1M015/T0001</t>
  </si>
  <si>
    <t>Extraction Relances Clients et Mise en demeure</t>
  </si>
  <si>
    <t>PCLXXCL03 (étape 01, 02, 03, 04 et 05 à 03)</t>
  </si>
  <si>
    <t>Service Comptabilité Clients</t>
  </si>
  <si>
    <t>Q3-1M015/T0002</t>
  </si>
  <si>
    <t>Traitrement Relances Clients et Mise en demeure</t>
  </si>
  <si>
    <t>Top Compta</t>
  </si>
  <si>
    <t>Q3-1M016/P0001</t>
  </si>
  <si>
    <t>Q3-1M016/T0001</t>
  </si>
  <si>
    <t>Q3-1M016/T0002</t>
  </si>
  <si>
    <t>Q3-1M016/P0002</t>
  </si>
  <si>
    <t>Q3-1M016/P0003</t>
  </si>
  <si>
    <t>Q3-1M016/T0003</t>
  </si>
  <si>
    <t xml:space="preserve">Fin  saisie des écritrures dans EURO400 </t>
  </si>
  <si>
    <t>Q3-1M016/P0004</t>
  </si>
  <si>
    <t>Service Contrôle de Gestion</t>
  </si>
  <si>
    <t>Q3-1M016/T0004</t>
  </si>
  <si>
    <t>TOP Consoo - Lancement des interfaces  Conso</t>
  </si>
  <si>
    <t>Consolidation des lignes analytiques dans Sté 97</t>
  </si>
  <si>
    <t>Sagirco Euro400 Sté 97</t>
  </si>
  <si>
    <t>Q2-1M002/P0001</t>
  </si>
  <si>
    <t>Q2-1M002/P0002</t>
  </si>
  <si>
    <t>Q2-1M002/P0003</t>
  </si>
  <si>
    <t>Intégration des immos Région dans Euro400</t>
  </si>
  <si>
    <t>Q2-1M002/P0004</t>
  </si>
  <si>
    <t>Q2-1M002/T0001</t>
  </si>
  <si>
    <t>Q2-1M002/T0002</t>
  </si>
  <si>
    <t>Payroll BI L&amp;P</t>
  </si>
  <si>
    <t>Q2-1M002/T0003</t>
  </si>
  <si>
    <t xml:space="preserve">Top de Joëlle Le gall pour enclencher la conso  des ecritures analytique </t>
  </si>
  <si>
    <t>Q2-1M002/P0005</t>
  </si>
  <si>
    <t>Q2-1M002/T0004</t>
  </si>
  <si>
    <t>Q2-1M002/T0005</t>
  </si>
  <si>
    <t>Traitement des ratios</t>
  </si>
  <si>
    <t>Modification du logique CGECRIA9  -  Modif des dates</t>
  </si>
  <si>
    <t>Q3-1M016/P0005</t>
  </si>
  <si>
    <t>fin saisie ecritures ana NAV et blocage (Propreté)</t>
  </si>
  <si>
    <t>Q3-1M016/P0006</t>
  </si>
  <si>
    <t>Service Comptabilité centrale</t>
  </si>
  <si>
    <t>Traitement AOT</t>
  </si>
  <si>
    <t>Service de la copmptabilité du Social</t>
  </si>
  <si>
    <t>Q1-7M001/P0001</t>
  </si>
  <si>
    <t>Q1-7M001/T0001</t>
  </si>
  <si>
    <t>Verification du bon déroulement de la chaîne NAVISION_M1 (AOT)</t>
  </si>
  <si>
    <t>TP Organic</t>
  </si>
  <si>
    <t>GO Service Comptabilité Client</t>
  </si>
  <si>
    <t>Q3-1M017/P0001</t>
  </si>
  <si>
    <t>Q3-1M017/P0002</t>
  </si>
  <si>
    <t>Q3-1M017/T0001</t>
  </si>
  <si>
    <t>Q3-1M017/T0002</t>
  </si>
  <si>
    <t>Preparation TP Organic</t>
  </si>
  <si>
    <t>Mail de Nathalie Pichon</t>
  </si>
  <si>
    <t>PCLXXCG57 etape 01 à 02</t>
  </si>
  <si>
    <t>Q3-1M017/T0003</t>
  </si>
  <si>
    <t>Q3-1M017/T0004</t>
  </si>
  <si>
    <t>Centralisation TP Organic</t>
  </si>
  <si>
    <t>Centralisation CFE</t>
  </si>
  <si>
    <t>PCLXXCG57 etape 03</t>
  </si>
  <si>
    <t>PCLXXCG57 etape04 à 99</t>
  </si>
  <si>
    <t>Q9-1M001/P0008</t>
  </si>
  <si>
    <t>Q9-1M001/T0009</t>
  </si>
  <si>
    <t>Replanification dans VTOM de la chaîne ELISAGP_Q2</t>
  </si>
  <si>
    <t>Integr FNP/FAE</t>
  </si>
  <si>
    <t>Q3-1M018/P0001</t>
  </si>
  <si>
    <t>Q3-1M018/T0001</t>
  </si>
  <si>
    <t>Preparation intégration FNP/FAE</t>
  </si>
  <si>
    <t>Q3-1M018/T0002</t>
  </si>
  <si>
    <t>centralisation FNP/FAE</t>
  </si>
  <si>
    <t>PVCLXXCH54 etape 01</t>
  </si>
  <si>
    <t>PVCLXXCH54 etape 02</t>
  </si>
  <si>
    <t>Q3-1M018/T0003</t>
  </si>
  <si>
    <t>Taitement des ODA</t>
  </si>
  <si>
    <t>PVCLXXCH54 etape 03</t>
  </si>
  <si>
    <t>Q3-1M018/T0004</t>
  </si>
  <si>
    <t>Verif si pas d'erreur de TRTLOT</t>
  </si>
  <si>
    <t>Q1-8M011/P0007</t>
  </si>
  <si>
    <t>Q1-8M011/T0008</t>
  </si>
  <si>
    <t>GEIDE - Microfiches Individuelles</t>
  </si>
  <si>
    <t>Retour VR</t>
  </si>
  <si>
    <t>Récuperation VRAG</t>
  </si>
  <si>
    <t>Q1-8M016/P0001</t>
  </si>
  <si>
    <t>Q1-8M016/P0002</t>
  </si>
  <si>
    <t>Q1-8M016/T0001</t>
  </si>
  <si>
    <t>Créer le lanceur pour récupérer les retours VR chez ADP</t>
  </si>
  <si>
    <t>Q1-8M016/T0002</t>
  </si>
  <si>
    <t xml:space="preserve">Lancer la récupération des fichiers VR de paie </t>
  </si>
  <si>
    <t>PA01 etape 01 à 99</t>
  </si>
  <si>
    <t>Q1-8M016/T0003</t>
  </si>
  <si>
    <t>Verif des listes et pointage des lots sur la feuille des VRAG</t>
  </si>
  <si>
    <t>Q1-8M016/T0004</t>
  </si>
  <si>
    <t>Mise à jour des fichiers de paie</t>
  </si>
  <si>
    <t>PA15 etape 01 à 01</t>
  </si>
  <si>
    <t>Q1-8M016/T0005</t>
  </si>
  <si>
    <t>Vérification des listes dans l'outq Dispatch</t>
  </si>
  <si>
    <t>Q1-8M016/T0006</t>
  </si>
  <si>
    <t>PA15 etape 02 à 99</t>
  </si>
  <si>
    <t>Q1-8M016/T0007</t>
  </si>
  <si>
    <t>Edition de la liste LSTCTLPAIE dans l'outq A13409I</t>
  </si>
  <si>
    <t>Q1-8M016/T0008</t>
  </si>
  <si>
    <t>Verification pas de matricule salarié à blanc dans ZG650000F/ Felper</t>
  </si>
  <si>
    <t>Q1-8M016/P0003</t>
  </si>
  <si>
    <t>Q1-8M016/T0009</t>
  </si>
  <si>
    <t>Q1-8M016/T0010</t>
  </si>
  <si>
    <t>Verif concordance liste PA18 et PA15, matricule à blanc dans les Felper des  bib régionales</t>
  </si>
  <si>
    <t xml:space="preserve">PA18 étape 01 à 99 </t>
  </si>
  <si>
    <t>Programmation de la Mise en place des VRAG Paie sur SASM100 pour 04:00</t>
  </si>
  <si>
    <t>Q1-8M016/P0004</t>
  </si>
  <si>
    <t>Maj Dates dans EXAP</t>
  </si>
  <si>
    <t>Q1-8M017/P0001</t>
  </si>
  <si>
    <t>Mise à jour des dates de valeurs du mois dans ELISANAT/EXAP</t>
  </si>
  <si>
    <t>Q1-8M017/T0001</t>
  </si>
  <si>
    <t>Q1-8M018/P0001</t>
  </si>
  <si>
    <t>Communiqué aux utilisateurs Elisa GP sur l'indisponibilité D'ElisaGP durant le traitement Retour VR</t>
  </si>
  <si>
    <t>Q1-8M018/T0001</t>
  </si>
  <si>
    <t>Q1-8M018/T0002</t>
  </si>
  <si>
    <t>Com a lancer 2 fois 14h et 17h et le lendemain 8h</t>
  </si>
  <si>
    <t xml:space="preserve">Mail à Système et réseaux  : blocage Elisa GP tache planifiée sur ISSFRPSPAR07 à 22 h 00 </t>
  </si>
  <si>
    <t>Q1-8M018/P0002</t>
  </si>
  <si>
    <t>Traitement des retours VR</t>
  </si>
  <si>
    <t>Q1-8M018/T0003</t>
  </si>
  <si>
    <t>Voir Doc Retours VR</t>
  </si>
  <si>
    <t>Q1-8M018/P0003</t>
  </si>
  <si>
    <t>Validation des remontées du traitement dans les fichiers paie</t>
  </si>
  <si>
    <t>Q1-8M018/P0004</t>
  </si>
  <si>
    <t>Récupération des absences "longue durée" dans Elisa GP</t>
  </si>
  <si>
    <t>Q1-8M018/T0004</t>
  </si>
  <si>
    <t>Q1-8M018/T0005</t>
  </si>
  <si>
    <t>ELISAGP_Q2  Job IMP_GP_vs_WBT_01</t>
  </si>
  <si>
    <t>Q1-8M018/P0005</t>
  </si>
  <si>
    <t>Q1-8M018/T0006</t>
  </si>
  <si>
    <t>Validation des absences "longue durée" dans Elisa GP</t>
  </si>
  <si>
    <t>Validation Etudes</t>
  </si>
  <si>
    <t>Service EXPTECH</t>
  </si>
  <si>
    <t>Q1-8M018/P0006</t>
  </si>
  <si>
    <t>Q1-8M018/T0007</t>
  </si>
  <si>
    <t>Q1-8M018/T0008</t>
  </si>
  <si>
    <t>Communiqué aux utilisateurs Elisa GP sur la disponibilité D'ElisaGP après le traitement Retour VR</t>
  </si>
  <si>
    <t>Mail à Système et réseaux  : republication de l'accès à ELISAGP</t>
  </si>
  <si>
    <t>Recup DONTOT et CTLTOT</t>
  </si>
  <si>
    <t>Q1-8M019/P0001</t>
  </si>
  <si>
    <t>Q1-8M019/T0001</t>
  </si>
  <si>
    <t xml:space="preserve">Récupération DONTOT CTLTOT </t>
  </si>
  <si>
    <t>PA01 étape de 01 à 99</t>
  </si>
  <si>
    <t>Q1-8M019/T0002</t>
  </si>
  <si>
    <t>Programmation de la récup DONTOT et CTLTOT chez ADP (lanceur)</t>
  </si>
  <si>
    <t>Q1-8M019/T0003</t>
  </si>
  <si>
    <t>Verif des fichier CTLTOT et DONTOT dans ELISATRAV</t>
  </si>
  <si>
    <t>DSPFD</t>
  </si>
  <si>
    <t>GEIDE micro fiches Indiv</t>
  </si>
  <si>
    <t>Intégration des Micro fiches individuelles dans la GEIDE</t>
  </si>
  <si>
    <t>GEIDE DONTOT CTLTOT</t>
  </si>
  <si>
    <t>Intégration des Micro fiches iDONTOT et CTLTOT dans la GEIDE</t>
  </si>
  <si>
    <t>Q1-8M020/P0001</t>
  </si>
  <si>
    <t>Q1-8M021/P0001</t>
  </si>
  <si>
    <t>Q1-8M020/T0001</t>
  </si>
  <si>
    <t>Q1-8M021/T0003</t>
  </si>
  <si>
    <t>PEXP48</t>
  </si>
  <si>
    <t>PEXP49</t>
  </si>
  <si>
    <t>SIRH - Flux RH de VTOM</t>
  </si>
  <si>
    <t>Q1-6M002/T0001</t>
  </si>
  <si>
    <t>Q1-6M002/P0001</t>
  </si>
  <si>
    <t>Libérer les jobs à la demande de GESPER_M1 de la chaîne SIRH hors LP</t>
  </si>
  <si>
    <t>PAYROLL et BI  des sociétés</t>
  </si>
  <si>
    <t>Q1-6M003/P0001</t>
  </si>
  <si>
    <t>Q1-6M003/T0001</t>
  </si>
  <si>
    <t>SYNAPSE</t>
  </si>
  <si>
    <t>Q1-6M004/P0001</t>
  </si>
  <si>
    <t>Q1-6M004/T0001</t>
  </si>
  <si>
    <t>Alimentation SIRH EURO400</t>
  </si>
  <si>
    <t>Q1-6M005/P0001</t>
  </si>
  <si>
    <t>Q1-6M005/T0001</t>
  </si>
  <si>
    <t>ZA20 etape 01 à 99</t>
  </si>
  <si>
    <t>Scénarios RH</t>
  </si>
  <si>
    <t>Q1-6M006/P0001</t>
  </si>
  <si>
    <t>SCENARIO RH  -  Mail de la compta sociale</t>
  </si>
  <si>
    <t>Service Comptabilité Sociale</t>
  </si>
  <si>
    <t>Q1-6M006/T0001</t>
  </si>
  <si>
    <t>SCENARIO_RH_D</t>
  </si>
  <si>
    <t>Q1-6M006/P0002</t>
  </si>
  <si>
    <t>Q1-6M006/T0002</t>
  </si>
  <si>
    <t>SCENARIO RH  - Lancement de la chaîne VTOM SCENARIO_RH_D1</t>
  </si>
  <si>
    <t>PAYROLL FM</t>
  </si>
  <si>
    <t>PAYROLL GIE</t>
  </si>
  <si>
    <t>PAYROLL PRO</t>
  </si>
  <si>
    <t>PAYROLL HLD</t>
  </si>
  <si>
    <t>Q3-1M019/P0001</t>
  </si>
  <si>
    <t>Q3-1M019/P0002</t>
  </si>
  <si>
    <t>Q3-1M019/P0003</t>
  </si>
  <si>
    <t>Q3-1M019/P0004</t>
  </si>
  <si>
    <t>Comptabilisation Paie FM  - Ventilation des écritures de paie</t>
  </si>
  <si>
    <t>Service de la Comtabilité Centrale</t>
  </si>
  <si>
    <t>Q3-1M019/T0001</t>
  </si>
  <si>
    <t>Q3-1M019/T0002</t>
  </si>
  <si>
    <t>Q3-1M019/T0003</t>
  </si>
  <si>
    <t>Q3-1M019/T0004</t>
  </si>
  <si>
    <t>Q3-1M019/T0005</t>
  </si>
  <si>
    <t>Q3-1M020/P0001</t>
  </si>
  <si>
    <t>Q3-1M020/P0002</t>
  </si>
  <si>
    <t>Q3-1M020/P0003</t>
  </si>
  <si>
    <t>Q3-1M020/P0004</t>
  </si>
  <si>
    <t>Comptabilisation Paie GIE -  Mise à blanc des tables de travail mensuelles</t>
  </si>
  <si>
    <t>Comptabilisation Paie GIE  - Ventilation des écritures de paie</t>
  </si>
  <si>
    <t>Comptabilisation Paie GIE  -  Intégration des écritures de paie dans Navision</t>
  </si>
  <si>
    <t>Q3-1M020/T0001</t>
  </si>
  <si>
    <t>Q3-1M020/T0002</t>
  </si>
  <si>
    <t>Q3-1M020/T0003</t>
  </si>
  <si>
    <t>Q3-1M020/T0004</t>
  </si>
  <si>
    <t>Q3-1M020/T0005</t>
  </si>
  <si>
    <t>Q3-1M021/P0001</t>
  </si>
  <si>
    <t>Q3-1M021/P0002</t>
  </si>
  <si>
    <t>Q3-1M021/P0003</t>
  </si>
  <si>
    <t>Q3-1M021/P0004</t>
  </si>
  <si>
    <t>Comptabilisation Paie HLD  -  Intégration des écritures de paie dans Navision</t>
  </si>
  <si>
    <t>Q3-1M021/T0001</t>
  </si>
  <si>
    <t>Q3-1M021/T0002</t>
  </si>
  <si>
    <t>Q3-1M021/T0003</t>
  </si>
  <si>
    <t>Q3-1M021/T0004</t>
  </si>
  <si>
    <t>Q3-1M021/T0005</t>
  </si>
  <si>
    <t>Comptabilisation Paie FM  -  Mise à blanc des tables de travail mensuelles</t>
  </si>
  <si>
    <t>Comptabilisation Paie FM -  Intégration des écritures de paie dans Navision</t>
  </si>
  <si>
    <t>Comptabilisation Paie HLD  -  Mise à blanc des tables de travail mensuelles</t>
  </si>
  <si>
    <t>Comptabilisation Paie HLD - Ventilation des écritures de paie</t>
  </si>
  <si>
    <t>Q3-1M022/P0001</t>
  </si>
  <si>
    <t>Q3-1M022/P0002</t>
  </si>
  <si>
    <t>Q3-1M022/P0003</t>
  </si>
  <si>
    <t>Q3-1M022/P0004</t>
  </si>
  <si>
    <t>Q3-1M022/T0001</t>
  </si>
  <si>
    <t>Q3-1M022/T0002</t>
  </si>
  <si>
    <t>Q3-1M022/T0003</t>
  </si>
  <si>
    <t>Q3-1M022/T0004</t>
  </si>
  <si>
    <t>Q3-1M022/T0005</t>
  </si>
  <si>
    <t>Comptabilisation Paie PRO  -  Mise à blanc des tables de travail mensuelles</t>
  </si>
  <si>
    <t>Comptabilisation Paie PRO - Ventilation des écritures de paie</t>
  </si>
  <si>
    <t>Comptabilisation Paie PRO  -  Intégration des écritures de paie dans Navision (Ficihers agrégés)</t>
  </si>
  <si>
    <t>Q3-1M022/P0005</t>
  </si>
  <si>
    <t>Q3-1M022/T0006</t>
  </si>
  <si>
    <t>Comptabilisation Paie PRO  -  Déclenchement Centralisation des fichiers détaillés au DK</t>
  </si>
  <si>
    <t>NAV_PB_INT1_M1</t>
  </si>
  <si>
    <t>Payroll BI FM</t>
  </si>
  <si>
    <t>Payroll BI GIE</t>
  </si>
  <si>
    <t>Payroll BI HLD</t>
  </si>
  <si>
    <t>Payroll BI PRO</t>
  </si>
  <si>
    <t>Q2-1M003/P0001</t>
  </si>
  <si>
    <t>Q2-1M004/P0001</t>
  </si>
  <si>
    <t>Q2-1M005/P0001</t>
  </si>
  <si>
    <t>Q2-1M006/P0001</t>
  </si>
  <si>
    <t>Q2-1M003/T0001</t>
  </si>
  <si>
    <t>Q2-1M004/T0001</t>
  </si>
  <si>
    <t>Q2-1M005/T0001</t>
  </si>
  <si>
    <t>Q2-1M006/T0001</t>
  </si>
  <si>
    <t xml:space="preserve">Intégration des données comptabilisées pour FM dans le BI </t>
  </si>
  <si>
    <t xml:space="preserve">Intégration des données comptabilisées pour GIE dans le BI </t>
  </si>
  <si>
    <t xml:space="preserve">Intégration des données comptabilisées pour HLD dans le BI </t>
  </si>
  <si>
    <t xml:space="preserve">Intégration des données comptabilisées pour PRO dans le BI </t>
  </si>
  <si>
    <t>Q2-1M006/T0002</t>
  </si>
  <si>
    <t>Intégration des données comptabilisées pour PRO dans le BI (Données Complémentaires)</t>
  </si>
  <si>
    <t>NAVISION_LP_M1</t>
  </si>
  <si>
    <t>NAVISION_FM_M1</t>
  </si>
  <si>
    <t>NAVISION_GIE_M1</t>
  </si>
  <si>
    <t>NAVISION_HLD_M1</t>
  </si>
  <si>
    <t>NAVISION_PRO_M1</t>
  </si>
  <si>
    <t>ODIL</t>
  </si>
  <si>
    <t>Q3-1M023/P0001</t>
  </si>
  <si>
    <t>Q3-1M023/P0002</t>
  </si>
  <si>
    <t>Q3-1M023/T0001</t>
  </si>
  <si>
    <t>Planification De la chaîne ODIL au lendemain</t>
  </si>
  <si>
    <t>Q3-1M023/T0002</t>
  </si>
  <si>
    <t>Arrêt de la chaîne ODIL</t>
  </si>
  <si>
    <t>NAVISION_HP_Q1 (mettre le mode d'exé&amp;cution de chaîne VTOM à TRAITEMEnT)</t>
  </si>
  <si>
    <t>NAVISION_HP_Q1  (mettre le mode d'exé&amp;cution de chaîne VTOM à STOP)</t>
  </si>
  <si>
    <t>Trt Exploit Mensuel</t>
  </si>
  <si>
    <t>EXPLM001/P0001</t>
  </si>
  <si>
    <t>EXPLM001/T0001</t>
  </si>
  <si>
    <t>EXPLM001/T0002</t>
  </si>
  <si>
    <t>EXPLM001/P0002</t>
  </si>
  <si>
    <t>Message à CLARANET - Préparation sauvegarde mensuelle prévue</t>
  </si>
  <si>
    <t>EXPLM001/P0003</t>
  </si>
  <si>
    <t>création de la BBL purge xxxxxxxx   (PSYSY39A)</t>
  </si>
  <si>
    <t>EXPLM001/T0003</t>
  </si>
  <si>
    <t>PSYSY39A</t>
  </si>
  <si>
    <t>EXPLM001/T0004</t>
  </si>
  <si>
    <t>EXPLM001/P0004</t>
  </si>
  <si>
    <t>EXPLM001/P0005</t>
  </si>
  <si>
    <t>EXPLM001/T0005</t>
  </si>
  <si>
    <t>Redémarrage de la chaîne CONCUR  _ GESPER Q1CR  après l'integration de la paie Propreté dans Navision</t>
  </si>
  <si>
    <t>EXPLM001/P0006</t>
  </si>
  <si>
    <t>EXPLM001/T0006</t>
  </si>
  <si>
    <t>Arrêt de la chaîne CONCUR  _ GESPER Q1CR  avant l'integration de la paie Propreté dans Navision</t>
  </si>
  <si>
    <t>Communication au utilisateurs ELISAGP sur l'indispoonibilité de l'application</t>
  </si>
  <si>
    <t>EDI Fournisseurs</t>
  </si>
  <si>
    <t>NAVISION_M1</t>
  </si>
  <si>
    <t>Q3-1M024/P0001</t>
  </si>
  <si>
    <t>Service Comptabilité Fournisseurs</t>
  </si>
  <si>
    <t>Q3-1M024/P0002</t>
  </si>
  <si>
    <t>Q3-1M024/T0001</t>
  </si>
  <si>
    <t>EDI Fournisseurs - Go por intégration des EDI Fournisseeur dans Navision et EURO400</t>
  </si>
  <si>
    <t>Q3-1M024/T0002</t>
  </si>
  <si>
    <t>EDI Fournisseurs -  Intégration dans Navision et Euro400</t>
  </si>
  <si>
    <t>Q3-1M024/P0003</t>
  </si>
  <si>
    <t>Q3-1M024/T0003</t>
  </si>
  <si>
    <t>Q3-1M024/P0004</t>
  </si>
  <si>
    <t>Extraction Factures EDI Orange de Navision à destination d'Orange</t>
  </si>
  <si>
    <t>Extraction Factures EDI LCL de Navision à destination de LCL</t>
  </si>
  <si>
    <t>Q3-1M024/T0004</t>
  </si>
  <si>
    <t>EXHPM001/P0001</t>
  </si>
  <si>
    <t>Date limite d'acceptation des demandes d'Hygiène et Prévention</t>
  </si>
  <si>
    <t>Service Commercial HP</t>
  </si>
  <si>
    <t>EXHPM001/P0002</t>
  </si>
  <si>
    <t>EXHPM001/T0001</t>
  </si>
  <si>
    <t>Trt Exploit Mensuel HP</t>
  </si>
  <si>
    <t>Service Contrôle de Gestion HP</t>
  </si>
  <si>
    <t>EXHPM001/T0002</t>
  </si>
  <si>
    <t>EXHPM001/P0003</t>
  </si>
  <si>
    <t>EXHPM001/T0003</t>
  </si>
  <si>
    <t>Génération des OS  Movex pour édition Automatique H&amp;P</t>
  </si>
  <si>
    <t>BERNDT</t>
  </si>
  <si>
    <t>EXHPM001/P0004</t>
  </si>
  <si>
    <t>EXHPM001/T0004</t>
  </si>
  <si>
    <t>Edition automatique CAE et portefeuille HP</t>
  </si>
  <si>
    <t>EXHPM001/P0005</t>
  </si>
  <si>
    <t>EXHPM001/T0005</t>
  </si>
  <si>
    <t>EXHPM001/P0006</t>
  </si>
  <si>
    <t>EXHPM001/T0006</t>
  </si>
  <si>
    <t>EXHPM001/P0007</t>
  </si>
  <si>
    <t>EXHPM001/T0007</t>
  </si>
  <si>
    <t>Q3-1M025/P0001</t>
  </si>
  <si>
    <t>Service Fournisseurs</t>
  </si>
  <si>
    <t>Intégration EDI fournisseur Parc Auto dands EURO400  -  Go du service Fournisseurs</t>
  </si>
  <si>
    <t>Q3-1M025/T0001</t>
  </si>
  <si>
    <t>Intégration EDI fournisseur Parc Auto dands EURO400</t>
  </si>
  <si>
    <t>Q3-1M025/P0002</t>
  </si>
  <si>
    <t>Q3-1M025/T0002</t>
  </si>
  <si>
    <r>
      <t>Lancement des</t>
    </r>
    <r>
      <rPr>
        <b/>
        <sz val="8"/>
        <rFont val="Tahoma"/>
        <family val="2"/>
      </rPr>
      <t xml:space="preserve"> Soldes tout compte n°1 et acomptes L&amp;P</t>
    </r>
    <r>
      <rPr>
        <sz val="8"/>
        <rFont val="Tahoma"/>
        <family val="2"/>
      </rPr>
      <t xml:space="preserve"> dans hypervision</t>
    </r>
  </si>
  <si>
    <r>
      <t xml:space="preserve">Envoi des etats reçus d'ADP après traitement </t>
    </r>
    <r>
      <rPr>
        <b/>
        <sz val="8"/>
        <rFont val="Tahoma"/>
        <family val="2"/>
      </rPr>
      <t>STC n°1 L&amp;P</t>
    </r>
    <r>
      <rPr>
        <sz val="8"/>
        <rFont val="Tahoma"/>
        <family val="2"/>
      </rPr>
      <t xml:space="preserve">  d'ADP vers DOCAPOST</t>
    </r>
  </si>
  <si>
    <r>
      <t xml:space="preserve">Envoi des etats reçus d'ADP après traitement </t>
    </r>
    <r>
      <rPr>
        <b/>
        <sz val="8"/>
        <rFont val="Tahoma"/>
        <family val="2"/>
      </rPr>
      <t>Acomptes n° 1 L&amp;P</t>
    </r>
    <r>
      <rPr>
        <sz val="8"/>
        <rFont val="Tahoma"/>
        <family val="2"/>
      </rPr>
      <t xml:space="preserve">  d'ADP vers DOCAPOST</t>
    </r>
  </si>
  <si>
    <t xml:space="preserve"> Extraction acomptes et soldes de tout compte N° 2  paiement au 15  rubrique 3004 </t>
  </si>
  <si>
    <t>contrôle extraction AC1 et STC2 provisoire (SASM100)</t>
  </si>
  <si>
    <t>lanceur STC2 à planifier chez GSI</t>
  </si>
  <si>
    <t>Réception des fichiers et listes de contrôle issus du traitement des AC2 et STC2 chez ADP/GSI</t>
  </si>
  <si>
    <t>Contrôle des listes en retour de GSI des soldes tout compte N°2  définitif</t>
  </si>
  <si>
    <t>contrôle extraction STC1 définitif (SASM100)</t>
  </si>
  <si>
    <t>lanceur STC1 dfinitf à planifier chez GSI</t>
  </si>
  <si>
    <t>contrôle extraction STC2 définitif (SASM100)</t>
  </si>
  <si>
    <t>lanceur STC2 définitif à planifier chez GSI</t>
  </si>
  <si>
    <t xml:space="preserve"> Extraction acomptes N° 3 </t>
  </si>
  <si>
    <t>contrôle extraction AC3  provisoire (SASM100)</t>
  </si>
  <si>
    <t>Réception des fichiers et listes de contrôle issus du traitement des AC3 chez ADP/GSI</t>
  </si>
  <si>
    <t>Acpte 3</t>
  </si>
  <si>
    <t>Heure NA</t>
  </si>
  <si>
    <t>UTE NA</t>
  </si>
  <si>
    <t>Service Coomptabilité Fournisseur</t>
  </si>
  <si>
    <t>HeureDeb</t>
  </si>
  <si>
    <t xml:space="preserve">UTE </t>
  </si>
  <si>
    <t>UTF NA</t>
  </si>
  <si>
    <t>UTM NA</t>
  </si>
  <si>
    <t>Webtime Paie</t>
  </si>
  <si>
    <t>Communication au utilisateurs ELISAGP sur la disponibilité de l'application</t>
  </si>
  <si>
    <t>Durée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</si>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</sst>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ddd\ dd/mm/yy"/>
    <numFmt numFmtId="170" formatCode="[h]:mm:ss;@"/>
  </numFmts>
  <fonts count="13" x14ac:knownFonts="1">
    <font>
      <sz val="8"/>
      <name val="Arial"/>
    </font>
    <font>
      <sz val="11"/>
      <color theme="1"/>
      <name val="Franklin Gothic Book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8"/>
      <name val="Franklin Gothic Medium"/>
      <family val="2"/>
      <scheme val="major"/>
    </font>
    <font>
      <sz val="10"/>
      <color rgb="FF002060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sz val="8"/>
      <name val="Tahoma"/>
      <family val="2"/>
    </font>
    <font>
      <b/>
      <sz val="8"/>
      <name val="Tahoma"/>
      <family val="2"/>
    </font>
    <font>
      <sz val="9"/>
      <name val="Tahoma"/>
      <family val="2"/>
    </font>
    <font>
      <b/>
      <sz val="10"/>
      <color rgb="FFFF0000"/>
      <name val="Arial"/>
      <family val="2"/>
    </font>
    <font>
      <u/>
      <sz val="8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2" fillId="0" borderId="0" applyNumberFormat="0" applyFill="0" applyBorder="0" applyAlignment="0" applyProtection="0"/>
  </cellStyleXfs>
  <cellXfs count="66">
    <xf numFmtId="0" fontId="0" fillId="0" borderId="0" xfId="0"/>
    <xf numFmtId="0" fontId="4" fillId="0" borderId="1" xfId="0" applyFont="1" applyFill="1" applyBorder="1" applyAlignment="1">
      <alignment horizontal="left" vertical="top" wrapText="1"/>
    </xf>
    <xf numFmtId="0" fontId="1" fillId="0" borderId="0" xfId="1"/>
    <xf numFmtId="14" fontId="5" fillId="4" borderId="0" xfId="1" quotePrefix="1" applyNumberFormat="1" applyFont="1" applyFill="1" applyAlignment="1">
      <alignment horizontal="center" vertical="center"/>
    </xf>
    <xf numFmtId="14" fontId="1" fillId="5" borderId="0" xfId="1" applyNumberFormat="1" applyFill="1" applyAlignment="1">
      <alignment horizontal="center"/>
    </xf>
    <xf numFmtId="0" fontId="2" fillId="0" borderId="1" xfId="0" applyFont="1" applyBorder="1" applyAlignment="1">
      <alignment vertical="center" wrapText="1"/>
    </xf>
    <xf numFmtId="0" fontId="8" fillId="0" borderId="1" xfId="0" applyFont="1" applyBorder="1"/>
    <xf numFmtId="0" fontId="8" fillId="0" borderId="1" xfId="0" applyFont="1" applyFill="1" applyBorder="1"/>
    <xf numFmtId="20" fontId="8" fillId="0" borderId="1" xfId="0" applyNumberFormat="1" applyFont="1" applyBorder="1"/>
    <xf numFmtId="0" fontId="8" fillId="3" borderId="1" xfId="0" applyFont="1" applyFill="1" applyBorder="1" applyAlignment="1">
      <alignment horizontal="center"/>
    </xf>
    <xf numFmtId="0" fontId="10" fillId="0" borderId="1" xfId="0" applyFont="1" applyBorder="1" applyAlignment="1"/>
    <xf numFmtId="0" fontId="0" fillId="0" borderId="1" xfId="0" applyBorder="1" applyAlignment="1">
      <alignment vertical="center" wrapText="1"/>
    </xf>
    <xf numFmtId="165" fontId="0" fillId="0" borderId="1" xfId="0" applyNumberFormat="1" applyBorder="1" applyAlignment="1">
      <alignment vertical="center" wrapText="1"/>
    </xf>
    <xf numFmtId="0" fontId="8" fillId="0" borderId="1" xfId="0" applyFont="1" applyBorder="1" applyAlignment="1"/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/>
    </xf>
    <xf numFmtId="0" fontId="8" fillId="3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0" fillId="0" borderId="1" xfId="0" applyBorder="1" applyAlignment="1">
      <alignment horizontal="left" vertical="center" wrapText="1"/>
    </xf>
    <xf numFmtId="0" fontId="8" fillId="2" borderId="1" xfId="0" quotePrefix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wrapText="1"/>
    </xf>
    <xf numFmtId="0" fontId="8" fillId="0" borderId="1" xfId="0" applyFont="1" applyBorder="1" applyAlignment="1">
      <alignment horizontal="left" wrapText="1"/>
    </xf>
    <xf numFmtId="170" fontId="8" fillId="3" borderId="1" xfId="0" applyNumberFormat="1" applyFont="1" applyFill="1" applyBorder="1" applyAlignment="1">
      <alignment horizontal="left"/>
    </xf>
    <xf numFmtId="170" fontId="8" fillId="0" borderId="1" xfId="0" applyNumberFormat="1" applyFont="1" applyBorder="1" applyAlignment="1">
      <alignment horizontal="left"/>
    </xf>
    <xf numFmtId="165" fontId="2" fillId="0" borderId="1" xfId="0" applyNumberFormat="1" applyFont="1" applyBorder="1" applyAlignment="1">
      <alignment vertical="center" wrapText="1"/>
    </xf>
    <xf numFmtId="46" fontId="8" fillId="0" borderId="1" xfId="0" applyNumberFormat="1" applyFont="1" applyBorder="1" applyAlignment="1">
      <alignment horizontal="center"/>
    </xf>
    <xf numFmtId="0" fontId="8" fillId="0" borderId="0" xfId="0" applyFont="1" applyBorder="1" applyAlignment="1">
      <alignment horizontal="left" wrapText="1"/>
    </xf>
    <xf numFmtId="0" fontId="8" fillId="3" borderId="1" xfId="0" applyFont="1" applyFill="1" applyBorder="1" applyAlignment="1"/>
    <xf numFmtId="0" fontId="12" fillId="0" borderId="1" xfId="2" applyBorder="1" applyAlignment="1">
      <alignment horizontal="left"/>
    </xf>
    <xf numFmtId="164" fontId="8" fillId="0" borderId="1" xfId="0" applyNumberFormat="1" applyFont="1" applyBorder="1" applyAlignment="1">
      <alignment horizontal="center"/>
    </xf>
    <xf numFmtId="164" fontId="8" fillId="3" borderId="1" xfId="0" applyNumberFormat="1" applyFont="1" applyFill="1" applyBorder="1" applyAlignment="1">
      <alignment horizontal="center"/>
    </xf>
    <xf numFmtId="0" fontId="2" fillId="0" borderId="0" xfId="0" applyFont="1" applyBorder="1" applyAlignment="1">
      <alignment vertical="center" wrapText="1"/>
    </xf>
    <xf numFmtId="20" fontId="8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165" fontId="0" fillId="0" borderId="4" xfId="0" applyNumberFormat="1" applyBorder="1" applyAlignment="1">
      <alignment horizontal="left" vertical="center"/>
    </xf>
    <xf numFmtId="165" fontId="6" fillId="6" borderId="2" xfId="0" applyNumberFormat="1" applyFont="1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20" fontId="0" fillId="0" borderId="4" xfId="0" applyNumberFormat="1" applyBorder="1" applyAlignment="1">
      <alignment horizontal="left" vertical="center"/>
    </xf>
    <xf numFmtId="20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5" fontId="6" fillId="6" borderId="2" xfId="0" applyNumberFormat="1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left" vertical="center"/>
    </xf>
    <xf numFmtId="0" fontId="6" fillId="6" borderId="5" xfId="0" applyFont="1" applyFill="1" applyBorder="1" applyAlignment="1">
      <alignment horizontal="left" vertical="center"/>
    </xf>
    <xf numFmtId="0" fontId="6" fillId="6" borderId="2" xfId="0" applyFont="1" applyFill="1" applyBorder="1" applyAlignment="1">
      <alignment horizontal="left" vertical="center"/>
    </xf>
    <xf numFmtId="0" fontId="6" fillId="6" borderId="3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1" fillId="6" borderId="2" xfId="0" applyFont="1" applyFill="1" applyBorder="1" applyAlignment="1">
      <alignment horizontal="left" vertical="center"/>
    </xf>
    <xf numFmtId="0" fontId="6" fillId="6" borderId="2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/>
    </xf>
    <xf numFmtId="165" fontId="8" fillId="3" borderId="1" xfId="0" applyNumberFormat="1" applyFont="1" applyFill="1" applyBorder="1" applyAlignment="1"/>
    <xf numFmtId="165" fontId="8" fillId="0" borderId="1" xfId="0" applyNumberFormat="1" applyFont="1" applyBorder="1"/>
    <xf numFmtId="165" fontId="8" fillId="0" borderId="1" xfId="0" applyNumberFormat="1" applyFont="1" applyBorder="1" applyAlignment="1">
      <alignment horizontal="left"/>
    </xf>
    <xf numFmtId="165" fontId="8" fillId="0" borderId="1" xfId="0" applyNumberFormat="1" applyFont="1" applyBorder="1" applyAlignment="1"/>
    <xf numFmtId="165" fontId="8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/>
    </xf>
  </cellXfs>
  <cellStyles count="3">
    <cellStyle name="Lien hypertexte" xfId="2" builtinId="8"/>
    <cellStyle name="Normal" xfId="0" builtinId="0"/>
    <cellStyle name="Normal 2" xfId="1" xr:uid="{00000000-0005-0000-0000-000001000000}"/>
  </cellStyles>
  <dxfs count="15"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 patternType="lightGray"/>
      </fill>
    </dxf>
    <dxf>
      <font>
        <color rgb="FFFFFF00"/>
      </font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rgb="FFFFFFCC"/>
        </patternFill>
      </fill>
    </dxf>
    <dxf>
      <fill>
        <patternFill>
          <bgColor rgb="FF99FFCC"/>
        </patternFill>
      </fill>
    </dxf>
    <dxf>
      <fill>
        <patternFill>
          <bgColor rgb="FF99FF99"/>
        </patternFill>
      </fill>
    </dxf>
  </dxfs>
  <tableStyles count="0" defaultTableStyle="TableStyleMedium2" defaultPivotStyle="PivotStyleLight16"/>
  <colors>
    <mruColors>
      <color rgb="FF99FF99"/>
      <color rgb="FFFF9966"/>
      <color rgb="FF99FFCC"/>
      <color rgb="FFFFCCFF"/>
      <color rgb="FFFFFFCC"/>
      <color rgb="FFCCFF33"/>
      <color rgb="FFCCFF66"/>
      <color rgb="FFFF99FF"/>
      <color rgb="FFCCFFFF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lanning%20exploit/PLANNING%20PREVISONNEL%202019%20-%20V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Fériés"/>
    </sheetNames>
    <sheetDataSet>
      <sheetData sheetId="0"/>
      <sheetData sheetId="1">
        <row r="2">
          <cell r="A2">
            <v>43466</v>
          </cell>
          <cell r="C2">
            <v>43466</v>
          </cell>
        </row>
        <row r="3">
          <cell r="C3">
            <v>43573</v>
          </cell>
        </row>
        <row r="4">
          <cell r="C4">
            <v>43574</v>
          </cell>
        </row>
        <row r="5">
          <cell r="C5">
            <v>43577</v>
          </cell>
        </row>
        <row r="6">
          <cell r="C6">
            <v>43615</v>
          </cell>
        </row>
        <row r="7">
          <cell r="C7">
            <v>43621</v>
          </cell>
        </row>
        <row r="8">
          <cell r="C8">
            <v>43626</v>
          </cell>
        </row>
        <row r="9">
          <cell r="C9">
            <v>43824</v>
          </cell>
        </row>
        <row r="10">
          <cell r="C10">
            <v>43825</v>
          </cell>
        </row>
        <row r="11">
          <cell r="C11">
            <v>43831</v>
          </cell>
        </row>
        <row r="12">
          <cell r="C12">
            <v>43930</v>
          </cell>
        </row>
        <row r="13">
          <cell r="C13">
            <v>43931</v>
          </cell>
        </row>
        <row r="14">
          <cell r="C14">
            <v>43933</v>
          </cell>
        </row>
        <row r="15">
          <cell r="C15">
            <v>43934</v>
          </cell>
        </row>
        <row r="16">
          <cell r="C16">
            <v>43959</v>
          </cell>
        </row>
        <row r="17">
          <cell r="C17">
            <v>43972</v>
          </cell>
        </row>
        <row r="18">
          <cell r="C18">
            <v>43983</v>
          </cell>
        </row>
        <row r="19">
          <cell r="C19">
            <v>43987</v>
          </cell>
        </row>
        <row r="20">
          <cell r="C20">
            <v>44190</v>
          </cell>
        </row>
        <row r="21">
          <cell r="C21">
            <v>44191</v>
          </cell>
        </row>
      </sheetData>
    </sheetDataSet>
  </externalBook>
</externalLink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ngles">
  <a:themeElements>
    <a:clrScheme name="Angles">
      <a:dk1>
        <a:srgbClr val="000000"/>
      </a:dk1>
      <a:lt1>
        <a:srgbClr val="FFFFFF"/>
      </a:lt1>
      <a:dk2>
        <a:srgbClr val="434342"/>
      </a:dk2>
      <a:lt2>
        <a:srgbClr val="CDD7D9"/>
      </a:lt2>
      <a:accent1>
        <a:srgbClr val="797B7E"/>
      </a:accent1>
      <a:accent2>
        <a:srgbClr val="F96A1B"/>
      </a:accent2>
      <a:accent3>
        <a:srgbClr val="08A1D9"/>
      </a:accent3>
      <a:accent4>
        <a:srgbClr val="7C984A"/>
      </a:accent4>
      <a:accent5>
        <a:srgbClr val="C2AD8D"/>
      </a:accent5>
      <a:accent6>
        <a:srgbClr val="506E94"/>
      </a:accent6>
      <a:hlink>
        <a:srgbClr val="5F5F5F"/>
      </a:hlink>
      <a:folHlink>
        <a:srgbClr val="969696"/>
      </a:folHlink>
    </a:clrScheme>
    <a:fontScheme name="Angles">
      <a:majorFont>
        <a:latin typeface="Franklin Gothic Medium"/>
        <a:ea typeface=""/>
        <a:cs typeface=""/>
        <a:font script="Jpan" typeface="HG創英角ｺﾞｼｯｸUB"/>
        <a:font script="Hang" typeface="돋움"/>
        <a:font script="Hans" typeface="微软雅黑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Franklin Gothic Book"/>
        <a:ea typeface=""/>
        <a:cs typeface=""/>
        <a:font script="Jpan" typeface="ＭＳ Ｐゴシック"/>
        <a:font script="Hang" typeface="맑은 고딕"/>
        <a:font script="Hans" typeface="隶书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Angle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20400000"/>
            </a:lightRig>
          </a:scene3d>
          <a:sp3d contourW="6350">
            <a:bevelT w="41275" h="19050" prst="angle"/>
            <a:contourClr>
              <a:schemeClr val="phClr">
                <a:shade val="25000"/>
                <a:satMod val="150000"/>
              </a:schemeClr>
            </a:contourClr>
          </a:sp3d>
        </a:effectStyle>
      </a:effectStyleLst>
      <a:bg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>
                <a:tint val="90000"/>
                <a:shade val="85000"/>
              </a:schemeClr>
              <a:schemeClr val="phClr">
                <a:tint val="95000"/>
                <a:shade val="99000"/>
              </a:schemeClr>
            </a:duotone>
          </a:blip>
          <a:tile tx="0" ty="0" sx="100000" sy="100000" flip="none" algn="tl"/>
        </a:blipFill>
        <a:blipFill rotWithShape="1">
          <a:blip xmlns:r="http://schemas.openxmlformats.org/officeDocument/2006/relationships" r:embed="rId2">
            <a:duotone>
              <a:schemeClr val="phClr">
                <a:tint val="93000"/>
                <a:shade val="85000"/>
              </a:schemeClr>
              <a:schemeClr val="phClr">
                <a:tint val="96000"/>
                <a:shade val="99000"/>
              </a:schemeClr>
            </a:duotone>
          </a:blip>
          <a:tile tx="0" ty="0" sx="90000" sy="9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zhrv.adp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59818-249F-43C9-AE91-7F607A625192}">
  <sheetPr codeName="Feuil15">
    <pageSetUpPr fitToPage="1"/>
  </sheetPr>
  <dimension ref="A1:Q349"/>
  <sheetViews>
    <sheetView tabSelected="1" topLeftCell="E1" workbookViewId="0">
      <pane ySplit="1" topLeftCell="A2" activePane="bottomLeft" state="frozen"/>
      <selection activeCell="J1" sqref="J1"/>
      <selection pane="bottomLeft" activeCell="M5" sqref="M5"/>
    </sheetView>
    <sheetView workbookViewId="1">
      <selection activeCell="A2" sqref="A2:XFD2"/>
    </sheetView>
  </sheetViews>
  <sheetFormatPr baseColWidth="10" defaultColWidth="17.5" defaultRowHeight="37.5" customHeight="1" x14ac:dyDescent="0.2"/>
  <cols>
    <col min="1" max="1" width="17.5" style="45"/>
    <col min="2" max="2" width="0" style="47" hidden="1" customWidth="1"/>
    <col min="3" max="3" width="17.5" style="47"/>
    <col min="4" max="4" width="17.5" style="50"/>
    <col min="5" max="5" width="17.5" style="47"/>
    <col min="6" max="6" width="0" style="43" hidden="1" customWidth="1"/>
    <col min="7" max="8" width="17.5" style="47"/>
    <col min="9" max="9" width="57.6640625" style="56" customWidth="1"/>
    <col min="10" max="10" width="11.6640625" style="43" bestFit="1" customWidth="1"/>
    <col min="11" max="11" width="15.33203125" style="47" bestFit="1" customWidth="1"/>
    <col min="12" max="12" width="17.5" style="47"/>
    <col min="13" max="13" width="45.83203125" style="56" customWidth="1"/>
    <col min="14" max="17" width="17.5" style="47"/>
    <col min="18" max="16384" width="17.5" style="44"/>
  </cols>
  <sheetData>
    <row r="1" spans="1:17" s="42" customFormat="1" ht="37.5" customHeight="1" x14ac:dyDescent="0.2">
      <c r="A1" s="46" t="s">
        <v>21</v>
      </c>
      <c r="B1" s="46" t="s">
        <v>112</v>
      </c>
      <c r="C1" s="46" t="s">
        <v>974</v>
      </c>
      <c r="D1" s="51" t="s">
        <v>977</v>
      </c>
      <c r="E1" s="52" t="s">
        <v>111</v>
      </c>
      <c r="F1" s="53" t="s">
        <v>975</v>
      </c>
      <c r="G1" s="54" t="s">
        <v>978</v>
      </c>
      <c r="H1" s="54" t="s">
        <v>118</v>
      </c>
      <c r="I1" s="55" t="s">
        <v>106</v>
      </c>
      <c r="J1" s="53" t="s">
        <v>979</v>
      </c>
      <c r="K1" s="57" t="s">
        <v>980</v>
      </c>
      <c r="L1" s="54" t="s">
        <v>113</v>
      </c>
      <c r="M1" s="58" t="s">
        <v>114</v>
      </c>
      <c r="N1" s="54" t="s">
        <v>115</v>
      </c>
      <c r="O1" s="54" t="s">
        <v>983</v>
      </c>
      <c r="P1" s="54" t="s">
        <v>116</v>
      </c>
      <c r="Q1" s="59"/>
    </row>
    <row r="2" spans="1:17" ht="39.950000000000003" customHeight="1" x14ac:dyDescent="0.2">
      <c r="C2" s="48"/>
      <c r="D2" s="49"/>
    </row>
    <row r="3" spans="1:17" ht="9.9499999999999993" customHeight="1" x14ac:dyDescent="0.2">
      <c r="C3" s="48"/>
      <c r="D3" s="49"/>
    </row>
    <row r="4" spans="1:17" ht="39.950000000000003" customHeight="1" x14ac:dyDescent="0.2">
      <c r="C4" s="48"/>
      <c r="D4" s="49"/>
    </row>
    <row r="5" spans="1:17" ht="39.950000000000003" customHeight="1" x14ac:dyDescent="0.2">
      <c r="C5" s="48"/>
      <c r="D5" s="49"/>
    </row>
    <row r="6" spans="1:17" ht="39.950000000000003" customHeight="1" x14ac:dyDescent="0.2">
      <c r="C6" s="48"/>
      <c r="D6" s="49"/>
    </row>
    <row r="7" spans="1:17" ht="39.950000000000003" customHeight="1" x14ac:dyDescent="0.2">
      <c r="C7" s="48"/>
      <c r="D7" s="49"/>
    </row>
    <row r="8" spans="1:17" ht="39.950000000000003" customHeight="1" x14ac:dyDescent="0.2">
      <c r="C8" s="48"/>
      <c r="D8" s="49"/>
    </row>
    <row r="9" spans="1:17" ht="39.950000000000003" customHeight="1" x14ac:dyDescent="0.2">
      <c r="C9" s="48"/>
      <c r="D9" s="49"/>
    </row>
    <row r="10" spans="1:17" ht="39.950000000000003" customHeight="1" x14ac:dyDescent="0.2">
      <c r="C10" s="48"/>
      <c r="D10" s="49"/>
    </row>
    <row r="11" spans="1:17" ht="39.950000000000003" customHeight="1" x14ac:dyDescent="0.2">
      <c r="C11" s="48"/>
      <c r="D11" s="49"/>
    </row>
    <row r="12" spans="1:17" ht="39.950000000000003" customHeight="1" x14ac:dyDescent="0.2">
      <c r="C12" s="48"/>
      <c r="D12" s="49"/>
    </row>
    <row r="13" spans="1:17" ht="39.950000000000003" customHeight="1" x14ac:dyDescent="0.2">
      <c r="C13" s="48"/>
      <c r="D13" s="49"/>
    </row>
    <row r="14" spans="1:17" ht="39.950000000000003" customHeight="1" x14ac:dyDescent="0.2">
      <c r="C14" s="48"/>
      <c r="D14" s="49"/>
    </row>
    <row r="15" spans="1:17" ht="39.950000000000003" customHeight="1" x14ac:dyDescent="0.2">
      <c r="C15" s="48"/>
      <c r="D15" s="49"/>
    </row>
    <row r="16" spans="1:17" ht="39.950000000000003" customHeight="1" x14ac:dyDescent="0.2">
      <c r="C16" s="48"/>
      <c r="D16" s="49"/>
    </row>
    <row r="17" spans="3:4" ht="9.9499999999999993" customHeight="1" x14ac:dyDescent="0.2">
      <c r="C17" s="48"/>
      <c r="D17" s="49"/>
    </row>
    <row r="18" spans="3:4" ht="9.9499999999999993" customHeight="1" x14ac:dyDescent="0.2">
      <c r="C18" s="48"/>
      <c r="D18" s="49"/>
    </row>
    <row r="19" spans="3:4" ht="39.950000000000003" customHeight="1" x14ac:dyDescent="0.2">
      <c r="C19" s="48"/>
      <c r="D19" s="49"/>
    </row>
    <row r="20" spans="3:4" ht="39.950000000000003" customHeight="1" x14ac:dyDescent="0.2">
      <c r="C20" s="48"/>
      <c r="D20" s="49"/>
    </row>
    <row r="21" spans="3:4" ht="39.950000000000003" customHeight="1" x14ac:dyDescent="0.2">
      <c r="C21" s="48"/>
      <c r="D21" s="49"/>
    </row>
    <row r="22" spans="3:4" ht="39.950000000000003" customHeight="1" x14ac:dyDescent="0.2">
      <c r="C22" s="48"/>
      <c r="D22" s="49"/>
    </row>
    <row r="23" spans="3:4" ht="39.950000000000003" customHeight="1" x14ac:dyDescent="0.2">
      <c r="C23" s="48"/>
      <c r="D23" s="49"/>
    </row>
    <row r="24" spans="3:4" ht="39.950000000000003" customHeight="1" x14ac:dyDescent="0.2">
      <c r="C24" s="48"/>
      <c r="D24" s="49"/>
    </row>
    <row r="25" spans="3:4" ht="39.950000000000003" customHeight="1" x14ac:dyDescent="0.2">
      <c r="C25" s="48"/>
      <c r="D25" s="49"/>
    </row>
    <row r="26" spans="3:4" ht="39.950000000000003" customHeight="1" x14ac:dyDescent="0.2">
      <c r="C26" s="48"/>
      <c r="D26" s="49"/>
    </row>
    <row r="27" spans="3:4" ht="39.950000000000003" customHeight="1" x14ac:dyDescent="0.2">
      <c r="C27" s="48"/>
      <c r="D27" s="49"/>
    </row>
    <row r="28" spans="3:4" ht="39.950000000000003" customHeight="1" x14ac:dyDescent="0.2">
      <c r="C28" s="48"/>
      <c r="D28" s="49"/>
    </row>
    <row r="29" spans="3:4" ht="39.950000000000003" customHeight="1" x14ac:dyDescent="0.2">
      <c r="C29" s="48"/>
      <c r="D29" s="49"/>
    </row>
    <row r="30" spans="3:4" ht="39.950000000000003" customHeight="1" x14ac:dyDescent="0.2">
      <c r="C30" s="48"/>
      <c r="D30" s="49"/>
    </row>
    <row r="31" spans="3:4" ht="39.950000000000003" customHeight="1" x14ac:dyDescent="0.2">
      <c r="C31" s="48"/>
      <c r="D31" s="49"/>
    </row>
    <row r="32" spans="3:4" ht="9.9499999999999993" customHeight="1" x14ac:dyDescent="0.2">
      <c r="C32" s="48"/>
      <c r="D32" s="49"/>
    </row>
    <row r="33" spans="3:4" ht="9.9499999999999993" customHeight="1" x14ac:dyDescent="0.2">
      <c r="C33" s="48"/>
      <c r="D33" s="49"/>
    </row>
    <row r="34" spans="3:4" ht="9.9499999999999993" customHeight="1" x14ac:dyDescent="0.2">
      <c r="C34" s="48"/>
      <c r="D34" s="49"/>
    </row>
    <row r="35" spans="3:4" ht="39.950000000000003" customHeight="1" x14ac:dyDescent="0.2">
      <c r="C35" s="48"/>
      <c r="D35" s="49"/>
    </row>
    <row r="36" spans="3:4" ht="39.950000000000003" customHeight="1" x14ac:dyDescent="0.2">
      <c r="C36" s="48"/>
      <c r="D36" s="49"/>
    </row>
    <row r="37" spans="3:4" ht="39.950000000000003" customHeight="1" x14ac:dyDescent="0.2">
      <c r="C37" s="48"/>
      <c r="D37" s="49"/>
    </row>
    <row r="38" spans="3:4" ht="39.950000000000003" customHeight="1" x14ac:dyDescent="0.2">
      <c r="C38" s="48"/>
      <c r="D38" s="49"/>
    </row>
    <row r="39" spans="3:4" ht="39.950000000000003" customHeight="1" x14ac:dyDescent="0.2">
      <c r="C39" s="48"/>
      <c r="D39" s="49"/>
    </row>
    <row r="40" spans="3:4" ht="39.950000000000003" customHeight="1" x14ac:dyDescent="0.2">
      <c r="C40" s="48"/>
      <c r="D40" s="49"/>
    </row>
    <row r="41" spans="3:4" ht="39.950000000000003" customHeight="1" x14ac:dyDescent="0.2">
      <c r="C41" s="48"/>
      <c r="D41" s="49"/>
    </row>
    <row r="42" spans="3:4" ht="39.950000000000003" customHeight="1" x14ac:dyDescent="0.2">
      <c r="C42" s="48"/>
      <c r="D42" s="49"/>
    </row>
    <row r="43" spans="3:4" ht="39.950000000000003" customHeight="1" x14ac:dyDescent="0.2">
      <c r="C43" s="48"/>
      <c r="D43" s="49"/>
    </row>
    <row r="44" spans="3:4" ht="9.9499999999999993" customHeight="1" x14ac:dyDescent="0.2">
      <c r="C44" s="48"/>
      <c r="D44" s="49"/>
    </row>
    <row r="45" spans="3:4" ht="39.950000000000003" customHeight="1" x14ac:dyDescent="0.2">
      <c r="C45" s="48"/>
      <c r="D45" s="49"/>
    </row>
    <row r="46" spans="3:4" ht="9.9499999999999993" customHeight="1" x14ac:dyDescent="0.2">
      <c r="C46" s="48"/>
      <c r="D46" s="49"/>
    </row>
    <row r="47" spans="3:4" ht="39.950000000000003" customHeight="1" x14ac:dyDescent="0.2">
      <c r="C47" s="48"/>
      <c r="D47" s="49"/>
    </row>
    <row r="48" spans="3:4" ht="39.950000000000003" customHeight="1" x14ac:dyDescent="0.2">
      <c r="C48" s="48"/>
      <c r="D48" s="49"/>
    </row>
    <row r="49" spans="3:4" ht="9.9499999999999993" customHeight="1" x14ac:dyDescent="0.2">
      <c r="C49" s="48"/>
      <c r="D49" s="49"/>
    </row>
    <row r="50" spans="3:4" ht="39.950000000000003" customHeight="1" x14ac:dyDescent="0.2">
      <c r="C50" s="48"/>
      <c r="D50" s="49"/>
    </row>
    <row r="51" spans="3:4" ht="9.9499999999999993" customHeight="1" x14ac:dyDescent="0.2">
      <c r="C51" s="48"/>
      <c r="D51" s="49"/>
    </row>
    <row r="52" spans="3:4" ht="9.9499999999999993" customHeight="1" x14ac:dyDescent="0.2">
      <c r="C52" s="48"/>
      <c r="D52" s="49"/>
    </row>
    <row r="53" spans="3:4" ht="9.9499999999999993" customHeight="1" x14ac:dyDescent="0.2">
      <c r="C53" s="48"/>
      <c r="D53" s="49"/>
    </row>
    <row r="54" spans="3:4" ht="39.950000000000003" customHeight="1" x14ac:dyDescent="0.2">
      <c r="C54" s="48"/>
      <c r="D54" s="49"/>
    </row>
    <row r="55" spans="3:4" ht="39.950000000000003" customHeight="1" x14ac:dyDescent="0.2">
      <c r="C55" s="48"/>
      <c r="D55" s="49"/>
    </row>
    <row r="56" spans="3:4" ht="39.950000000000003" customHeight="1" x14ac:dyDescent="0.2">
      <c r="C56" s="48"/>
      <c r="D56" s="49"/>
    </row>
    <row r="57" spans="3:4" ht="39.950000000000003" customHeight="1" x14ac:dyDescent="0.2">
      <c r="C57" s="48"/>
      <c r="D57" s="49"/>
    </row>
    <row r="58" spans="3:4" ht="39.950000000000003" customHeight="1" x14ac:dyDescent="0.2">
      <c r="C58" s="48"/>
      <c r="D58" s="49"/>
    </row>
    <row r="59" spans="3:4" ht="9.9499999999999993" customHeight="1" x14ac:dyDescent="0.2">
      <c r="C59" s="48"/>
      <c r="D59" s="49"/>
    </row>
    <row r="60" spans="3:4" ht="39.950000000000003" customHeight="1" x14ac:dyDescent="0.2">
      <c r="C60" s="48"/>
      <c r="D60" s="49"/>
    </row>
    <row r="61" spans="3:4" ht="39.950000000000003" customHeight="1" x14ac:dyDescent="0.2">
      <c r="C61" s="48"/>
      <c r="D61" s="49"/>
    </row>
    <row r="62" spans="3:4" ht="39.950000000000003" customHeight="1" x14ac:dyDescent="0.2">
      <c r="C62" s="48"/>
      <c r="D62" s="49"/>
    </row>
    <row r="63" spans="3:4" ht="39.950000000000003" customHeight="1" x14ac:dyDescent="0.2">
      <c r="C63" s="48"/>
      <c r="D63" s="49"/>
    </row>
    <row r="64" spans="3:4" ht="39.950000000000003" customHeight="1" x14ac:dyDescent="0.2">
      <c r="C64" s="48"/>
      <c r="D64" s="49"/>
    </row>
    <row r="65" spans="3:4" ht="39.950000000000003" customHeight="1" x14ac:dyDescent="0.2">
      <c r="C65" s="48"/>
      <c r="D65" s="49"/>
    </row>
    <row r="66" spans="3:4" ht="39.950000000000003" customHeight="1" x14ac:dyDescent="0.2">
      <c r="C66" s="48"/>
      <c r="D66" s="49"/>
    </row>
    <row r="67" spans="3:4" ht="39.950000000000003" customHeight="1" x14ac:dyDescent="0.2">
      <c r="C67" s="48"/>
      <c r="D67" s="49"/>
    </row>
    <row r="68" spans="3:4" ht="39.950000000000003" customHeight="1" x14ac:dyDescent="0.2">
      <c r="C68" s="48"/>
      <c r="D68" s="49"/>
    </row>
    <row r="69" spans="3:4" ht="39.950000000000003" customHeight="1" x14ac:dyDescent="0.2">
      <c r="C69" s="48"/>
      <c r="D69" s="49"/>
    </row>
    <row r="70" spans="3:4" ht="39.950000000000003" customHeight="1" x14ac:dyDescent="0.2">
      <c r="C70" s="48"/>
      <c r="D70" s="49"/>
    </row>
    <row r="71" spans="3:4" ht="39.950000000000003" customHeight="1" x14ac:dyDescent="0.2">
      <c r="C71" s="48"/>
      <c r="D71" s="49"/>
    </row>
    <row r="72" spans="3:4" ht="39.950000000000003" customHeight="1" x14ac:dyDescent="0.2">
      <c r="C72" s="48"/>
      <c r="D72" s="49"/>
    </row>
    <row r="73" spans="3:4" ht="39.950000000000003" customHeight="1" x14ac:dyDescent="0.2">
      <c r="C73" s="48"/>
      <c r="D73" s="49"/>
    </row>
    <row r="74" spans="3:4" ht="39.950000000000003" customHeight="1" x14ac:dyDescent="0.2">
      <c r="C74" s="48"/>
      <c r="D74" s="49"/>
    </row>
    <row r="75" spans="3:4" ht="39.950000000000003" customHeight="1" x14ac:dyDescent="0.2">
      <c r="C75" s="48"/>
      <c r="D75" s="49"/>
    </row>
    <row r="76" spans="3:4" ht="39.950000000000003" customHeight="1" x14ac:dyDescent="0.2">
      <c r="C76" s="48"/>
      <c r="D76" s="49"/>
    </row>
    <row r="77" spans="3:4" ht="39.950000000000003" customHeight="1" x14ac:dyDescent="0.2">
      <c r="C77" s="48"/>
      <c r="D77" s="49"/>
    </row>
    <row r="78" spans="3:4" ht="9.9499999999999993" customHeight="1" x14ac:dyDescent="0.2">
      <c r="C78" s="48"/>
      <c r="D78" s="49"/>
    </row>
    <row r="79" spans="3:4" ht="39.950000000000003" customHeight="1" x14ac:dyDescent="0.2">
      <c r="C79" s="48"/>
      <c r="D79" s="49"/>
    </row>
    <row r="80" spans="3:4" ht="39.950000000000003" customHeight="1" x14ac:dyDescent="0.2">
      <c r="C80" s="48"/>
      <c r="D80" s="49"/>
    </row>
    <row r="81" spans="3:4" ht="39.950000000000003" customHeight="1" x14ac:dyDescent="0.2">
      <c r="C81" s="48"/>
      <c r="D81" s="49"/>
    </row>
    <row r="82" spans="3:4" ht="39.950000000000003" customHeight="1" x14ac:dyDescent="0.2">
      <c r="C82" s="48"/>
      <c r="D82" s="49"/>
    </row>
    <row r="83" spans="3:4" ht="39.950000000000003" customHeight="1" x14ac:dyDescent="0.2">
      <c r="C83" s="48"/>
      <c r="D83" s="49"/>
    </row>
    <row r="84" spans="3:4" ht="39.950000000000003" customHeight="1" x14ac:dyDescent="0.2">
      <c r="C84" s="48"/>
      <c r="D84" s="49"/>
    </row>
    <row r="85" spans="3:4" ht="39.950000000000003" customHeight="1" x14ac:dyDescent="0.2">
      <c r="C85" s="48"/>
      <c r="D85" s="49"/>
    </row>
    <row r="86" spans="3:4" ht="39.950000000000003" customHeight="1" x14ac:dyDescent="0.2">
      <c r="C86" s="48"/>
      <c r="D86" s="49"/>
    </row>
    <row r="87" spans="3:4" ht="39.950000000000003" customHeight="1" x14ac:dyDescent="0.2">
      <c r="C87" s="48"/>
      <c r="D87" s="49"/>
    </row>
    <row r="88" spans="3:4" ht="39.950000000000003" customHeight="1" x14ac:dyDescent="0.2">
      <c r="C88" s="48"/>
      <c r="D88" s="49"/>
    </row>
    <row r="89" spans="3:4" ht="39.950000000000003" customHeight="1" x14ac:dyDescent="0.2">
      <c r="C89" s="48"/>
      <c r="D89" s="49"/>
    </row>
    <row r="90" spans="3:4" ht="39.950000000000003" customHeight="1" x14ac:dyDescent="0.2">
      <c r="C90" s="48"/>
      <c r="D90" s="49"/>
    </row>
    <row r="91" spans="3:4" ht="39.950000000000003" customHeight="1" x14ac:dyDescent="0.2">
      <c r="C91" s="48"/>
      <c r="D91" s="49"/>
    </row>
    <row r="92" spans="3:4" ht="39.950000000000003" customHeight="1" x14ac:dyDescent="0.2">
      <c r="C92" s="48"/>
      <c r="D92" s="49"/>
    </row>
    <row r="93" spans="3:4" ht="39.950000000000003" customHeight="1" x14ac:dyDescent="0.2">
      <c r="C93" s="48"/>
      <c r="D93" s="49"/>
    </row>
    <row r="94" spans="3:4" ht="39.950000000000003" customHeight="1" x14ac:dyDescent="0.2">
      <c r="C94" s="48"/>
      <c r="D94" s="49"/>
    </row>
    <row r="95" spans="3:4" ht="9.9499999999999993" customHeight="1" x14ac:dyDescent="0.2">
      <c r="C95" s="48"/>
      <c r="D95" s="49"/>
    </row>
    <row r="96" spans="3:4" ht="39.950000000000003" customHeight="1" x14ac:dyDescent="0.2">
      <c r="C96" s="48"/>
      <c r="D96" s="49"/>
    </row>
    <row r="97" spans="3:4" ht="39.950000000000003" customHeight="1" x14ac:dyDescent="0.2">
      <c r="C97" s="48"/>
      <c r="D97" s="49"/>
    </row>
    <row r="98" spans="3:4" ht="39.950000000000003" customHeight="1" x14ac:dyDescent="0.2">
      <c r="C98" s="48"/>
      <c r="D98" s="49"/>
    </row>
    <row r="99" spans="3:4" ht="39.950000000000003" customHeight="1" x14ac:dyDescent="0.2">
      <c r="C99" s="48"/>
      <c r="D99" s="49"/>
    </row>
    <row r="100" spans="3:4" ht="39.950000000000003" customHeight="1" x14ac:dyDescent="0.2">
      <c r="C100" s="48"/>
      <c r="D100" s="49"/>
    </row>
    <row r="101" spans="3:4" ht="39.950000000000003" customHeight="1" x14ac:dyDescent="0.2">
      <c r="C101" s="48"/>
      <c r="D101" s="49"/>
    </row>
    <row r="102" spans="3:4" ht="39.950000000000003" customHeight="1" x14ac:dyDescent="0.2">
      <c r="C102" s="48"/>
      <c r="D102" s="49"/>
    </row>
    <row r="103" spans="3:4" ht="39.950000000000003" customHeight="1" x14ac:dyDescent="0.2">
      <c r="C103" s="48"/>
      <c r="D103" s="49"/>
    </row>
    <row r="104" spans="3:4" ht="39.950000000000003" customHeight="1" x14ac:dyDescent="0.2">
      <c r="C104" s="48"/>
      <c r="D104" s="49"/>
    </row>
    <row r="105" spans="3:4" ht="9.9499999999999993" customHeight="1" x14ac:dyDescent="0.2">
      <c r="C105" s="48"/>
      <c r="D105" s="49"/>
    </row>
    <row r="106" spans="3:4" ht="39.950000000000003" customHeight="1" x14ac:dyDescent="0.2">
      <c r="C106" s="48"/>
      <c r="D106" s="49"/>
    </row>
    <row r="107" spans="3:4" ht="39.950000000000003" customHeight="1" x14ac:dyDescent="0.2">
      <c r="C107" s="48"/>
      <c r="D107" s="49"/>
    </row>
    <row r="108" spans="3:4" ht="39.950000000000003" customHeight="1" x14ac:dyDescent="0.2">
      <c r="C108" s="48"/>
      <c r="D108" s="49"/>
    </row>
    <row r="109" spans="3:4" ht="39.950000000000003" customHeight="1" x14ac:dyDescent="0.2">
      <c r="C109" s="48"/>
      <c r="D109" s="49"/>
    </row>
    <row r="110" spans="3:4" ht="39.950000000000003" customHeight="1" x14ac:dyDescent="0.2">
      <c r="C110" s="48"/>
      <c r="D110" s="49"/>
    </row>
    <row r="111" spans="3:4" ht="39.950000000000003" customHeight="1" x14ac:dyDescent="0.2">
      <c r="C111" s="48"/>
      <c r="D111" s="49"/>
    </row>
    <row r="112" spans="3:4" ht="39.950000000000003" customHeight="1" x14ac:dyDescent="0.2">
      <c r="C112" s="48"/>
      <c r="D112" s="49"/>
    </row>
    <row r="113" spans="3:4" ht="39.950000000000003" customHeight="1" x14ac:dyDescent="0.2">
      <c r="C113" s="48"/>
      <c r="D113" s="49"/>
    </row>
    <row r="114" spans="3:4" ht="39.950000000000003" customHeight="1" x14ac:dyDescent="0.2">
      <c r="C114" s="48"/>
      <c r="D114" s="49"/>
    </row>
    <row r="115" spans="3:4" ht="39.950000000000003" customHeight="1" x14ac:dyDescent="0.2">
      <c r="C115" s="48"/>
      <c r="D115" s="49"/>
    </row>
    <row r="116" spans="3:4" ht="39.950000000000003" customHeight="1" x14ac:dyDescent="0.2">
      <c r="C116" s="48"/>
      <c r="D116" s="49"/>
    </row>
    <row r="117" spans="3:4" ht="39.950000000000003" customHeight="1" x14ac:dyDescent="0.2">
      <c r="C117" s="48"/>
      <c r="D117" s="49"/>
    </row>
    <row r="118" spans="3:4" ht="39.950000000000003" customHeight="1" x14ac:dyDescent="0.2">
      <c r="C118" s="48"/>
      <c r="D118" s="49"/>
    </row>
    <row r="119" spans="3:4" ht="39.950000000000003" customHeight="1" x14ac:dyDescent="0.2">
      <c r="C119" s="48"/>
      <c r="D119" s="49"/>
    </row>
    <row r="120" spans="3:4" ht="39.950000000000003" customHeight="1" x14ac:dyDescent="0.2">
      <c r="C120" s="48"/>
      <c r="D120" s="49"/>
    </row>
    <row r="121" spans="3:4" ht="39.950000000000003" customHeight="1" x14ac:dyDescent="0.2">
      <c r="C121" s="48"/>
      <c r="D121" s="49"/>
    </row>
    <row r="122" spans="3:4" ht="39.950000000000003" customHeight="1" x14ac:dyDescent="0.2">
      <c r="C122" s="48"/>
      <c r="D122" s="49"/>
    </row>
    <row r="123" spans="3:4" ht="39.950000000000003" customHeight="1" x14ac:dyDescent="0.2">
      <c r="C123" s="48"/>
      <c r="D123" s="49"/>
    </row>
    <row r="124" spans="3:4" ht="39.950000000000003" customHeight="1" x14ac:dyDescent="0.2">
      <c r="C124" s="48"/>
      <c r="D124" s="49"/>
    </row>
    <row r="125" spans="3:4" ht="39.950000000000003" customHeight="1" x14ac:dyDescent="0.2">
      <c r="C125" s="48"/>
      <c r="D125" s="49"/>
    </row>
    <row r="126" spans="3:4" ht="39.950000000000003" customHeight="1" x14ac:dyDescent="0.2">
      <c r="C126" s="48"/>
      <c r="D126" s="49"/>
    </row>
    <row r="127" spans="3:4" ht="39.950000000000003" customHeight="1" x14ac:dyDescent="0.2">
      <c r="C127" s="48"/>
      <c r="D127" s="49"/>
    </row>
    <row r="128" spans="3:4" ht="39.950000000000003" customHeight="1" x14ac:dyDescent="0.2">
      <c r="C128" s="48"/>
      <c r="D128" s="49"/>
    </row>
    <row r="129" spans="3:4" ht="9.9499999999999993" customHeight="1" x14ac:dyDescent="0.2">
      <c r="C129" s="48"/>
      <c r="D129" s="49"/>
    </row>
    <row r="130" spans="3:4" ht="9.9499999999999993" customHeight="1" x14ac:dyDescent="0.2">
      <c r="C130" s="48"/>
      <c r="D130" s="49"/>
    </row>
    <row r="131" spans="3:4" ht="9.9499999999999993" customHeight="1" x14ac:dyDescent="0.2">
      <c r="C131" s="48"/>
      <c r="D131" s="49"/>
    </row>
    <row r="132" spans="3:4" ht="39.950000000000003" customHeight="1" x14ac:dyDescent="0.2">
      <c r="C132" s="48"/>
      <c r="D132" s="49"/>
    </row>
    <row r="133" spans="3:4" ht="39.950000000000003" customHeight="1" x14ac:dyDescent="0.2">
      <c r="C133" s="48"/>
      <c r="D133" s="49"/>
    </row>
    <row r="134" spans="3:4" ht="39.950000000000003" customHeight="1" x14ac:dyDescent="0.2">
      <c r="C134" s="48"/>
      <c r="D134" s="49"/>
    </row>
    <row r="135" spans="3:4" ht="39.950000000000003" customHeight="1" x14ac:dyDescent="0.2">
      <c r="C135" s="48"/>
      <c r="D135" s="49"/>
    </row>
    <row r="136" spans="3:4" ht="39.950000000000003" customHeight="1" x14ac:dyDescent="0.2">
      <c r="C136" s="48"/>
      <c r="D136" s="49"/>
    </row>
    <row r="137" spans="3:4" ht="39.950000000000003" customHeight="1" x14ac:dyDescent="0.2">
      <c r="C137" s="48"/>
      <c r="D137" s="49"/>
    </row>
    <row r="138" spans="3:4" ht="39.950000000000003" customHeight="1" x14ac:dyDescent="0.2">
      <c r="C138" s="48"/>
      <c r="D138" s="49"/>
    </row>
    <row r="139" spans="3:4" ht="39.950000000000003" customHeight="1" x14ac:dyDescent="0.2">
      <c r="C139" s="48"/>
      <c r="D139" s="49"/>
    </row>
    <row r="140" spans="3:4" ht="39.950000000000003" customHeight="1" x14ac:dyDescent="0.2">
      <c r="C140" s="48"/>
      <c r="D140" s="49"/>
    </row>
    <row r="141" spans="3:4" ht="39.950000000000003" customHeight="1" x14ac:dyDescent="0.2">
      <c r="C141" s="48"/>
      <c r="D141" s="49"/>
    </row>
    <row r="142" spans="3:4" ht="39.950000000000003" customHeight="1" x14ac:dyDescent="0.2">
      <c r="C142" s="48"/>
      <c r="D142" s="49"/>
    </row>
    <row r="143" spans="3:4" ht="39.950000000000003" customHeight="1" x14ac:dyDescent="0.2">
      <c r="C143" s="48"/>
      <c r="D143" s="49"/>
    </row>
    <row r="144" spans="3:4" ht="9.9499999999999993" customHeight="1" x14ac:dyDescent="0.2">
      <c r="C144" s="48"/>
      <c r="D144" s="49"/>
    </row>
    <row r="145" spans="3:4" ht="39.950000000000003" customHeight="1" x14ac:dyDescent="0.2">
      <c r="C145" s="48"/>
      <c r="D145" s="49"/>
    </row>
    <row r="146" spans="3:4" ht="39.950000000000003" customHeight="1" x14ac:dyDescent="0.2">
      <c r="C146" s="48"/>
      <c r="D146" s="49"/>
    </row>
    <row r="147" spans="3:4" ht="39.950000000000003" customHeight="1" x14ac:dyDescent="0.2">
      <c r="C147" s="48"/>
      <c r="D147" s="49"/>
    </row>
    <row r="148" spans="3:4" ht="39.950000000000003" customHeight="1" x14ac:dyDescent="0.2">
      <c r="C148" s="48"/>
      <c r="D148" s="49"/>
    </row>
    <row r="149" spans="3:4" ht="39.950000000000003" customHeight="1" x14ac:dyDescent="0.2">
      <c r="C149" s="48"/>
      <c r="D149" s="49"/>
    </row>
    <row r="150" spans="3:4" ht="39.950000000000003" customHeight="1" x14ac:dyDescent="0.2">
      <c r="C150" s="48"/>
      <c r="D150" s="49"/>
    </row>
    <row r="151" spans="3:4" ht="39.950000000000003" customHeight="1" x14ac:dyDescent="0.2">
      <c r="C151" s="48"/>
      <c r="D151" s="49"/>
    </row>
    <row r="152" spans="3:4" ht="39.950000000000003" customHeight="1" x14ac:dyDescent="0.2">
      <c r="C152" s="48"/>
      <c r="D152" s="49"/>
    </row>
    <row r="153" spans="3:4" ht="9.9499999999999993" customHeight="1" x14ac:dyDescent="0.2">
      <c r="C153" s="48"/>
      <c r="D153" s="49"/>
    </row>
    <row r="154" spans="3:4" ht="39.950000000000003" customHeight="1" x14ac:dyDescent="0.2">
      <c r="C154" s="48"/>
      <c r="D154" s="49"/>
    </row>
    <row r="155" spans="3:4" ht="39.950000000000003" customHeight="1" x14ac:dyDescent="0.2">
      <c r="C155" s="48"/>
      <c r="D155" s="49"/>
    </row>
    <row r="156" spans="3:4" ht="39.950000000000003" customHeight="1" x14ac:dyDescent="0.2">
      <c r="C156" s="48"/>
      <c r="D156" s="49"/>
    </row>
    <row r="157" spans="3:4" ht="39.950000000000003" customHeight="1" x14ac:dyDescent="0.2">
      <c r="C157" s="48"/>
      <c r="D157" s="49"/>
    </row>
    <row r="158" spans="3:4" ht="39.950000000000003" customHeight="1" x14ac:dyDescent="0.2">
      <c r="C158" s="48"/>
      <c r="D158" s="49"/>
    </row>
    <row r="159" spans="3:4" ht="39.950000000000003" customHeight="1" x14ac:dyDescent="0.2">
      <c r="C159" s="48"/>
      <c r="D159" s="49"/>
    </row>
    <row r="160" spans="3:4" ht="39.950000000000003" customHeight="1" x14ac:dyDescent="0.2">
      <c r="C160" s="48"/>
      <c r="D160" s="49"/>
    </row>
    <row r="161" spans="3:4" ht="39.950000000000003" customHeight="1" x14ac:dyDescent="0.2">
      <c r="C161" s="48"/>
      <c r="D161" s="49"/>
    </row>
    <row r="162" spans="3:4" ht="39.950000000000003" customHeight="1" x14ac:dyDescent="0.2">
      <c r="C162" s="48"/>
      <c r="D162" s="49"/>
    </row>
    <row r="163" spans="3:4" ht="39.950000000000003" customHeight="1" x14ac:dyDescent="0.2">
      <c r="C163" s="48"/>
      <c r="D163" s="49"/>
    </row>
    <row r="164" spans="3:4" ht="39.950000000000003" customHeight="1" x14ac:dyDescent="0.2">
      <c r="C164" s="48"/>
      <c r="D164" s="49"/>
    </row>
    <row r="165" spans="3:4" ht="39.950000000000003" customHeight="1" x14ac:dyDescent="0.2">
      <c r="C165" s="48"/>
      <c r="D165" s="49"/>
    </row>
    <row r="166" spans="3:4" ht="9.9499999999999993" customHeight="1" x14ac:dyDescent="0.2">
      <c r="C166" s="48"/>
      <c r="D166" s="49"/>
    </row>
    <row r="167" spans="3:4" ht="39.950000000000003" customHeight="1" x14ac:dyDescent="0.2">
      <c r="C167" s="48"/>
      <c r="D167" s="49"/>
    </row>
    <row r="168" spans="3:4" ht="39.950000000000003" customHeight="1" x14ac:dyDescent="0.2">
      <c r="C168" s="48"/>
      <c r="D168" s="49"/>
    </row>
    <row r="169" spans="3:4" ht="39.950000000000003" customHeight="1" x14ac:dyDescent="0.2">
      <c r="C169" s="48"/>
      <c r="D169" s="49"/>
    </row>
    <row r="170" spans="3:4" ht="39.950000000000003" customHeight="1" x14ac:dyDescent="0.2">
      <c r="C170" s="48"/>
      <c r="D170" s="49"/>
    </row>
    <row r="171" spans="3:4" ht="39.950000000000003" customHeight="1" x14ac:dyDescent="0.2">
      <c r="C171" s="48"/>
      <c r="D171" s="49"/>
    </row>
    <row r="172" spans="3:4" ht="39.950000000000003" customHeight="1" x14ac:dyDescent="0.2">
      <c r="C172" s="48"/>
      <c r="D172" s="49"/>
    </row>
    <row r="173" spans="3:4" ht="39.950000000000003" customHeight="1" x14ac:dyDescent="0.2">
      <c r="C173" s="48"/>
      <c r="D173" s="49"/>
    </row>
    <row r="174" spans="3:4" ht="39.950000000000003" customHeight="1" x14ac:dyDescent="0.2">
      <c r="C174" s="48"/>
      <c r="D174" s="49"/>
    </row>
    <row r="175" spans="3:4" ht="9.9499999999999993" customHeight="1" x14ac:dyDescent="0.2">
      <c r="C175" s="48"/>
      <c r="D175" s="49"/>
    </row>
    <row r="176" spans="3:4" ht="39.950000000000003" customHeight="1" x14ac:dyDescent="0.2">
      <c r="C176" s="48"/>
      <c r="D176" s="49"/>
    </row>
    <row r="177" spans="3:4" ht="39.950000000000003" customHeight="1" x14ac:dyDescent="0.2">
      <c r="C177" s="48"/>
      <c r="D177" s="49"/>
    </row>
    <row r="178" spans="3:4" ht="39.950000000000003" customHeight="1" x14ac:dyDescent="0.2">
      <c r="C178" s="48"/>
      <c r="D178" s="49"/>
    </row>
    <row r="179" spans="3:4" ht="39.950000000000003" customHeight="1" x14ac:dyDescent="0.2">
      <c r="C179" s="48"/>
      <c r="D179" s="49"/>
    </row>
    <row r="180" spans="3:4" ht="39.950000000000003" customHeight="1" x14ac:dyDescent="0.2">
      <c r="C180" s="48"/>
      <c r="D180" s="49"/>
    </row>
    <row r="181" spans="3:4" ht="39.950000000000003" customHeight="1" x14ac:dyDescent="0.2">
      <c r="C181" s="48"/>
      <c r="D181" s="49"/>
    </row>
    <row r="182" spans="3:4" ht="39.950000000000003" customHeight="1" x14ac:dyDescent="0.2">
      <c r="C182" s="48"/>
      <c r="D182" s="49"/>
    </row>
    <row r="183" spans="3:4" ht="39.950000000000003" customHeight="1" x14ac:dyDescent="0.2">
      <c r="C183" s="48"/>
      <c r="D183" s="49"/>
    </row>
    <row r="184" spans="3:4" ht="39.950000000000003" customHeight="1" x14ac:dyDescent="0.2">
      <c r="C184" s="48"/>
      <c r="D184" s="49"/>
    </row>
    <row r="185" spans="3:4" ht="39.950000000000003" customHeight="1" x14ac:dyDescent="0.2">
      <c r="C185" s="48"/>
      <c r="D185" s="49"/>
    </row>
    <row r="186" spans="3:4" ht="39.950000000000003" customHeight="1" x14ac:dyDescent="0.2">
      <c r="C186" s="48"/>
      <c r="D186" s="49"/>
    </row>
    <row r="187" spans="3:4" ht="39.950000000000003" customHeight="1" x14ac:dyDescent="0.2">
      <c r="C187" s="48"/>
      <c r="D187" s="49"/>
    </row>
    <row r="188" spans="3:4" ht="39.950000000000003" customHeight="1" x14ac:dyDescent="0.2">
      <c r="C188" s="48"/>
      <c r="D188" s="49"/>
    </row>
    <row r="189" spans="3:4" ht="39.950000000000003" customHeight="1" x14ac:dyDescent="0.2">
      <c r="C189" s="48"/>
      <c r="D189" s="49"/>
    </row>
    <row r="190" spans="3:4" ht="39.950000000000003" customHeight="1" x14ac:dyDescent="0.2">
      <c r="C190" s="48"/>
      <c r="D190" s="49"/>
    </row>
    <row r="191" spans="3:4" ht="39.950000000000003" customHeight="1" x14ac:dyDescent="0.2">
      <c r="C191" s="48"/>
      <c r="D191" s="49"/>
    </row>
    <row r="192" spans="3:4" ht="39.950000000000003" customHeight="1" x14ac:dyDescent="0.2">
      <c r="C192" s="48"/>
      <c r="D192" s="49"/>
    </row>
    <row r="193" spans="3:4" ht="39.950000000000003" customHeight="1" x14ac:dyDescent="0.2">
      <c r="C193" s="48"/>
      <c r="D193" s="49"/>
    </row>
    <row r="194" spans="3:4" ht="39.950000000000003" customHeight="1" x14ac:dyDescent="0.2">
      <c r="C194" s="48"/>
      <c r="D194" s="49"/>
    </row>
    <row r="195" spans="3:4" ht="39.950000000000003" customHeight="1" x14ac:dyDescent="0.2">
      <c r="C195" s="48"/>
      <c r="D195" s="49"/>
    </row>
    <row r="196" spans="3:4" ht="39.950000000000003" customHeight="1" x14ac:dyDescent="0.2">
      <c r="C196" s="48"/>
      <c r="D196" s="49"/>
    </row>
    <row r="197" spans="3:4" ht="39.950000000000003" customHeight="1" x14ac:dyDescent="0.2">
      <c r="C197" s="48"/>
      <c r="D197" s="49"/>
    </row>
    <row r="198" spans="3:4" ht="39.950000000000003" customHeight="1" x14ac:dyDescent="0.2">
      <c r="C198" s="48"/>
      <c r="D198" s="49"/>
    </row>
    <row r="199" spans="3:4" ht="39.950000000000003" customHeight="1" x14ac:dyDescent="0.2">
      <c r="C199" s="48"/>
      <c r="D199" s="49"/>
    </row>
    <row r="200" spans="3:4" ht="39.950000000000003" customHeight="1" x14ac:dyDescent="0.2">
      <c r="C200" s="48"/>
      <c r="D200" s="49"/>
    </row>
    <row r="201" spans="3:4" ht="39.950000000000003" customHeight="1" x14ac:dyDescent="0.2">
      <c r="C201" s="48"/>
      <c r="D201" s="49"/>
    </row>
    <row r="202" spans="3:4" ht="39.950000000000003" customHeight="1" x14ac:dyDescent="0.2">
      <c r="C202" s="48"/>
      <c r="D202" s="49"/>
    </row>
    <row r="203" spans="3:4" ht="39.950000000000003" customHeight="1" x14ac:dyDescent="0.2">
      <c r="C203" s="48"/>
      <c r="D203" s="49"/>
    </row>
    <row r="204" spans="3:4" ht="39.950000000000003" customHeight="1" x14ac:dyDescent="0.2">
      <c r="C204" s="48"/>
      <c r="D204" s="49"/>
    </row>
    <row r="205" spans="3:4" ht="39.950000000000003" customHeight="1" x14ac:dyDescent="0.2">
      <c r="C205" s="48"/>
      <c r="D205" s="49"/>
    </row>
    <row r="206" spans="3:4" ht="39.950000000000003" customHeight="1" x14ac:dyDescent="0.2">
      <c r="C206" s="48"/>
      <c r="D206" s="49"/>
    </row>
    <row r="207" spans="3:4" ht="39.950000000000003" customHeight="1" x14ac:dyDescent="0.2">
      <c r="C207" s="48"/>
      <c r="D207" s="49"/>
    </row>
    <row r="208" spans="3:4" ht="39.950000000000003" customHeight="1" x14ac:dyDescent="0.2">
      <c r="C208" s="48"/>
      <c r="D208" s="49"/>
    </row>
    <row r="209" spans="3:4" ht="39.950000000000003" customHeight="1" x14ac:dyDescent="0.2">
      <c r="C209" s="48"/>
      <c r="D209" s="49"/>
    </row>
    <row r="210" spans="3:4" ht="39.950000000000003" customHeight="1" x14ac:dyDescent="0.2">
      <c r="C210" s="48"/>
      <c r="D210" s="49"/>
    </row>
    <row r="211" spans="3:4" ht="39.950000000000003" customHeight="1" x14ac:dyDescent="0.2">
      <c r="C211" s="48"/>
      <c r="D211" s="49"/>
    </row>
    <row r="212" spans="3:4" ht="39.950000000000003" customHeight="1" x14ac:dyDescent="0.2">
      <c r="C212" s="48"/>
      <c r="D212" s="49"/>
    </row>
    <row r="213" spans="3:4" ht="39.950000000000003" customHeight="1" x14ac:dyDescent="0.2">
      <c r="C213" s="48"/>
      <c r="D213" s="49"/>
    </row>
    <row r="214" spans="3:4" ht="39.950000000000003" customHeight="1" x14ac:dyDescent="0.2">
      <c r="C214" s="48"/>
      <c r="D214" s="49"/>
    </row>
    <row r="215" spans="3:4" ht="39.950000000000003" customHeight="1" x14ac:dyDescent="0.2">
      <c r="C215" s="48"/>
      <c r="D215" s="49"/>
    </row>
    <row r="216" spans="3:4" ht="39.950000000000003" customHeight="1" x14ac:dyDescent="0.2">
      <c r="C216" s="48"/>
      <c r="D216" s="49"/>
    </row>
    <row r="217" spans="3:4" ht="39.950000000000003" customHeight="1" x14ac:dyDescent="0.2">
      <c r="C217" s="48"/>
      <c r="D217" s="49"/>
    </row>
    <row r="218" spans="3:4" ht="39.950000000000003" customHeight="1" x14ac:dyDescent="0.2">
      <c r="C218" s="48"/>
      <c r="D218" s="49"/>
    </row>
    <row r="219" spans="3:4" ht="39.950000000000003" customHeight="1" x14ac:dyDescent="0.2">
      <c r="C219" s="48"/>
      <c r="D219" s="49"/>
    </row>
    <row r="220" spans="3:4" ht="39.950000000000003" customHeight="1" x14ac:dyDescent="0.2">
      <c r="C220" s="48"/>
      <c r="D220" s="49"/>
    </row>
    <row r="221" spans="3:4" ht="39.950000000000003" customHeight="1" x14ac:dyDescent="0.2">
      <c r="C221" s="48"/>
      <c r="D221" s="49"/>
    </row>
    <row r="222" spans="3:4" ht="9.9499999999999993" customHeight="1" x14ac:dyDescent="0.2">
      <c r="C222" s="48"/>
      <c r="D222" s="49"/>
    </row>
    <row r="223" spans="3:4" ht="9.9499999999999993" customHeight="1" x14ac:dyDescent="0.2">
      <c r="C223" s="48"/>
      <c r="D223" s="49"/>
    </row>
    <row r="224" spans="3:4" ht="9.9499999999999993" customHeight="1" x14ac:dyDescent="0.2">
      <c r="C224" s="48"/>
      <c r="D224" s="49"/>
    </row>
    <row r="225" spans="3:4" ht="39.950000000000003" customHeight="1" x14ac:dyDescent="0.2">
      <c r="C225" s="48"/>
      <c r="D225" s="49"/>
    </row>
    <row r="226" spans="3:4" ht="39.950000000000003" customHeight="1" x14ac:dyDescent="0.2">
      <c r="C226" s="48"/>
      <c r="D226" s="49"/>
    </row>
    <row r="227" spans="3:4" ht="39.950000000000003" customHeight="1" x14ac:dyDescent="0.2">
      <c r="C227" s="48"/>
      <c r="D227" s="49"/>
    </row>
    <row r="228" spans="3:4" ht="39.950000000000003" customHeight="1" x14ac:dyDescent="0.2">
      <c r="C228" s="48"/>
      <c r="D228" s="49"/>
    </row>
    <row r="229" spans="3:4" ht="39.950000000000003" customHeight="1" x14ac:dyDescent="0.2">
      <c r="C229" s="48"/>
      <c r="D229" s="49"/>
    </row>
    <row r="230" spans="3:4" ht="39.950000000000003" customHeight="1" x14ac:dyDescent="0.2">
      <c r="C230" s="48"/>
      <c r="D230" s="49"/>
    </row>
    <row r="231" spans="3:4" ht="39.950000000000003" customHeight="1" x14ac:dyDescent="0.2">
      <c r="C231" s="48"/>
      <c r="D231" s="49"/>
    </row>
    <row r="232" spans="3:4" ht="39.950000000000003" customHeight="1" x14ac:dyDescent="0.2">
      <c r="C232" s="48"/>
      <c r="D232" s="49"/>
    </row>
    <row r="233" spans="3:4" ht="39.950000000000003" customHeight="1" x14ac:dyDescent="0.2">
      <c r="C233" s="48"/>
      <c r="D233" s="49"/>
    </row>
    <row r="234" spans="3:4" ht="39.950000000000003" customHeight="1" x14ac:dyDescent="0.2">
      <c r="C234" s="48"/>
      <c r="D234" s="49"/>
    </row>
    <row r="235" spans="3:4" ht="39.950000000000003" customHeight="1" x14ac:dyDescent="0.2">
      <c r="C235" s="48"/>
      <c r="D235" s="49"/>
    </row>
    <row r="236" spans="3:4" ht="39.950000000000003" customHeight="1" x14ac:dyDescent="0.2">
      <c r="C236" s="48"/>
      <c r="D236" s="49"/>
    </row>
    <row r="237" spans="3:4" ht="39.950000000000003" customHeight="1" x14ac:dyDescent="0.2">
      <c r="C237" s="48"/>
      <c r="D237" s="49"/>
    </row>
    <row r="238" spans="3:4" ht="39.950000000000003" customHeight="1" x14ac:dyDescent="0.2">
      <c r="C238" s="48"/>
      <c r="D238" s="49"/>
    </row>
    <row r="239" spans="3:4" ht="39.950000000000003" customHeight="1" x14ac:dyDescent="0.2">
      <c r="C239" s="48"/>
      <c r="D239" s="49"/>
    </row>
    <row r="240" spans="3:4" ht="39.950000000000003" customHeight="1" x14ac:dyDescent="0.2">
      <c r="C240" s="48"/>
      <c r="D240" s="49"/>
    </row>
    <row r="241" spans="3:4" ht="39.950000000000003" customHeight="1" x14ac:dyDescent="0.2">
      <c r="C241" s="48"/>
      <c r="D241" s="49"/>
    </row>
    <row r="242" spans="3:4" ht="39.950000000000003" customHeight="1" x14ac:dyDescent="0.2">
      <c r="C242" s="48"/>
      <c r="D242" s="49"/>
    </row>
    <row r="243" spans="3:4" ht="39.950000000000003" customHeight="1" x14ac:dyDescent="0.2">
      <c r="C243" s="48"/>
      <c r="D243" s="49"/>
    </row>
    <row r="244" spans="3:4" ht="39.950000000000003" customHeight="1" x14ac:dyDescent="0.2">
      <c r="C244" s="48"/>
      <c r="D244" s="49"/>
    </row>
    <row r="245" spans="3:4" ht="39.950000000000003" customHeight="1" x14ac:dyDescent="0.2">
      <c r="C245" s="48"/>
      <c r="D245" s="49"/>
    </row>
    <row r="246" spans="3:4" ht="39.950000000000003" customHeight="1" x14ac:dyDescent="0.2">
      <c r="C246" s="48"/>
      <c r="D246" s="49"/>
    </row>
    <row r="247" spans="3:4" ht="39.950000000000003" customHeight="1" x14ac:dyDescent="0.2">
      <c r="C247" s="48"/>
      <c r="D247" s="49"/>
    </row>
    <row r="248" spans="3:4" ht="39.950000000000003" customHeight="1" x14ac:dyDescent="0.2">
      <c r="C248" s="48"/>
      <c r="D248" s="49"/>
    </row>
    <row r="249" spans="3:4" ht="39.950000000000003" customHeight="1" x14ac:dyDescent="0.2">
      <c r="C249" s="48"/>
      <c r="D249" s="49"/>
    </row>
    <row r="250" spans="3:4" ht="39.950000000000003" customHeight="1" x14ac:dyDescent="0.2">
      <c r="C250" s="48"/>
      <c r="D250" s="49"/>
    </row>
    <row r="251" spans="3:4" ht="39.950000000000003" customHeight="1" x14ac:dyDescent="0.2">
      <c r="C251" s="48"/>
      <c r="D251" s="49"/>
    </row>
    <row r="252" spans="3:4" ht="39.950000000000003" customHeight="1" x14ac:dyDescent="0.2">
      <c r="C252" s="48"/>
      <c r="D252" s="49"/>
    </row>
    <row r="253" spans="3:4" ht="39.950000000000003" customHeight="1" x14ac:dyDescent="0.2">
      <c r="C253" s="48"/>
      <c r="D253" s="49"/>
    </row>
    <row r="254" spans="3:4" ht="39.950000000000003" customHeight="1" x14ac:dyDescent="0.2">
      <c r="C254" s="48"/>
      <c r="D254" s="49"/>
    </row>
    <row r="255" spans="3:4" ht="39.950000000000003" customHeight="1" x14ac:dyDescent="0.2">
      <c r="C255" s="48"/>
      <c r="D255" s="49"/>
    </row>
    <row r="256" spans="3:4" ht="39.950000000000003" customHeight="1" x14ac:dyDescent="0.2">
      <c r="C256" s="48"/>
      <c r="D256" s="49"/>
    </row>
    <row r="257" spans="3:4" ht="39.950000000000003" customHeight="1" x14ac:dyDescent="0.2">
      <c r="C257" s="48"/>
      <c r="D257" s="49"/>
    </row>
    <row r="258" spans="3:4" ht="39.950000000000003" customHeight="1" x14ac:dyDescent="0.2">
      <c r="C258" s="48"/>
      <c r="D258" s="49"/>
    </row>
    <row r="259" spans="3:4" ht="39.950000000000003" customHeight="1" x14ac:dyDescent="0.2">
      <c r="C259" s="48"/>
      <c r="D259" s="49"/>
    </row>
    <row r="260" spans="3:4" ht="39.950000000000003" customHeight="1" x14ac:dyDescent="0.2">
      <c r="C260" s="48"/>
      <c r="D260" s="49"/>
    </row>
    <row r="261" spans="3:4" ht="39.950000000000003" customHeight="1" x14ac:dyDescent="0.2">
      <c r="C261" s="48"/>
      <c r="D261" s="49"/>
    </row>
    <row r="262" spans="3:4" ht="39.950000000000003" customHeight="1" x14ac:dyDescent="0.2">
      <c r="C262" s="48"/>
      <c r="D262" s="49"/>
    </row>
    <row r="263" spans="3:4" ht="39.950000000000003" customHeight="1" x14ac:dyDescent="0.2">
      <c r="C263" s="48"/>
      <c r="D263" s="49"/>
    </row>
    <row r="264" spans="3:4" ht="39.950000000000003" customHeight="1" x14ac:dyDescent="0.2">
      <c r="C264" s="48"/>
      <c r="D264" s="49"/>
    </row>
    <row r="265" spans="3:4" ht="39.950000000000003" customHeight="1" x14ac:dyDescent="0.2">
      <c r="C265" s="48"/>
      <c r="D265" s="49"/>
    </row>
    <row r="266" spans="3:4" ht="39.950000000000003" customHeight="1" x14ac:dyDescent="0.2">
      <c r="C266" s="48"/>
      <c r="D266" s="49"/>
    </row>
    <row r="267" spans="3:4" ht="39.950000000000003" customHeight="1" x14ac:dyDescent="0.2">
      <c r="C267" s="48"/>
      <c r="D267" s="49"/>
    </row>
    <row r="268" spans="3:4" ht="39.950000000000003" customHeight="1" x14ac:dyDescent="0.2">
      <c r="C268" s="48"/>
      <c r="D268" s="49"/>
    </row>
    <row r="269" spans="3:4" ht="39.950000000000003" customHeight="1" x14ac:dyDescent="0.2">
      <c r="C269" s="48"/>
      <c r="D269" s="49"/>
    </row>
    <row r="270" spans="3:4" ht="39.950000000000003" customHeight="1" x14ac:dyDescent="0.2">
      <c r="C270" s="48"/>
      <c r="D270" s="49"/>
    </row>
    <row r="271" spans="3:4" ht="39.950000000000003" customHeight="1" x14ac:dyDescent="0.2">
      <c r="C271" s="48"/>
      <c r="D271" s="49"/>
    </row>
    <row r="272" spans="3:4" ht="39.950000000000003" customHeight="1" x14ac:dyDescent="0.2">
      <c r="C272" s="48"/>
      <c r="D272" s="49"/>
    </row>
    <row r="273" spans="3:4" ht="39.950000000000003" customHeight="1" x14ac:dyDescent="0.2">
      <c r="C273" s="48"/>
      <c r="D273" s="49"/>
    </row>
    <row r="274" spans="3:4" ht="39.950000000000003" customHeight="1" x14ac:dyDescent="0.2">
      <c r="C274" s="48"/>
      <c r="D274" s="49"/>
    </row>
    <row r="275" spans="3:4" ht="39.950000000000003" customHeight="1" x14ac:dyDescent="0.2">
      <c r="C275" s="48"/>
      <c r="D275" s="49"/>
    </row>
    <row r="276" spans="3:4" ht="39.950000000000003" customHeight="1" x14ac:dyDescent="0.2">
      <c r="C276" s="48"/>
      <c r="D276" s="49"/>
    </row>
    <row r="277" spans="3:4" ht="39.950000000000003" customHeight="1" x14ac:dyDescent="0.2">
      <c r="C277" s="48"/>
      <c r="D277" s="49"/>
    </row>
    <row r="278" spans="3:4" ht="39.950000000000003" customHeight="1" x14ac:dyDescent="0.2">
      <c r="C278" s="48"/>
      <c r="D278" s="49"/>
    </row>
    <row r="279" spans="3:4" ht="39.950000000000003" customHeight="1" x14ac:dyDescent="0.2">
      <c r="C279" s="48"/>
      <c r="D279" s="49"/>
    </row>
    <row r="280" spans="3:4" ht="39.950000000000003" customHeight="1" x14ac:dyDescent="0.2">
      <c r="C280" s="48"/>
      <c r="D280" s="49"/>
    </row>
    <row r="281" spans="3:4" ht="39.950000000000003" customHeight="1" x14ac:dyDescent="0.2">
      <c r="C281" s="48"/>
      <c r="D281" s="49"/>
    </row>
    <row r="282" spans="3:4" ht="39.950000000000003" customHeight="1" x14ac:dyDescent="0.2">
      <c r="C282" s="48"/>
      <c r="D282" s="49"/>
    </row>
    <row r="283" spans="3:4" ht="39.950000000000003" customHeight="1" x14ac:dyDescent="0.2">
      <c r="C283" s="48"/>
      <c r="D283" s="49"/>
    </row>
    <row r="284" spans="3:4" ht="39.950000000000003" customHeight="1" x14ac:dyDescent="0.2">
      <c r="C284" s="48"/>
      <c r="D284" s="49"/>
    </row>
    <row r="285" spans="3:4" ht="39.950000000000003" customHeight="1" x14ac:dyDescent="0.2">
      <c r="C285" s="48"/>
      <c r="D285" s="49"/>
    </row>
    <row r="286" spans="3:4" ht="39.950000000000003" customHeight="1" x14ac:dyDescent="0.2">
      <c r="C286" s="48"/>
      <c r="D286" s="49"/>
    </row>
    <row r="287" spans="3:4" ht="39.950000000000003" customHeight="1" x14ac:dyDescent="0.2">
      <c r="C287" s="48"/>
      <c r="D287" s="49"/>
    </row>
    <row r="288" spans="3:4" ht="39.950000000000003" customHeight="1" x14ac:dyDescent="0.2">
      <c r="C288" s="48"/>
      <c r="D288" s="49"/>
    </row>
    <row r="289" spans="3:4" ht="39.950000000000003" customHeight="1" x14ac:dyDescent="0.2">
      <c r="C289" s="48"/>
      <c r="D289" s="49"/>
    </row>
    <row r="290" spans="3:4" ht="39.950000000000003" customHeight="1" x14ac:dyDescent="0.2">
      <c r="C290" s="48"/>
      <c r="D290" s="49"/>
    </row>
    <row r="291" spans="3:4" ht="39.950000000000003" customHeight="1" x14ac:dyDescent="0.2">
      <c r="C291" s="48"/>
      <c r="D291" s="49"/>
    </row>
    <row r="292" spans="3:4" ht="39.950000000000003" customHeight="1" x14ac:dyDescent="0.2">
      <c r="C292" s="48"/>
      <c r="D292" s="49"/>
    </row>
    <row r="293" spans="3:4" ht="9.9499999999999993" customHeight="1" x14ac:dyDescent="0.2">
      <c r="C293" s="48"/>
      <c r="D293" s="49"/>
    </row>
    <row r="294" spans="3:4" ht="39.950000000000003" customHeight="1" x14ac:dyDescent="0.2">
      <c r="C294" s="48"/>
      <c r="D294" s="49"/>
    </row>
    <row r="295" spans="3:4" ht="39.950000000000003" customHeight="1" x14ac:dyDescent="0.2">
      <c r="C295" s="48"/>
      <c r="D295" s="49"/>
    </row>
    <row r="296" spans="3:4" ht="39.950000000000003" customHeight="1" x14ac:dyDescent="0.2">
      <c r="C296" s="48"/>
      <c r="D296" s="49"/>
    </row>
    <row r="297" spans="3:4" ht="39.950000000000003" customHeight="1" x14ac:dyDescent="0.2">
      <c r="C297" s="48"/>
      <c r="D297" s="49"/>
    </row>
    <row r="298" spans="3:4" ht="39.950000000000003" customHeight="1" x14ac:dyDescent="0.2">
      <c r="C298" s="48"/>
      <c r="D298" s="49"/>
    </row>
    <row r="299" spans="3:4" ht="39.950000000000003" customHeight="1" x14ac:dyDescent="0.2">
      <c r="C299" s="48"/>
      <c r="D299" s="49"/>
    </row>
    <row r="300" spans="3:4" ht="39.950000000000003" customHeight="1" x14ac:dyDescent="0.2">
      <c r="C300" s="48"/>
      <c r="D300" s="49"/>
    </row>
    <row r="301" spans="3:4" ht="39.950000000000003" customHeight="1" x14ac:dyDescent="0.2">
      <c r="C301" s="48"/>
      <c r="D301" s="49"/>
    </row>
    <row r="302" spans="3:4" ht="39.950000000000003" customHeight="1" x14ac:dyDescent="0.2">
      <c r="C302" s="48"/>
      <c r="D302" s="49"/>
    </row>
    <row r="303" spans="3:4" ht="39.950000000000003" customHeight="1" x14ac:dyDescent="0.2">
      <c r="C303" s="48"/>
      <c r="D303" s="49"/>
    </row>
    <row r="304" spans="3:4" ht="39.950000000000003" customHeight="1" x14ac:dyDescent="0.2">
      <c r="C304" s="48"/>
      <c r="D304" s="49"/>
    </row>
    <row r="305" spans="3:4" ht="39.950000000000003" customHeight="1" x14ac:dyDescent="0.2">
      <c r="C305" s="48"/>
      <c r="D305" s="49"/>
    </row>
    <row r="306" spans="3:4" ht="39.950000000000003" customHeight="1" x14ac:dyDescent="0.2">
      <c r="C306" s="48"/>
      <c r="D306" s="49"/>
    </row>
    <row r="307" spans="3:4" ht="39.950000000000003" customHeight="1" x14ac:dyDescent="0.2">
      <c r="C307" s="48"/>
      <c r="D307" s="49"/>
    </row>
    <row r="308" spans="3:4" ht="39.950000000000003" customHeight="1" x14ac:dyDescent="0.2">
      <c r="C308" s="48"/>
      <c r="D308" s="49"/>
    </row>
    <row r="309" spans="3:4" ht="39.950000000000003" customHeight="1" x14ac:dyDescent="0.2">
      <c r="C309" s="48"/>
      <c r="D309" s="49"/>
    </row>
    <row r="310" spans="3:4" ht="39.950000000000003" customHeight="1" x14ac:dyDescent="0.2">
      <c r="C310" s="48"/>
      <c r="D310" s="49"/>
    </row>
    <row r="311" spans="3:4" ht="39.950000000000003" customHeight="1" x14ac:dyDescent="0.2">
      <c r="C311" s="48"/>
      <c r="D311" s="49"/>
    </row>
    <row r="312" spans="3:4" ht="39.950000000000003" customHeight="1" x14ac:dyDescent="0.2">
      <c r="C312" s="48"/>
      <c r="D312" s="49"/>
    </row>
    <row r="313" spans="3:4" ht="39.950000000000003" customHeight="1" x14ac:dyDescent="0.2">
      <c r="C313" s="48"/>
      <c r="D313" s="49"/>
    </row>
    <row r="314" spans="3:4" ht="39.950000000000003" customHeight="1" x14ac:dyDescent="0.2">
      <c r="C314" s="48"/>
      <c r="D314" s="49"/>
    </row>
    <row r="315" spans="3:4" ht="39.950000000000003" customHeight="1" x14ac:dyDescent="0.2">
      <c r="C315" s="48"/>
      <c r="D315" s="49"/>
    </row>
    <row r="316" spans="3:4" ht="39.950000000000003" customHeight="1" x14ac:dyDescent="0.2">
      <c r="C316" s="48"/>
      <c r="D316" s="49"/>
    </row>
    <row r="317" spans="3:4" ht="39.950000000000003" customHeight="1" x14ac:dyDescent="0.2">
      <c r="C317" s="48"/>
      <c r="D317" s="49"/>
    </row>
    <row r="318" spans="3:4" ht="39.950000000000003" customHeight="1" x14ac:dyDescent="0.2">
      <c r="C318" s="48"/>
      <c r="D318" s="49"/>
    </row>
    <row r="319" spans="3:4" ht="39.950000000000003" customHeight="1" x14ac:dyDescent="0.2">
      <c r="C319" s="48"/>
      <c r="D319" s="49"/>
    </row>
    <row r="320" spans="3:4" ht="39.950000000000003" customHeight="1" x14ac:dyDescent="0.2">
      <c r="C320" s="48"/>
      <c r="D320" s="49"/>
    </row>
    <row r="321" spans="3:4" ht="9.9499999999999993" customHeight="1" x14ac:dyDescent="0.2">
      <c r="C321" s="48"/>
      <c r="D321" s="49"/>
    </row>
    <row r="322" spans="3:4" ht="39.950000000000003" customHeight="1" x14ac:dyDescent="0.2">
      <c r="C322" s="48"/>
      <c r="D322" s="49"/>
    </row>
    <row r="323" spans="3:4" ht="39.950000000000003" customHeight="1" x14ac:dyDescent="0.2">
      <c r="C323" s="48"/>
      <c r="D323" s="49"/>
    </row>
    <row r="324" spans="3:4" ht="39.950000000000003" customHeight="1" x14ac:dyDescent="0.2">
      <c r="C324" s="48"/>
      <c r="D324" s="49"/>
    </row>
    <row r="325" spans="3:4" ht="39.950000000000003" customHeight="1" x14ac:dyDescent="0.2">
      <c r="C325" s="48"/>
      <c r="D325" s="49"/>
    </row>
    <row r="326" spans="3:4" ht="39.950000000000003" customHeight="1" x14ac:dyDescent="0.2">
      <c r="C326" s="48"/>
      <c r="D326" s="49"/>
    </row>
    <row r="327" spans="3:4" ht="39.950000000000003" customHeight="1" x14ac:dyDescent="0.2">
      <c r="C327" s="48"/>
      <c r="D327" s="49"/>
    </row>
    <row r="328" spans="3:4" ht="9.9499999999999993" customHeight="1" x14ac:dyDescent="0.2">
      <c r="C328" s="48"/>
      <c r="D328" s="49"/>
    </row>
    <row r="329" spans="3:4" ht="39.950000000000003" customHeight="1" x14ac:dyDescent="0.2">
      <c r="C329" s="48"/>
      <c r="D329" s="49"/>
    </row>
    <row r="330" spans="3:4" ht="39.950000000000003" customHeight="1" x14ac:dyDescent="0.2">
      <c r="C330" s="48"/>
      <c r="D330" s="49"/>
    </row>
    <row r="331" spans="3:4" ht="39.950000000000003" customHeight="1" x14ac:dyDescent="0.2">
      <c r="C331" s="48"/>
      <c r="D331" s="49"/>
    </row>
    <row r="332" spans="3:4" ht="39.950000000000003" customHeight="1" x14ac:dyDescent="0.2">
      <c r="C332" s="48"/>
      <c r="D332" s="49"/>
    </row>
    <row r="333" spans="3:4" ht="9.9499999999999993" customHeight="1" x14ac:dyDescent="0.2">
      <c r="C333" s="48"/>
      <c r="D333" s="49"/>
    </row>
    <row r="334" spans="3:4" ht="39.950000000000003" customHeight="1" x14ac:dyDescent="0.2">
      <c r="C334" s="48"/>
      <c r="D334" s="49"/>
    </row>
    <row r="335" spans="3:4" ht="9.9499999999999993" customHeight="1" x14ac:dyDescent="0.2">
      <c r="C335" s="48"/>
      <c r="D335" s="49"/>
    </row>
    <row r="336" spans="3:4" ht="9.9499999999999993" customHeight="1" x14ac:dyDescent="0.2">
      <c r="C336" s="48"/>
      <c r="D336" s="49"/>
    </row>
    <row r="337" spans="3:4" ht="9.9499999999999993" customHeight="1" x14ac:dyDescent="0.2">
      <c r="C337" s="48"/>
      <c r="D337" s="49"/>
    </row>
    <row r="338" spans="3:4" ht="39.950000000000003" customHeight="1" x14ac:dyDescent="0.2">
      <c r="C338" s="48"/>
      <c r="D338" s="49"/>
    </row>
    <row r="339" spans="3:4" ht="39.950000000000003" customHeight="1" x14ac:dyDescent="0.2">
      <c r="C339" s="48"/>
      <c r="D339" s="49"/>
    </row>
    <row r="340" spans="3:4" ht="9.9499999999999993" customHeight="1" x14ac:dyDescent="0.2">
      <c r="C340" s="48"/>
      <c r="D340" s="49"/>
    </row>
    <row r="341" spans="3:4" ht="9.9499999999999993" customHeight="1" x14ac:dyDescent="0.2">
      <c r="C341" s="48"/>
      <c r="D341" s="49"/>
    </row>
    <row r="342" spans="3:4" ht="9.9499999999999993" customHeight="1" x14ac:dyDescent="0.2">
      <c r="C342" s="48"/>
      <c r="D342" s="49"/>
    </row>
    <row r="343" spans="3:4" ht="39.950000000000003" customHeight="1" x14ac:dyDescent="0.2">
      <c r="C343" s="48"/>
      <c r="D343" s="49"/>
    </row>
    <row r="344" spans="3:4" ht="39.950000000000003" customHeight="1" x14ac:dyDescent="0.2">
      <c r="C344" s="48"/>
      <c r="D344" s="49"/>
    </row>
    <row r="345" spans="3:4" ht="39.950000000000003" customHeight="1" x14ac:dyDescent="0.2">
      <c r="C345" s="48"/>
      <c r="D345" s="49"/>
    </row>
    <row r="346" spans="3:4" ht="39.950000000000003" customHeight="1" x14ac:dyDescent="0.2">
      <c r="C346" s="48"/>
      <c r="D346" s="49"/>
    </row>
    <row r="347" spans="3:4" ht="39.950000000000003" customHeight="1" x14ac:dyDescent="0.2">
      <c r="C347" s="48"/>
      <c r="D347" s="49"/>
    </row>
    <row r="348" spans="3:4" ht="39.950000000000003" customHeight="1" x14ac:dyDescent="0.2">
      <c r="C348" s="48"/>
      <c r="D348" s="49"/>
    </row>
    <row r="349" spans="3:4" ht="39.950000000000003" customHeight="1" x14ac:dyDescent="0.2">
      <c r="C349" s="48"/>
      <c r="D349" s="49"/>
    </row>
  </sheetData>
  <autoFilter ref="A1:P349" xr:uid="{F03D378B-3A02-4621-933F-19AA70488B1E}">
    <sortState ref="A2:P349">
      <sortCondition ref="A1:A349"/>
    </sortState>
  </autoFilter>
  <conditionalFormatting sqref="A2:P349">
    <cfRule type="expression" dxfId="14" priority="1">
      <formula>$J2="Q1-8M004"</formula>
    </cfRule>
    <cfRule type="expression" dxfId="13" priority="2">
      <formula>$J2="Q1-8M003"</formula>
    </cfRule>
    <cfRule type="expression" dxfId="12" priority="3">
      <formula>$J2="Q1-8M002"</formula>
    </cfRule>
    <cfRule type="expression" dxfId="11" priority="4">
      <formula>$J2="Q3-1M001"</formula>
    </cfRule>
    <cfRule type="expression" dxfId="10" priority="5">
      <formula>$J2="Q3-1M004"</formula>
    </cfRule>
    <cfRule type="expression" dxfId="9" priority="7">
      <formula>$B2="Ferié"</formula>
    </cfRule>
    <cfRule type="expression" dxfId="8" priority="9" stopIfTrue="1">
      <formula>$B2="Ouvré"</formula>
    </cfRule>
    <cfRule type="expression" dxfId="7" priority="10">
      <formula>$L2&lt;&gt;"Service Exploitation"</formula>
    </cfRule>
  </conditionalFormatting>
  <conditionalFormatting sqref="E2:P349">
    <cfRule type="expression" dxfId="6" priority="6">
      <formula>$J2="Q1-8M001"</formula>
    </cfRule>
  </conditionalFormatting>
  <pageMargins left="0.23622047244094491" right="0.23622047244094491" top="0.74803149606299213" bottom="0.74803149606299213" header="0.31496062992125984" footer="0.31496062992125984"/>
  <pageSetup paperSize="8" scale="90" fitToHeight="0" orientation="landscape" r:id="rId1"/>
  <headerFooter>
    <oddHeader>&amp;LPlanning Exploitation &amp;CJUIN 2019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23"/>
  <sheetViews>
    <sheetView workbookViewId="0"/>
    <sheetView workbookViewId="1"/>
  </sheetViews>
  <sheetFormatPr baseColWidth="10" defaultColWidth="12" defaultRowHeight="15.75" x14ac:dyDescent="0.3"/>
  <cols>
    <col min="1" max="16384" width="12" style="2"/>
  </cols>
  <sheetData>
    <row r="1" spans="1:3" x14ac:dyDescent="0.3">
      <c r="A1" s="2" t="s">
        <v>13</v>
      </c>
      <c r="C1" s="2" t="s">
        <v>14</v>
      </c>
    </row>
    <row r="2" spans="1:3" x14ac:dyDescent="0.3">
      <c r="A2" s="3">
        <v>43466</v>
      </c>
      <c r="C2" s="3">
        <v>43466</v>
      </c>
    </row>
    <row r="3" spans="1:3" x14ac:dyDescent="0.3">
      <c r="A3" s="3">
        <v>43577</v>
      </c>
      <c r="C3" s="3">
        <v>43573</v>
      </c>
    </row>
    <row r="4" spans="1:3" x14ac:dyDescent="0.3">
      <c r="A4" s="3">
        <v>43586</v>
      </c>
      <c r="C4" s="3">
        <v>43574</v>
      </c>
    </row>
    <row r="5" spans="1:3" x14ac:dyDescent="0.3">
      <c r="A5" s="3">
        <v>43593</v>
      </c>
      <c r="C5" s="3">
        <v>43577</v>
      </c>
    </row>
    <row r="6" spans="1:3" x14ac:dyDescent="0.3">
      <c r="A6" s="3">
        <v>43615</v>
      </c>
      <c r="C6" s="3">
        <v>43615</v>
      </c>
    </row>
    <row r="7" spans="1:3" x14ac:dyDescent="0.3">
      <c r="A7" s="3">
        <v>43626</v>
      </c>
      <c r="C7" s="3">
        <v>43621</v>
      </c>
    </row>
    <row r="8" spans="1:3" x14ac:dyDescent="0.3">
      <c r="A8" s="3">
        <v>43660</v>
      </c>
      <c r="C8" s="3">
        <v>43626</v>
      </c>
    </row>
    <row r="9" spans="1:3" x14ac:dyDescent="0.3">
      <c r="A9" s="3">
        <v>43692</v>
      </c>
      <c r="C9" s="3">
        <v>43824</v>
      </c>
    </row>
    <row r="10" spans="1:3" x14ac:dyDescent="0.3">
      <c r="A10" s="3">
        <v>43770</v>
      </c>
      <c r="C10" s="3">
        <v>43825</v>
      </c>
    </row>
    <row r="11" spans="1:3" x14ac:dyDescent="0.3">
      <c r="A11" s="3">
        <v>43780</v>
      </c>
      <c r="C11" s="3">
        <v>43831</v>
      </c>
    </row>
    <row r="12" spans="1:3" x14ac:dyDescent="0.3">
      <c r="A12" s="3">
        <v>43824</v>
      </c>
      <c r="C12" s="3">
        <v>43930</v>
      </c>
    </row>
    <row r="13" spans="1:3" x14ac:dyDescent="0.3">
      <c r="A13" s="3">
        <v>43831</v>
      </c>
      <c r="C13" s="3">
        <v>43931</v>
      </c>
    </row>
    <row r="14" spans="1:3" x14ac:dyDescent="0.3">
      <c r="A14" s="3">
        <v>43934</v>
      </c>
      <c r="C14" s="3">
        <v>43933</v>
      </c>
    </row>
    <row r="15" spans="1:3" x14ac:dyDescent="0.3">
      <c r="A15" s="3">
        <v>43952</v>
      </c>
      <c r="C15" s="3">
        <v>43934</v>
      </c>
    </row>
    <row r="16" spans="1:3" x14ac:dyDescent="0.3">
      <c r="A16" s="3">
        <v>43959</v>
      </c>
      <c r="C16" s="3">
        <v>43959</v>
      </c>
    </row>
    <row r="17" spans="1:3" x14ac:dyDescent="0.3">
      <c r="A17" s="3">
        <v>43972</v>
      </c>
      <c r="C17" s="3">
        <v>43972</v>
      </c>
    </row>
    <row r="18" spans="1:3" x14ac:dyDescent="0.3">
      <c r="A18" s="3">
        <v>43983</v>
      </c>
      <c r="C18" s="4">
        <v>43983</v>
      </c>
    </row>
    <row r="19" spans="1:3" x14ac:dyDescent="0.3">
      <c r="A19" s="3">
        <v>44026</v>
      </c>
      <c r="C19" s="4">
        <v>43987</v>
      </c>
    </row>
    <row r="20" spans="1:3" x14ac:dyDescent="0.3">
      <c r="A20" s="3">
        <v>44058</v>
      </c>
      <c r="C20" s="4">
        <v>44190</v>
      </c>
    </row>
    <row r="21" spans="1:3" x14ac:dyDescent="0.3">
      <c r="A21" s="3">
        <v>44136</v>
      </c>
      <c r="C21" s="4">
        <v>44191</v>
      </c>
    </row>
    <row r="22" spans="1:3" x14ac:dyDescent="0.3">
      <c r="A22" s="3">
        <v>44146</v>
      </c>
    </row>
    <row r="23" spans="1:3" x14ac:dyDescent="0.3">
      <c r="A23" s="3">
        <v>44190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Q353"/>
  <sheetViews>
    <sheetView workbookViewId="0">
      <pane ySplit="61" topLeftCell="A62" activePane="bottomLeft" state="frozen"/>
      <selection pane="bottomLeft" activeCell="C363" sqref="C363"/>
    </sheetView>
    <sheetView tabSelected="1" workbookViewId="1">
      <pane ySplit="1" topLeftCell="A224" activePane="bottomLeft" state="frozen"/>
      <selection pane="bottomLeft" activeCell="J244" sqref="J244"/>
    </sheetView>
  </sheetViews>
  <sheetFormatPr baseColWidth="10" defaultColWidth="12.33203125" defaultRowHeight="10.5" x14ac:dyDescent="0.15"/>
  <cols>
    <col min="1" max="1" width="16" style="23" customWidth="1"/>
    <col min="2" max="2" width="16.1640625" style="13" bestFit="1" customWidth="1"/>
    <col min="3" max="3" width="16.1640625" style="63" customWidth="1"/>
    <col min="4" max="4" width="9.83203125" style="37" customWidth="1"/>
    <col min="5" max="5" width="11.33203125" style="14" bestFit="1" customWidth="1"/>
    <col min="6" max="6" width="11.33203125" style="14" customWidth="1"/>
    <col min="7" max="7" width="13.83203125" style="14" bestFit="1" customWidth="1"/>
    <col min="8" max="8" width="13.83203125" style="14" customWidth="1"/>
    <col min="9" max="9" width="64.33203125" style="29" customWidth="1"/>
    <col min="10" max="10" width="67.1640625" style="23" bestFit="1" customWidth="1"/>
    <col min="11" max="11" width="9.1640625" style="31" customWidth="1"/>
    <col min="12" max="12" width="10.33203125" style="14" bestFit="1" customWidth="1"/>
    <col min="13" max="13" width="18.6640625" style="14" hidden="1" customWidth="1"/>
    <col min="14" max="14" width="28" style="23" bestFit="1" customWidth="1"/>
    <col min="15" max="16384" width="12.33203125" style="14"/>
  </cols>
  <sheetData>
    <row r="1" spans="1:14" x14ac:dyDescent="0.15">
      <c r="A1" s="20" t="s">
        <v>20</v>
      </c>
      <c r="B1" s="35" t="s">
        <v>120</v>
      </c>
      <c r="C1" s="60" t="s">
        <v>21</v>
      </c>
      <c r="D1" s="38" t="s">
        <v>27</v>
      </c>
      <c r="E1" s="9" t="s">
        <v>19</v>
      </c>
      <c r="F1" s="9" t="s">
        <v>233</v>
      </c>
      <c r="G1" s="9" t="s">
        <v>22</v>
      </c>
      <c r="H1" s="9" t="s">
        <v>23</v>
      </c>
      <c r="I1" s="28" t="s">
        <v>24</v>
      </c>
      <c r="J1" s="20" t="s">
        <v>25</v>
      </c>
      <c r="K1" s="30" t="s">
        <v>494</v>
      </c>
      <c r="L1" s="9" t="s">
        <v>26</v>
      </c>
      <c r="M1" s="9" t="s">
        <v>27</v>
      </c>
      <c r="N1" s="20" t="s">
        <v>117</v>
      </c>
    </row>
    <row r="2" spans="1:14" s="6" customFormat="1" x14ac:dyDescent="0.15">
      <c r="A2" s="6" t="s">
        <v>173</v>
      </c>
      <c r="B2" s="6" t="s">
        <v>172</v>
      </c>
      <c r="C2" s="61">
        <v>43621</v>
      </c>
      <c r="D2" s="8">
        <v>0</v>
      </c>
      <c r="E2" s="13" t="str">
        <f>(LEFT(A2,8))</f>
        <v>EXPLJ000</v>
      </c>
      <c r="F2" s="13" t="s">
        <v>984</v>
      </c>
      <c r="G2" s="7">
        <v>32</v>
      </c>
      <c r="H2" s="7"/>
      <c r="L2" s="6" t="s">
        <v>31</v>
      </c>
      <c r="M2" s="8">
        <v>0</v>
      </c>
    </row>
    <row r="3" spans="1:14" s="6" customFormat="1" x14ac:dyDescent="0.15">
      <c r="A3" s="6" t="s">
        <v>174</v>
      </c>
      <c r="B3" s="6" t="s">
        <v>172</v>
      </c>
      <c r="C3" s="61">
        <v>43622</v>
      </c>
      <c r="D3" s="8">
        <v>0</v>
      </c>
      <c r="E3" s="13" t="str">
        <f>(LEFT(A3,8))</f>
        <v>EXPLJ000</v>
      </c>
      <c r="F3" s="13" t="s">
        <v>984</v>
      </c>
      <c r="G3" s="6">
        <v>32</v>
      </c>
      <c r="L3" s="6" t="s">
        <v>31</v>
      </c>
      <c r="M3" s="8">
        <v>0</v>
      </c>
    </row>
    <row r="4" spans="1:14" s="6" customFormat="1" x14ac:dyDescent="0.15">
      <c r="A4" s="6" t="s">
        <v>175</v>
      </c>
      <c r="B4" s="6" t="s">
        <v>172</v>
      </c>
      <c r="C4" s="61">
        <v>43623</v>
      </c>
      <c r="D4" s="8">
        <v>0</v>
      </c>
      <c r="E4" s="13" t="str">
        <f>(LEFT(A4,8))</f>
        <v>EXPLJ000</v>
      </c>
      <c r="F4" s="13" t="s">
        <v>984</v>
      </c>
      <c r="G4" s="7">
        <v>32</v>
      </c>
      <c r="H4" s="7"/>
      <c r="L4" s="6" t="s">
        <v>31</v>
      </c>
      <c r="M4" s="8">
        <v>0</v>
      </c>
    </row>
    <row r="5" spans="1:14" s="6" customFormat="1" x14ac:dyDescent="0.15">
      <c r="A5" s="6" t="s">
        <v>176</v>
      </c>
      <c r="B5" s="6" t="s">
        <v>172</v>
      </c>
      <c r="C5" s="61">
        <v>43624</v>
      </c>
      <c r="D5" s="8">
        <v>0</v>
      </c>
      <c r="E5" s="13" t="str">
        <f>(LEFT(A5,8))</f>
        <v>EXPLJ000</v>
      </c>
      <c r="F5" s="13" t="s">
        <v>984</v>
      </c>
      <c r="G5" s="7">
        <v>32</v>
      </c>
      <c r="H5" s="7"/>
      <c r="L5" s="6" t="s">
        <v>31</v>
      </c>
      <c r="M5" s="8">
        <v>0</v>
      </c>
    </row>
    <row r="6" spans="1:14" s="6" customFormat="1" x14ac:dyDescent="0.15">
      <c r="A6" s="6" t="s">
        <v>177</v>
      </c>
      <c r="B6" s="6" t="s">
        <v>172</v>
      </c>
      <c r="C6" s="61">
        <v>43625</v>
      </c>
      <c r="D6" s="8">
        <v>0</v>
      </c>
      <c r="E6" s="13" t="str">
        <f>(LEFT(A6,8))</f>
        <v>EXPLJ000</v>
      </c>
      <c r="F6" s="13" t="s">
        <v>984</v>
      </c>
      <c r="G6" s="7">
        <v>32</v>
      </c>
      <c r="H6" s="7"/>
      <c r="L6" s="6" t="s">
        <v>31</v>
      </c>
      <c r="M6" s="8">
        <v>0</v>
      </c>
    </row>
    <row r="7" spans="1:14" s="6" customFormat="1" x14ac:dyDescent="0.15">
      <c r="A7" s="6" t="s">
        <v>178</v>
      </c>
      <c r="B7" s="6" t="s">
        <v>172</v>
      </c>
      <c r="C7" s="61">
        <v>43626</v>
      </c>
      <c r="D7" s="8">
        <v>0</v>
      </c>
      <c r="E7" s="13" t="str">
        <f>(LEFT(A7,8))</f>
        <v>EXPLJ000</v>
      </c>
      <c r="F7" s="13" t="s">
        <v>984</v>
      </c>
      <c r="G7" s="7">
        <v>32</v>
      </c>
      <c r="H7" s="7"/>
      <c r="L7" s="6" t="s">
        <v>31</v>
      </c>
      <c r="M7" s="8">
        <v>0</v>
      </c>
    </row>
    <row r="8" spans="1:14" s="6" customFormat="1" x14ac:dyDescent="0.15">
      <c r="A8" s="6" t="s">
        <v>179</v>
      </c>
      <c r="B8" s="6" t="s">
        <v>172</v>
      </c>
      <c r="C8" s="61">
        <v>43627</v>
      </c>
      <c r="D8" s="8">
        <v>0</v>
      </c>
      <c r="E8" s="13" t="str">
        <f>(LEFT(A8,8))</f>
        <v>EXPLJ000</v>
      </c>
      <c r="F8" s="13" t="s">
        <v>984</v>
      </c>
      <c r="G8" s="7">
        <v>32</v>
      </c>
      <c r="H8" s="7"/>
      <c r="L8" s="6" t="s">
        <v>31</v>
      </c>
      <c r="M8" s="8">
        <v>0</v>
      </c>
    </row>
    <row r="9" spans="1:14" s="6" customFormat="1" x14ac:dyDescent="0.15">
      <c r="A9" s="6" t="s">
        <v>180</v>
      </c>
      <c r="B9" s="6" t="s">
        <v>172</v>
      </c>
      <c r="C9" s="61">
        <v>43628</v>
      </c>
      <c r="D9" s="8">
        <v>0</v>
      </c>
      <c r="E9" s="13" t="str">
        <f>(LEFT(A9,8))</f>
        <v>EXPLJ000</v>
      </c>
      <c r="F9" s="13" t="s">
        <v>984</v>
      </c>
      <c r="G9" s="7">
        <v>32</v>
      </c>
      <c r="H9" s="7"/>
      <c r="L9" s="6" t="s">
        <v>31</v>
      </c>
      <c r="M9" s="8">
        <v>0</v>
      </c>
    </row>
    <row r="10" spans="1:14" s="6" customFormat="1" x14ac:dyDescent="0.15">
      <c r="A10" s="6" t="s">
        <v>181</v>
      </c>
      <c r="B10" s="6" t="s">
        <v>172</v>
      </c>
      <c r="C10" s="61">
        <v>43629</v>
      </c>
      <c r="D10" s="8">
        <v>0</v>
      </c>
      <c r="E10" s="13" t="str">
        <f>(LEFT(A10,8))</f>
        <v>EXPLJ000</v>
      </c>
      <c r="F10" s="13" t="s">
        <v>984</v>
      </c>
      <c r="G10" s="7">
        <v>32</v>
      </c>
      <c r="H10" s="7"/>
      <c r="L10" s="6" t="s">
        <v>31</v>
      </c>
      <c r="M10" s="8">
        <v>0</v>
      </c>
    </row>
    <row r="11" spans="1:14" s="6" customFormat="1" x14ac:dyDescent="0.15">
      <c r="A11" s="6" t="s">
        <v>182</v>
      </c>
      <c r="B11" s="6" t="s">
        <v>172</v>
      </c>
      <c r="C11" s="61">
        <v>43630</v>
      </c>
      <c r="D11" s="8">
        <v>0</v>
      </c>
      <c r="E11" s="13" t="str">
        <f>(LEFT(A11,8))</f>
        <v>EXPLJ000</v>
      </c>
      <c r="F11" s="13" t="s">
        <v>984</v>
      </c>
      <c r="G11" s="7">
        <v>32</v>
      </c>
      <c r="H11" s="7"/>
      <c r="L11" s="6" t="s">
        <v>31</v>
      </c>
      <c r="M11" s="8">
        <v>0</v>
      </c>
    </row>
    <row r="12" spans="1:14" s="6" customFormat="1" x14ac:dyDescent="0.15">
      <c r="A12" s="6" t="s">
        <v>183</v>
      </c>
      <c r="B12" s="6" t="s">
        <v>172</v>
      </c>
      <c r="C12" s="61">
        <v>43631</v>
      </c>
      <c r="D12" s="8">
        <v>0</v>
      </c>
      <c r="E12" s="13" t="str">
        <f>(LEFT(A12,8))</f>
        <v>EXPLJ000</v>
      </c>
      <c r="F12" s="13" t="s">
        <v>984</v>
      </c>
      <c r="G12" s="7">
        <v>32</v>
      </c>
      <c r="H12" s="7"/>
      <c r="L12" s="6" t="s">
        <v>31</v>
      </c>
      <c r="M12" s="8">
        <v>0</v>
      </c>
    </row>
    <row r="13" spans="1:14" s="6" customFormat="1" x14ac:dyDescent="0.15">
      <c r="A13" s="6" t="s">
        <v>184</v>
      </c>
      <c r="B13" s="6" t="s">
        <v>172</v>
      </c>
      <c r="C13" s="61">
        <v>43632</v>
      </c>
      <c r="D13" s="8">
        <v>0</v>
      </c>
      <c r="E13" s="13" t="str">
        <f>(LEFT(A13,8))</f>
        <v>EXPLJ000</v>
      </c>
      <c r="F13" s="13" t="s">
        <v>984</v>
      </c>
      <c r="G13" s="7">
        <v>32</v>
      </c>
      <c r="H13" s="7"/>
      <c r="L13" s="6" t="s">
        <v>31</v>
      </c>
      <c r="M13" s="8">
        <v>0</v>
      </c>
    </row>
    <row r="14" spans="1:14" s="6" customFormat="1" x14ac:dyDescent="0.15">
      <c r="A14" s="6" t="s">
        <v>185</v>
      </c>
      <c r="B14" s="6" t="s">
        <v>172</v>
      </c>
      <c r="C14" s="61">
        <v>43633</v>
      </c>
      <c r="D14" s="8">
        <v>0</v>
      </c>
      <c r="E14" s="13" t="str">
        <f>(LEFT(A14,8))</f>
        <v>EXPLJ000</v>
      </c>
      <c r="F14" s="13" t="s">
        <v>984</v>
      </c>
      <c r="G14" s="7">
        <v>32</v>
      </c>
      <c r="H14" s="7"/>
      <c r="L14" s="6" t="s">
        <v>31</v>
      </c>
      <c r="M14" s="8">
        <v>0</v>
      </c>
    </row>
    <row r="15" spans="1:14" s="6" customFormat="1" x14ac:dyDescent="0.15">
      <c r="A15" s="6" t="s">
        <v>186</v>
      </c>
      <c r="B15" s="6" t="s">
        <v>172</v>
      </c>
      <c r="C15" s="61">
        <v>43656</v>
      </c>
      <c r="D15" s="8">
        <v>0</v>
      </c>
      <c r="E15" s="13" t="str">
        <f>(LEFT(A15,8))</f>
        <v>EXPLJ000</v>
      </c>
      <c r="F15" s="13" t="s">
        <v>984</v>
      </c>
      <c r="G15" s="7">
        <v>32</v>
      </c>
      <c r="H15" s="7"/>
      <c r="L15" s="6" t="s">
        <v>31</v>
      </c>
      <c r="M15" s="8">
        <v>0</v>
      </c>
    </row>
    <row r="16" spans="1:14" s="6" customFormat="1" x14ac:dyDescent="0.15">
      <c r="A16" s="6" t="s">
        <v>187</v>
      </c>
      <c r="B16" s="6" t="s">
        <v>172</v>
      </c>
      <c r="C16" s="61">
        <v>43634</v>
      </c>
      <c r="D16" s="8">
        <v>0</v>
      </c>
      <c r="E16" s="13" t="str">
        <f>(LEFT(A16,8))</f>
        <v>EXPLJ000</v>
      </c>
      <c r="F16" s="13" t="s">
        <v>984</v>
      </c>
      <c r="G16" s="7">
        <v>32</v>
      </c>
      <c r="H16" s="7"/>
      <c r="L16" s="6" t="s">
        <v>31</v>
      </c>
      <c r="M16" s="8">
        <v>0</v>
      </c>
    </row>
    <row r="17" spans="1:13" s="6" customFormat="1" x14ac:dyDescent="0.15">
      <c r="A17" s="6" t="s">
        <v>188</v>
      </c>
      <c r="B17" s="6" t="s">
        <v>172</v>
      </c>
      <c r="C17" s="61">
        <v>43635</v>
      </c>
      <c r="D17" s="8">
        <v>0</v>
      </c>
      <c r="E17" s="13" t="str">
        <f>(LEFT(A17,8))</f>
        <v>EXPLJ000</v>
      </c>
      <c r="F17" s="13" t="s">
        <v>984</v>
      </c>
      <c r="G17" s="7">
        <v>32</v>
      </c>
      <c r="H17" s="7"/>
      <c r="L17" s="6" t="s">
        <v>31</v>
      </c>
      <c r="M17" s="8">
        <v>0</v>
      </c>
    </row>
    <row r="18" spans="1:13" s="6" customFormat="1" x14ac:dyDescent="0.15">
      <c r="A18" s="6" t="s">
        <v>189</v>
      </c>
      <c r="B18" s="6" t="s">
        <v>172</v>
      </c>
      <c r="C18" s="61">
        <v>43636</v>
      </c>
      <c r="D18" s="8">
        <v>0</v>
      </c>
      <c r="E18" s="13" t="str">
        <f>(LEFT(A18,8))</f>
        <v>EXPLJ000</v>
      </c>
      <c r="F18" s="13" t="s">
        <v>984</v>
      </c>
      <c r="G18" s="7">
        <v>32</v>
      </c>
      <c r="H18" s="7"/>
      <c r="L18" s="6" t="s">
        <v>31</v>
      </c>
      <c r="M18" s="8">
        <v>0</v>
      </c>
    </row>
    <row r="19" spans="1:13" s="6" customFormat="1" x14ac:dyDescent="0.15">
      <c r="A19" s="6" t="s">
        <v>190</v>
      </c>
      <c r="B19" s="6" t="s">
        <v>172</v>
      </c>
      <c r="C19" s="61">
        <v>43637</v>
      </c>
      <c r="D19" s="8">
        <v>0</v>
      </c>
      <c r="E19" s="13" t="str">
        <f>(LEFT(A19,8))</f>
        <v>EXPLJ000</v>
      </c>
      <c r="F19" s="13" t="s">
        <v>984</v>
      </c>
      <c r="G19" s="7">
        <v>32</v>
      </c>
      <c r="H19" s="7"/>
      <c r="L19" s="6" t="s">
        <v>31</v>
      </c>
      <c r="M19" s="8">
        <v>0</v>
      </c>
    </row>
    <row r="20" spans="1:13" s="6" customFormat="1" x14ac:dyDescent="0.15">
      <c r="A20" s="6" t="s">
        <v>191</v>
      </c>
      <c r="B20" s="6" t="s">
        <v>172</v>
      </c>
      <c r="C20" s="61">
        <v>43638</v>
      </c>
      <c r="D20" s="8">
        <v>0</v>
      </c>
      <c r="E20" s="13" t="str">
        <f>(LEFT(A20,8))</f>
        <v>EXPLJ000</v>
      </c>
      <c r="F20" s="13" t="s">
        <v>984</v>
      </c>
      <c r="G20" s="7">
        <v>32</v>
      </c>
      <c r="H20" s="7"/>
      <c r="L20" s="6" t="s">
        <v>31</v>
      </c>
      <c r="M20" s="8">
        <v>0</v>
      </c>
    </row>
    <row r="21" spans="1:13" s="6" customFormat="1" x14ac:dyDescent="0.15">
      <c r="A21" s="6" t="s">
        <v>192</v>
      </c>
      <c r="B21" s="6" t="s">
        <v>172</v>
      </c>
      <c r="C21" s="61">
        <v>43639</v>
      </c>
      <c r="D21" s="8">
        <v>0</v>
      </c>
      <c r="E21" s="13" t="str">
        <f>(LEFT(A21,8))</f>
        <v>EXPLJ000</v>
      </c>
      <c r="F21" s="13" t="s">
        <v>984</v>
      </c>
      <c r="G21" s="7">
        <v>32</v>
      </c>
      <c r="H21" s="7"/>
      <c r="L21" s="6" t="s">
        <v>31</v>
      </c>
      <c r="M21" s="8">
        <v>0</v>
      </c>
    </row>
    <row r="22" spans="1:13" s="6" customFormat="1" x14ac:dyDescent="0.15">
      <c r="A22" s="6" t="s">
        <v>193</v>
      </c>
      <c r="B22" s="6" t="s">
        <v>172</v>
      </c>
      <c r="C22" s="61">
        <v>43640</v>
      </c>
      <c r="D22" s="8">
        <v>0</v>
      </c>
      <c r="E22" s="13" t="str">
        <f>(LEFT(A22,8))</f>
        <v>EXPLJ000</v>
      </c>
      <c r="F22" s="13" t="s">
        <v>984</v>
      </c>
      <c r="G22" s="7">
        <v>32</v>
      </c>
      <c r="H22" s="7"/>
      <c r="L22" s="6" t="s">
        <v>31</v>
      </c>
      <c r="M22" s="8">
        <v>0</v>
      </c>
    </row>
    <row r="23" spans="1:13" s="6" customFormat="1" x14ac:dyDescent="0.15">
      <c r="A23" s="6" t="s">
        <v>194</v>
      </c>
      <c r="B23" s="6" t="s">
        <v>172</v>
      </c>
      <c r="C23" s="61">
        <v>43641</v>
      </c>
      <c r="D23" s="8">
        <v>0</v>
      </c>
      <c r="E23" s="13" t="str">
        <f>(LEFT(A23,8))</f>
        <v>EXPLJ000</v>
      </c>
      <c r="F23" s="13" t="s">
        <v>984</v>
      </c>
      <c r="G23" s="7">
        <v>32</v>
      </c>
      <c r="H23" s="7"/>
      <c r="L23" s="6" t="s">
        <v>31</v>
      </c>
      <c r="M23" s="8">
        <v>0</v>
      </c>
    </row>
    <row r="24" spans="1:13" s="6" customFormat="1" x14ac:dyDescent="0.15">
      <c r="A24" s="6" t="s">
        <v>195</v>
      </c>
      <c r="B24" s="6" t="s">
        <v>172</v>
      </c>
      <c r="C24" s="61">
        <v>43642</v>
      </c>
      <c r="D24" s="8">
        <v>0</v>
      </c>
      <c r="E24" s="13" t="str">
        <f>(LEFT(A24,8))</f>
        <v>EXPLJ000</v>
      </c>
      <c r="F24" s="13" t="s">
        <v>984</v>
      </c>
      <c r="G24" s="7">
        <v>32</v>
      </c>
      <c r="H24" s="7"/>
      <c r="L24" s="6" t="s">
        <v>31</v>
      </c>
      <c r="M24" s="8">
        <v>0</v>
      </c>
    </row>
    <row r="25" spans="1:13" s="6" customFormat="1" x14ac:dyDescent="0.15">
      <c r="A25" s="6" t="s">
        <v>196</v>
      </c>
      <c r="B25" s="6" t="s">
        <v>172</v>
      </c>
      <c r="C25" s="61">
        <v>43643</v>
      </c>
      <c r="D25" s="8">
        <v>0</v>
      </c>
      <c r="E25" s="13" t="str">
        <f>(LEFT(A25,8))</f>
        <v>EXPLJ000</v>
      </c>
      <c r="F25" s="13" t="s">
        <v>984</v>
      </c>
      <c r="G25" s="7">
        <v>32</v>
      </c>
      <c r="H25" s="7"/>
      <c r="L25" s="6" t="s">
        <v>31</v>
      </c>
      <c r="M25" s="8">
        <v>0</v>
      </c>
    </row>
    <row r="26" spans="1:13" s="6" customFormat="1" x14ac:dyDescent="0.15">
      <c r="A26" s="6" t="s">
        <v>197</v>
      </c>
      <c r="B26" s="6" t="s">
        <v>172</v>
      </c>
      <c r="C26" s="61">
        <v>43644</v>
      </c>
      <c r="D26" s="8">
        <v>0</v>
      </c>
      <c r="E26" s="13" t="str">
        <f>(LEFT(A26,8))</f>
        <v>EXPLJ000</v>
      </c>
      <c r="F26" s="13" t="s">
        <v>984</v>
      </c>
      <c r="G26" s="7">
        <v>32</v>
      </c>
      <c r="H26" s="7"/>
      <c r="L26" s="6" t="s">
        <v>31</v>
      </c>
      <c r="M26" s="8">
        <v>0</v>
      </c>
    </row>
    <row r="27" spans="1:13" s="6" customFormat="1" x14ac:dyDescent="0.15">
      <c r="A27" s="6" t="s">
        <v>198</v>
      </c>
      <c r="B27" s="6" t="s">
        <v>172</v>
      </c>
      <c r="C27" s="61">
        <v>43645</v>
      </c>
      <c r="D27" s="8">
        <v>0</v>
      </c>
      <c r="E27" s="13" t="str">
        <f>(LEFT(A27,8))</f>
        <v>EXPLJ000</v>
      </c>
      <c r="F27" s="13" t="s">
        <v>984</v>
      </c>
      <c r="G27" s="7">
        <v>32</v>
      </c>
      <c r="H27" s="7"/>
      <c r="L27" s="6" t="s">
        <v>31</v>
      </c>
      <c r="M27" s="8">
        <v>0</v>
      </c>
    </row>
    <row r="28" spans="1:13" s="6" customFormat="1" x14ac:dyDescent="0.15">
      <c r="A28" s="6" t="s">
        <v>199</v>
      </c>
      <c r="B28" s="6" t="s">
        <v>172</v>
      </c>
      <c r="C28" s="61">
        <v>43646</v>
      </c>
      <c r="D28" s="8">
        <v>0</v>
      </c>
      <c r="E28" s="13" t="str">
        <f>(LEFT(A28,8))</f>
        <v>EXPLJ000</v>
      </c>
      <c r="F28" s="13" t="s">
        <v>984</v>
      </c>
      <c r="G28" s="7">
        <v>32</v>
      </c>
      <c r="H28" s="7"/>
      <c r="L28" s="6" t="s">
        <v>31</v>
      </c>
      <c r="M28" s="8">
        <v>0</v>
      </c>
    </row>
    <row r="29" spans="1:13" s="6" customFormat="1" x14ac:dyDescent="0.15">
      <c r="A29" s="6" t="s">
        <v>200</v>
      </c>
      <c r="B29" s="6" t="s">
        <v>172</v>
      </c>
      <c r="C29" s="61">
        <v>43647</v>
      </c>
      <c r="D29" s="8">
        <v>0</v>
      </c>
      <c r="E29" s="13" t="str">
        <f>(LEFT(A29,8))</f>
        <v>EXPLJ000</v>
      </c>
      <c r="F29" s="13" t="s">
        <v>984</v>
      </c>
      <c r="G29" s="7">
        <v>32</v>
      </c>
      <c r="H29" s="7"/>
      <c r="L29" s="6" t="s">
        <v>31</v>
      </c>
      <c r="M29" s="8">
        <v>0</v>
      </c>
    </row>
    <row r="30" spans="1:13" s="6" customFormat="1" x14ac:dyDescent="0.15">
      <c r="A30" s="6" t="s">
        <v>201</v>
      </c>
      <c r="B30" s="6" t="s">
        <v>172</v>
      </c>
      <c r="C30" s="61">
        <v>43648</v>
      </c>
      <c r="D30" s="8">
        <v>0</v>
      </c>
      <c r="E30" s="13" t="str">
        <f>(LEFT(A30,8))</f>
        <v>EXPLJ000</v>
      </c>
      <c r="F30" s="13" t="s">
        <v>984</v>
      </c>
      <c r="G30" s="7">
        <v>32</v>
      </c>
      <c r="H30" s="7"/>
      <c r="L30" s="6" t="s">
        <v>31</v>
      </c>
      <c r="M30" s="8">
        <v>0</v>
      </c>
    </row>
    <row r="31" spans="1:13" s="6" customFormat="1" x14ac:dyDescent="0.15">
      <c r="A31" s="6" t="s">
        <v>202</v>
      </c>
      <c r="B31" s="6" t="s">
        <v>172</v>
      </c>
      <c r="C31" s="61">
        <v>43649</v>
      </c>
      <c r="D31" s="8">
        <v>0</v>
      </c>
      <c r="E31" s="13" t="str">
        <f>(LEFT(A31,8))</f>
        <v>EXPLJ000</v>
      </c>
      <c r="F31" s="13" t="s">
        <v>984</v>
      </c>
      <c r="G31" s="7">
        <v>32</v>
      </c>
      <c r="H31" s="7"/>
      <c r="L31" s="6" t="s">
        <v>31</v>
      </c>
      <c r="M31" s="8">
        <v>0</v>
      </c>
    </row>
    <row r="32" spans="1:13" s="6" customFormat="1" x14ac:dyDescent="0.15">
      <c r="A32" s="6" t="s">
        <v>203</v>
      </c>
      <c r="B32" s="6" t="s">
        <v>172</v>
      </c>
      <c r="C32" s="61">
        <v>43650</v>
      </c>
      <c r="D32" s="8">
        <v>0</v>
      </c>
      <c r="E32" s="13" t="str">
        <f>(LEFT(A32,8))</f>
        <v>EXPLJ000</v>
      </c>
      <c r="F32" s="13" t="s">
        <v>984</v>
      </c>
      <c r="G32" s="7">
        <v>32</v>
      </c>
      <c r="H32" s="7"/>
      <c r="L32" s="6" t="s">
        <v>31</v>
      </c>
      <c r="M32" s="8">
        <v>0</v>
      </c>
    </row>
    <row r="33" spans="1:13" s="6" customFormat="1" x14ac:dyDescent="0.15">
      <c r="A33" s="6" t="s">
        <v>204</v>
      </c>
      <c r="B33" s="6" t="s">
        <v>172</v>
      </c>
      <c r="C33" s="61">
        <v>43651</v>
      </c>
      <c r="D33" s="8">
        <v>0</v>
      </c>
      <c r="E33" s="13" t="str">
        <f>(LEFT(A33,8))</f>
        <v>EXPLJ000</v>
      </c>
      <c r="F33" s="13" t="s">
        <v>984</v>
      </c>
      <c r="G33" s="7">
        <v>32</v>
      </c>
      <c r="H33" s="7"/>
      <c r="L33" s="6" t="s">
        <v>31</v>
      </c>
      <c r="M33" s="8">
        <v>0</v>
      </c>
    </row>
    <row r="34" spans="1:13" s="6" customFormat="1" x14ac:dyDescent="0.15">
      <c r="A34" s="6" t="s">
        <v>205</v>
      </c>
      <c r="B34" s="6" t="s">
        <v>172</v>
      </c>
      <c r="C34" s="61">
        <v>43652</v>
      </c>
      <c r="D34" s="8">
        <v>0</v>
      </c>
      <c r="E34" s="13" t="str">
        <f>(LEFT(A34,8))</f>
        <v>EXPLJ000</v>
      </c>
      <c r="F34" s="13" t="s">
        <v>984</v>
      </c>
      <c r="G34" s="7">
        <v>32</v>
      </c>
      <c r="H34" s="7"/>
      <c r="L34" s="6" t="s">
        <v>31</v>
      </c>
      <c r="M34" s="8">
        <v>0</v>
      </c>
    </row>
    <row r="35" spans="1:13" s="6" customFormat="1" x14ac:dyDescent="0.15">
      <c r="A35" s="6" t="s">
        <v>206</v>
      </c>
      <c r="B35" s="6" t="s">
        <v>172</v>
      </c>
      <c r="C35" s="61">
        <v>43653</v>
      </c>
      <c r="D35" s="8">
        <v>0</v>
      </c>
      <c r="E35" s="13" t="str">
        <f>(LEFT(A35,8))</f>
        <v>EXPLJ000</v>
      </c>
      <c r="F35" s="13" t="s">
        <v>984</v>
      </c>
      <c r="G35" s="7">
        <v>32</v>
      </c>
      <c r="H35" s="7"/>
      <c r="L35" s="6" t="s">
        <v>31</v>
      </c>
      <c r="M35" s="8">
        <v>0</v>
      </c>
    </row>
    <row r="36" spans="1:13" s="6" customFormat="1" x14ac:dyDescent="0.15">
      <c r="A36" s="6" t="s">
        <v>207</v>
      </c>
      <c r="B36" s="6" t="s">
        <v>172</v>
      </c>
      <c r="C36" s="61">
        <v>43654</v>
      </c>
      <c r="D36" s="8">
        <v>0</v>
      </c>
      <c r="E36" s="13" t="str">
        <f>(LEFT(A36,8))</f>
        <v>EXPLJ000</v>
      </c>
      <c r="F36" s="13" t="s">
        <v>984</v>
      </c>
      <c r="G36" s="7">
        <v>32</v>
      </c>
      <c r="H36" s="7"/>
      <c r="L36" s="6" t="s">
        <v>31</v>
      </c>
      <c r="M36" s="8">
        <v>0</v>
      </c>
    </row>
    <row r="37" spans="1:13" s="6" customFormat="1" x14ac:dyDescent="0.15">
      <c r="A37" s="6" t="s">
        <v>208</v>
      </c>
      <c r="B37" s="6" t="s">
        <v>172</v>
      </c>
      <c r="C37" s="61">
        <v>43655</v>
      </c>
      <c r="D37" s="8">
        <v>0</v>
      </c>
      <c r="E37" s="13" t="str">
        <f>(LEFT(A37,8))</f>
        <v>EXPLJ000</v>
      </c>
      <c r="F37" s="13" t="s">
        <v>984</v>
      </c>
      <c r="G37" s="7">
        <v>32</v>
      </c>
      <c r="H37" s="7"/>
      <c r="L37" s="6" t="s">
        <v>31</v>
      </c>
      <c r="M37" s="8">
        <v>0</v>
      </c>
    </row>
    <row r="38" spans="1:13" s="6" customFormat="1" x14ac:dyDescent="0.15">
      <c r="A38" s="6" t="s">
        <v>209</v>
      </c>
      <c r="B38" s="6" t="s">
        <v>171</v>
      </c>
      <c r="C38" s="61">
        <v>43621</v>
      </c>
      <c r="D38" s="8">
        <v>0.20833333333333334</v>
      </c>
      <c r="E38" s="13" t="str">
        <f>(LEFT(A38,8))</f>
        <v>EXPLJ001</v>
      </c>
      <c r="F38" s="13" t="s">
        <v>104</v>
      </c>
      <c r="G38" s="6">
        <v>31</v>
      </c>
      <c r="H38" s="6" t="s">
        <v>141</v>
      </c>
      <c r="I38" s="6" t="s">
        <v>143</v>
      </c>
      <c r="J38" s="6" t="s">
        <v>105</v>
      </c>
      <c r="L38" s="6" t="s">
        <v>31</v>
      </c>
      <c r="M38" s="8">
        <v>0.20833333333333334</v>
      </c>
    </row>
    <row r="39" spans="1:13" s="6" customFormat="1" x14ac:dyDescent="0.15">
      <c r="A39" s="6" t="s">
        <v>210</v>
      </c>
      <c r="B39" s="6" t="s">
        <v>171</v>
      </c>
      <c r="C39" s="61">
        <v>43622</v>
      </c>
      <c r="D39" s="8">
        <v>0.20833333333333334</v>
      </c>
      <c r="E39" s="13" t="str">
        <f>(LEFT(A39,8))</f>
        <v>EXPLJ001</v>
      </c>
      <c r="F39" s="13" t="s">
        <v>104</v>
      </c>
      <c r="G39" s="6">
        <v>31</v>
      </c>
      <c r="H39" s="6" t="s">
        <v>141</v>
      </c>
      <c r="I39" s="6" t="s">
        <v>143</v>
      </c>
      <c r="J39" s="6" t="s">
        <v>105</v>
      </c>
      <c r="L39" s="6" t="s">
        <v>31</v>
      </c>
      <c r="M39" s="8">
        <v>0.20833333333333334</v>
      </c>
    </row>
    <row r="40" spans="1:13" s="6" customFormat="1" x14ac:dyDescent="0.15">
      <c r="A40" s="6" t="s">
        <v>211</v>
      </c>
      <c r="B40" s="6" t="s">
        <v>171</v>
      </c>
      <c r="C40" s="61">
        <v>43623</v>
      </c>
      <c r="D40" s="8">
        <v>0.20833333333333301</v>
      </c>
      <c r="E40" s="13" t="str">
        <f>(LEFT(A40,8))</f>
        <v>EXPLJ001</v>
      </c>
      <c r="F40" s="13" t="s">
        <v>104</v>
      </c>
      <c r="G40" s="6">
        <v>31</v>
      </c>
      <c r="H40" s="6" t="s">
        <v>141</v>
      </c>
      <c r="I40" s="6" t="s">
        <v>143</v>
      </c>
      <c r="J40" s="6" t="s">
        <v>105</v>
      </c>
      <c r="L40" s="6" t="s">
        <v>31</v>
      </c>
      <c r="M40" s="8">
        <v>0.20833333333333301</v>
      </c>
    </row>
    <row r="41" spans="1:13" s="6" customFormat="1" x14ac:dyDescent="0.15">
      <c r="A41" s="6" t="s">
        <v>212</v>
      </c>
      <c r="B41" s="6" t="s">
        <v>171</v>
      </c>
      <c r="C41" s="61">
        <v>43627</v>
      </c>
      <c r="D41" s="8">
        <v>0.20833333333333301</v>
      </c>
      <c r="E41" s="13" t="str">
        <f>(LEFT(A41,8))</f>
        <v>EXPLJ001</v>
      </c>
      <c r="F41" s="13" t="s">
        <v>104</v>
      </c>
      <c r="G41" s="6">
        <v>31</v>
      </c>
      <c r="H41" s="6" t="s">
        <v>141</v>
      </c>
      <c r="I41" s="6" t="s">
        <v>143</v>
      </c>
      <c r="J41" s="6" t="s">
        <v>105</v>
      </c>
      <c r="L41" s="6" t="s">
        <v>31</v>
      </c>
      <c r="M41" s="8">
        <v>0.20833333333333301</v>
      </c>
    </row>
    <row r="42" spans="1:13" s="6" customFormat="1" x14ac:dyDescent="0.15">
      <c r="A42" s="6" t="s">
        <v>213</v>
      </c>
      <c r="B42" s="6" t="s">
        <v>171</v>
      </c>
      <c r="C42" s="61">
        <v>43628</v>
      </c>
      <c r="D42" s="8">
        <v>0.20833333333333301</v>
      </c>
      <c r="E42" s="13" t="str">
        <f>(LEFT(A42,8))</f>
        <v>EXPLJ001</v>
      </c>
      <c r="F42" s="13" t="s">
        <v>104</v>
      </c>
      <c r="G42" s="6">
        <v>31</v>
      </c>
      <c r="H42" s="6" t="s">
        <v>141</v>
      </c>
      <c r="I42" s="6" t="s">
        <v>143</v>
      </c>
      <c r="J42" s="6" t="s">
        <v>105</v>
      </c>
      <c r="L42" s="6" t="s">
        <v>31</v>
      </c>
      <c r="M42" s="8">
        <v>0.20833333333333301</v>
      </c>
    </row>
    <row r="43" spans="1:13" s="6" customFormat="1" x14ac:dyDescent="0.15">
      <c r="A43" s="6" t="s">
        <v>214</v>
      </c>
      <c r="B43" s="6" t="s">
        <v>171</v>
      </c>
      <c r="C43" s="61">
        <v>43629</v>
      </c>
      <c r="D43" s="8">
        <v>0.20833333333333301</v>
      </c>
      <c r="E43" s="13" t="str">
        <f>(LEFT(A43,8))</f>
        <v>EXPLJ001</v>
      </c>
      <c r="F43" s="13" t="s">
        <v>104</v>
      </c>
      <c r="G43" s="6">
        <v>31</v>
      </c>
      <c r="H43" s="6" t="s">
        <v>141</v>
      </c>
      <c r="I43" s="6" t="s">
        <v>143</v>
      </c>
      <c r="J43" s="6" t="s">
        <v>105</v>
      </c>
      <c r="L43" s="6" t="s">
        <v>31</v>
      </c>
      <c r="M43" s="8">
        <v>0.20833333333333301</v>
      </c>
    </row>
    <row r="44" spans="1:13" s="6" customFormat="1" x14ac:dyDescent="0.15">
      <c r="A44" s="6" t="s">
        <v>215</v>
      </c>
      <c r="B44" s="6" t="s">
        <v>171</v>
      </c>
      <c r="C44" s="61">
        <v>43630</v>
      </c>
      <c r="D44" s="8">
        <v>0.20833333333333301</v>
      </c>
      <c r="E44" s="13" t="str">
        <f>(LEFT(A44,8))</f>
        <v>EXPLJ001</v>
      </c>
      <c r="F44" s="13" t="s">
        <v>104</v>
      </c>
      <c r="G44" s="6">
        <v>31</v>
      </c>
      <c r="H44" s="6" t="s">
        <v>141</v>
      </c>
      <c r="I44" s="6" t="s">
        <v>143</v>
      </c>
      <c r="J44" s="6" t="s">
        <v>105</v>
      </c>
      <c r="L44" s="6" t="s">
        <v>31</v>
      </c>
      <c r="M44" s="8">
        <v>0.20833333333333301</v>
      </c>
    </row>
    <row r="45" spans="1:13" s="6" customFormat="1" x14ac:dyDescent="0.15">
      <c r="A45" s="6" t="s">
        <v>216</v>
      </c>
      <c r="B45" s="6" t="s">
        <v>171</v>
      </c>
      <c r="C45" s="61">
        <v>43633</v>
      </c>
      <c r="D45" s="8">
        <v>0.20833333333333301</v>
      </c>
      <c r="E45" s="13" t="str">
        <f>(LEFT(A45,8))</f>
        <v>EXPLJ001</v>
      </c>
      <c r="F45" s="13" t="s">
        <v>104</v>
      </c>
      <c r="G45" s="6">
        <v>31</v>
      </c>
      <c r="H45" s="6" t="s">
        <v>141</v>
      </c>
      <c r="I45" s="6" t="s">
        <v>143</v>
      </c>
      <c r="J45" s="6" t="s">
        <v>105</v>
      </c>
      <c r="L45" s="6" t="s">
        <v>31</v>
      </c>
      <c r="M45" s="8">
        <v>0.20833333333333301</v>
      </c>
    </row>
    <row r="46" spans="1:13" s="6" customFormat="1" x14ac:dyDescent="0.15">
      <c r="A46" s="6" t="s">
        <v>217</v>
      </c>
      <c r="B46" s="6" t="s">
        <v>171</v>
      </c>
      <c r="C46" s="61">
        <v>43634</v>
      </c>
      <c r="D46" s="8">
        <v>0.20833333333333301</v>
      </c>
      <c r="E46" s="13" t="str">
        <f>(LEFT(A46,8))</f>
        <v>EXPLJ001</v>
      </c>
      <c r="F46" s="13" t="s">
        <v>104</v>
      </c>
      <c r="G46" s="6">
        <v>31</v>
      </c>
      <c r="H46" s="6" t="s">
        <v>141</v>
      </c>
      <c r="I46" s="6" t="s">
        <v>143</v>
      </c>
      <c r="J46" s="6" t="s">
        <v>105</v>
      </c>
      <c r="L46" s="6" t="s">
        <v>31</v>
      </c>
      <c r="M46" s="8">
        <v>0.20833333333333301</v>
      </c>
    </row>
    <row r="47" spans="1:13" s="6" customFormat="1" x14ac:dyDescent="0.15">
      <c r="A47" s="6" t="s">
        <v>218</v>
      </c>
      <c r="B47" s="6" t="s">
        <v>171</v>
      </c>
      <c r="C47" s="61">
        <v>43635</v>
      </c>
      <c r="D47" s="8">
        <v>0.20833333333333301</v>
      </c>
      <c r="E47" s="13" t="str">
        <f>(LEFT(A47,8))</f>
        <v>EXPLJ001</v>
      </c>
      <c r="F47" s="13" t="s">
        <v>104</v>
      </c>
      <c r="G47" s="6">
        <v>31</v>
      </c>
      <c r="H47" s="6" t="s">
        <v>141</v>
      </c>
      <c r="I47" s="6" t="s">
        <v>143</v>
      </c>
      <c r="J47" s="6" t="s">
        <v>105</v>
      </c>
      <c r="L47" s="6" t="s">
        <v>31</v>
      </c>
      <c r="M47" s="8">
        <v>0.20833333333333301</v>
      </c>
    </row>
    <row r="48" spans="1:13" s="6" customFormat="1" x14ac:dyDescent="0.15">
      <c r="A48" s="6" t="s">
        <v>219</v>
      </c>
      <c r="B48" s="6" t="s">
        <v>171</v>
      </c>
      <c r="C48" s="61">
        <v>43636</v>
      </c>
      <c r="D48" s="8">
        <v>0.20833333333333301</v>
      </c>
      <c r="E48" s="13" t="str">
        <f>(LEFT(A48,8))</f>
        <v>EXPLJ001</v>
      </c>
      <c r="F48" s="13" t="s">
        <v>104</v>
      </c>
      <c r="G48" s="6">
        <v>31</v>
      </c>
      <c r="H48" s="6" t="s">
        <v>141</v>
      </c>
      <c r="I48" s="6" t="s">
        <v>143</v>
      </c>
      <c r="J48" s="6" t="s">
        <v>105</v>
      </c>
      <c r="L48" s="6" t="s">
        <v>31</v>
      </c>
      <c r="M48" s="8">
        <v>0.20833333333333301</v>
      </c>
    </row>
    <row r="49" spans="1:13" s="6" customFormat="1" x14ac:dyDescent="0.15">
      <c r="A49" s="6" t="s">
        <v>220</v>
      </c>
      <c r="B49" s="6" t="s">
        <v>171</v>
      </c>
      <c r="C49" s="61">
        <v>43637</v>
      </c>
      <c r="D49" s="8">
        <v>0.20833333333333301</v>
      </c>
      <c r="E49" s="13" t="str">
        <f>(LEFT(A49,8))</f>
        <v>EXPLJ001</v>
      </c>
      <c r="F49" s="13" t="s">
        <v>104</v>
      </c>
      <c r="G49" s="6">
        <v>31</v>
      </c>
      <c r="H49" s="6" t="s">
        <v>141</v>
      </c>
      <c r="I49" s="6" t="s">
        <v>143</v>
      </c>
      <c r="J49" s="6" t="s">
        <v>105</v>
      </c>
      <c r="L49" s="6" t="s">
        <v>31</v>
      </c>
      <c r="M49" s="8">
        <v>0.20833333333333301</v>
      </c>
    </row>
    <row r="50" spans="1:13" s="6" customFormat="1" x14ac:dyDescent="0.15">
      <c r="A50" s="6" t="s">
        <v>221</v>
      </c>
      <c r="B50" s="6" t="s">
        <v>171</v>
      </c>
      <c r="C50" s="61">
        <v>43640</v>
      </c>
      <c r="D50" s="8">
        <v>0.20833333333333301</v>
      </c>
      <c r="E50" s="13" t="str">
        <f>(LEFT(A50,8))</f>
        <v>EXPLJ001</v>
      </c>
      <c r="F50" s="13" t="s">
        <v>104</v>
      </c>
      <c r="G50" s="6">
        <v>31</v>
      </c>
      <c r="H50" s="6" t="s">
        <v>141</v>
      </c>
      <c r="I50" s="6" t="s">
        <v>143</v>
      </c>
      <c r="J50" s="6" t="s">
        <v>105</v>
      </c>
      <c r="L50" s="6" t="s">
        <v>31</v>
      </c>
      <c r="M50" s="8">
        <v>0.20833333333333301</v>
      </c>
    </row>
    <row r="51" spans="1:13" s="6" customFormat="1" x14ac:dyDescent="0.15">
      <c r="A51" s="6" t="s">
        <v>222</v>
      </c>
      <c r="B51" s="6" t="s">
        <v>171</v>
      </c>
      <c r="C51" s="61">
        <v>43641</v>
      </c>
      <c r="D51" s="8">
        <v>0.20833333333333301</v>
      </c>
      <c r="E51" s="13" t="str">
        <f>(LEFT(A51,8))</f>
        <v>EXPLJ001</v>
      </c>
      <c r="F51" s="13" t="s">
        <v>104</v>
      </c>
      <c r="G51" s="6">
        <v>31</v>
      </c>
      <c r="H51" s="6" t="s">
        <v>141</v>
      </c>
      <c r="I51" s="6" t="s">
        <v>143</v>
      </c>
      <c r="J51" s="6" t="s">
        <v>105</v>
      </c>
      <c r="L51" s="6" t="s">
        <v>31</v>
      </c>
      <c r="M51" s="8">
        <v>0.20833333333333301</v>
      </c>
    </row>
    <row r="52" spans="1:13" s="6" customFormat="1" x14ac:dyDescent="0.15">
      <c r="A52" s="6" t="s">
        <v>223</v>
      </c>
      <c r="B52" s="6" t="s">
        <v>171</v>
      </c>
      <c r="C52" s="61">
        <v>43642</v>
      </c>
      <c r="D52" s="8">
        <v>0.20833333333333301</v>
      </c>
      <c r="E52" s="13" t="str">
        <f>(LEFT(A52,8))</f>
        <v>EXPLJ001</v>
      </c>
      <c r="F52" s="13" t="s">
        <v>104</v>
      </c>
      <c r="G52" s="6">
        <v>31</v>
      </c>
      <c r="H52" s="6" t="s">
        <v>141</v>
      </c>
      <c r="I52" s="6" t="s">
        <v>143</v>
      </c>
      <c r="J52" s="6" t="s">
        <v>105</v>
      </c>
      <c r="L52" s="6" t="s">
        <v>31</v>
      </c>
      <c r="M52" s="8">
        <v>0.20833333333333301</v>
      </c>
    </row>
    <row r="53" spans="1:13" s="6" customFormat="1" x14ac:dyDescent="0.15">
      <c r="A53" s="6" t="s">
        <v>224</v>
      </c>
      <c r="B53" s="6" t="s">
        <v>171</v>
      </c>
      <c r="C53" s="61">
        <v>43643</v>
      </c>
      <c r="D53" s="8">
        <v>0.20833333333333301</v>
      </c>
      <c r="E53" s="13" t="str">
        <f>(LEFT(A53,8))</f>
        <v>EXPLJ001</v>
      </c>
      <c r="F53" s="13" t="s">
        <v>104</v>
      </c>
      <c r="G53" s="6">
        <v>31</v>
      </c>
      <c r="H53" s="6" t="s">
        <v>141</v>
      </c>
      <c r="I53" s="6" t="s">
        <v>143</v>
      </c>
      <c r="J53" s="6" t="s">
        <v>105</v>
      </c>
      <c r="L53" s="6" t="s">
        <v>31</v>
      </c>
      <c r="M53" s="8">
        <v>0.20833333333333301</v>
      </c>
    </row>
    <row r="54" spans="1:13" s="6" customFormat="1" x14ac:dyDescent="0.15">
      <c r="A54" s="6" t="s">
        <v>225</v>
      </c>
      <c r="B54" s="6" t="s">
        <v>171</v>
      </c>
      <c r="C54" s="61">
        <v>43644</v>
      </c>
      <c r="D54" s="8">
        <v>0.20833333333333301</v>
      </c>
      <c r="E54" s="13" t="str">
        <f>(LEFT(A54,8))</f>
        <v>EXPLJ001</v>
      </c>
      <c r="F54" s="13" t="s">
        <v>104</v>
      </c>
      <c r="G54" s="6">
        <v>31</v>
      </c>
      <c r="H54" s="6" t="s">
        <v>141</v>
      </c>
      <c r="I54" s="6" t="s">
        <v>143</v>
      </c>
      <c r="J54" s="6" t="s">
        <v>105</v>
      </c>
      <c r="L54" s="6" t="s">
        <v>31</v>
      </c>
      <c r="M54" s="8">
        <v>0.20833333333333301</v>
      </c>
    </row>
    <row r="55" spans="1:13" s="6" customFormat="1" x14ac:dyDescent="0.15">
      <c r="A55" s="6" t="s">
        <v>226</v>
      </c>
      <c r="B55" s="6" t="s">
        <v>171</v>
      </c>
      <c r="C55" s="61">
        <v>43644</v>
      </c>
      <c r="D55" s="8">
        <v>0.20833333333333301</v>
      </c>
      <c r="E55" s="13" t="str">
        <f>(LEFT(A55,8))</f>
        <v>EXPLJ001</v>
      </c>
      <c r="F55" s="13" t="s">
        <v>104</v>
      </c>
      <c r="G55" s="6">
        <v>31</v>
      </c>
      <c r="H55" s="6" t="s">
        <v>141</v>
      </c>
      <c r="I55" s="6" t="s">
        <v>143</v>
      </c>
      <c r="J55" s="6" t="s">
        <v>105</v>
      </c>
      <c r="L55" s="6" t="s">
        <v>31</v>
      </c>
      <c r="M55" s="8">
        <v>0.20833333333333301</v>
      </c>
    </row>
    <row r="56" spans="1:13" s="6" customFormat="1" x14ac:dyDescent="0.15">
      <c r="A56" s="6" t="s">
        <v>227</v>
      </c>
      <c r="B56" s="6" t="s">
        <v>171</v>
      </c>
      <c r="C56" s="61">
        <v>43647</v>
      </c>
      <c r="D56" s="8">
        <v>0.20833333333333301</v>
      </c>
      <c r="E56" s="13" t="str">
        <f>(LEFT(A56,8))</f>
        <v>EXPLJ001</v>
      </c>
      <c r="F56" s="13" t="s">
        <v>104</v>
      </c>
      <c r="G56" s="6">
        <v>31</v>
      </c>
      <c r="H56" s="6" t="s">
        <v>141</v>
      </c>
      <c r="I56" s="6" t="s">
        <v>143</v>
      </c>
      <c r="J56" s="6" t="s">
        <v>105</v>
      </c>
      <c r="L56" s="6" t="s">
        <v>31</v>
      </c>
      <c r="M56" s="8">
        <v>0.20833333333333301</v>
      </c>
    </row>
    <row r="57" spans="1:13" s="6" customFormat="1" x14ac:dyDescent="0.15">
      <c r="A57" s="6" t="s">
        <v>228</v>
      </c>
      <c r="B57" s="6" t="s">
        <v>171</v>
      </c>
      <c r="C57" s="61">
        <v>43648</v>
      </c>
      <c r="D57" s="8">
        <v>0.20833333333333301</v>
      </c>
      <c r="E57" s="13" t="str">
        <f>(LEFT(A57,8))</f>
        <v>EXPLJ001</v>
      </c>
      <c r="F57" s="13" t="s">
        <v>104</v>
      </c>
      <c r="G57" s="6">
        <v>31</v>
      </c>
      <c r="H57" s="6" t="s">
        <v>141</v>
      </c>
      <c r="I57" s="6" t="s">
        <v>143</v>
      </c>
      <c r="J57" s="6" t="s">
        <v>105</v>
      </c>
      <c r="L57" s="6" t="s">
        <v>31</v>
      </c>
      <c r="M57" s="8">
        <v>0.20833333333333301</v>
      </c>
    </row>
    <row r="58" spans="1:13" s="6" customFormat="1" x14ac:dyDescent="0.15">
      <c r="A58" s="6" t="s">
        <v>229</v>
      </c>
      <c r="B58" s="6" t="s">
        <v>171</v>
      </c>
      <c r="C58" s="61">
        <v>43649</v>
      </c>
      <c r="D58" s="8">
        <v>0.20833333333333301</v>
      </c>
      <c r="E58" s="13" t="str">
        <f>(LEFT(A58,8))</f>
        <v>EXPLJ001</v>
      </c>
      <c r="F58" s="13" t="s">
        <v>104</v>
      </c>
      <c r="G58" s="6">
        <v>31</v>
      </c>
      <c r="H58" s="6" t="s">
        <v>141</v>
      </c>
      <c r="I58" s="6" t="s">
        <v>143</v>
      </c>
      <c r="J58" s="6" t="s">
        <v>105</v>
      </c>
      <c r="L58" s="6" t="s">
        <v>31</v>
      </c>
      <c r="M58" s="8">
        <v>0.20833333333333301</v>
      </c>
    </row>
    <row r="59" spans="1:13" s="6" customFormat="1" x14ac:dyDescent="0.15">
      <c r="A59" s="6" t="s">
        <v>230</v>
      </c>
      <c r="B59" s="6" t="s">
        <v>171</v>
      </c>
      <c r="C59" s="61">
        <v>43650</v>
      </c>
      <c r="D59" s="8">
        <v>0.20833333333333301</v>
      </c>
      <c r="E59" s="13" t="str">
        <f>(LEFT(A59,8))</f>
        <v>EXPLJ001</v>
      </c>
      <c r="F59" s="13" t="s">
        <v>104</v>
      </c>
      <c r="G59" s="6">
        <v>31</v>
      </c>
      <c r="H59" s="6" t="s">
        <v>141</v>
      </c>
      <c r="I59" s="6" t="s">
        <v>143</v>
      </c>
      <c r="J59" s="6" t="s">
        <v>105</v>
      </c>
      <c r="L59" s="6" t="s">
        <v>31</v>
      </c>
      <c r="M59" s="8">
        <v>0.20833333333333301</v>
      </c>
    </row>
    <row r="60" spans="1:13" s="6" customFormat="1" x14ac:dyDescent="0.15">
      <c r="A60" s="6" t="s">
        <v>231</v>
      </c>
      <c r="B60" s="6" t="s">
        <v>171</v>
      </c>
      <c r="C60" s="61">
        <v>43651</v>
      </c>
      <c r="D60" s="8">
        <v>0.20833333333333301</v>
      </c>
      <c r="E60" s="13" t="str">
        <f>(LEFT(A60,8))</f>
        <v>EXPLJ001</v>
      </c>
      <c r="F60" s="13" t="s">
        <v>104</v>
      </c>
      <c r="G60" s="6">
        <v>31</v>
      </c>
      <c r="H60" s="6" t="s">
        <v>141</v>
      </c>
      <c r="I60" s="6" t="s">
        <v>143</v>
      </c>
      <c r="J60" s="6" t="s">
        <v>105</v>
      </c>
      <c r="L60" s="6" t="s">
        <v>31</v>
      </c>
      <c r="M60" s="8">
        <v>0.20833333333333301</v>
      </c>
    </row>
    <row r="61" spans="1:13" s="6" customFormat="1" x14ac:dyDescent="0.15">
      <c r="A61" s="6" t="s">
        <v>232</v>
      </c>
      <c r="B61" s="6" t="s">
        <v>171</v>
      </c>
      <c r="C61" s="61">
        <v>43654</v>
      </c>
      <c r="D61" s="8">
        <v>0.20833333333333301</v>
      </c>
      <c r="E61" s="13" t="str">
        <f>(LEFT(A61,8))</f>
        <v>EXPLJ001</v>
      </c>
      <c r="F61" s="13" t="s">
        <v>104</v>
      </c>
      <c r="G61" s="6">
        <v>31</v>
      </c>
      <c r="H61" s="6" t="s">
        <v>141</v>
      </c>
      <c r="I61" s="6" t="s">
        <v>143</v>
      </c>
      <c r="J61" s="6" t="s">
        <v>105</v>
      </c>
      <c r="L61" s="6" t="s">
        <v>31</v>
      </c>
      <c r="M61" s="8">
        <v>0.20833333333333301</v>
      </c>
    </row>
    <row r="62" spans="1:13" x14ac:dyDescent="0.15">
      <c r="A62" s="23" t="s">
        <v>898</v>
      </c>
      <c r="B62" s="23" t="s">
        <v>897</v>
      </c>
      <c r="C62" s="62">
        <v>43627</v>
      </c>
      <c r="D62" s="37">
        <v>0.41666666666666669</v>
      </c>
      <c r="E62" s="14" t="str">
        <f>(LEFT(A62,8))</f>
        <v>EXPLM001</v>
      </c>
      <c r="F62" s="14" t="s">
        <v>896</v>
      </c>
      <c r="G62" s="14">
        <v>33</v>
      </c>
      <c r="H62" s="14" t="s">
        <v>141</v>
      </c>
      <c r="I62" s="29" t="s">
        <v>11</v>
      </c>
      <c r="J62" s="23" t="s">
        <v>10</v>
      </c>
      <c r="L62" s="6" t="s">
        <v>31</v>
      </c>
    </row>
    <row r="63" spans="1:13" x14ac:dyDescent="0.15">
      <c r="A63" s="23" t="s">
        <v>899</v>
      </c>
      <c r="B63" s="13" t="s">
        <v>900</v>
      </c>
      <c r="C63" s="63">
        <v>43633</v>
      </c>
      <c r="D63" s="37">
        <v>0.41666666666666669</v>
      </c>
      <c r="E63" s="14" t="str">
        <f>(LEFT(A63,8))</f>
        <v>EXPLM001</v>
      </c>
      <c r="F63" s="14" t="s">
        <v>896</v>
      </c>
      <c r="G63" s="14">
        <v>33</v>
      </c>
      <c r="H63" s="14" t="s">
        <v>141</v>
      </c>
      <c r="I63" s="29" t="s">
        <v>901</v>
      </c>
      <c r="J63" s="23" t="s">
        <v>10</v>
      </c>
      <c r="L63" s="6" t="s">
        <v>31</v>
      </c>
    </row>
    <row r="64" spans="1:13" x14ac:dyDescent="0.15">
      <c r="A64" s="23" t="s">
        <v>904</v>
      </c>
      <c r="B64" s="13" t="s">
        <v>902</v>
      </c>
      <c r="C64" s="63">
        <v>43637</v>
      </c>
      <c r="D64" s="37">
        <v>0.41666666666666669</v>
      </c>
      <c r="E64" s="14" t="str">
        <f>(LEFT(A64,8))</f>
        <v>EXPLM001</v>
      </c>
      <c r="F64" s="14" t="s">
        <v>896</v>
      </c>
      <c r="G64" s="14">
        <v>33</v>
      </c>
      <c r="H64" s="14" t="s">
        <v>141</v>
      </c>
      <c r="I64" s="29" t="s">
        <v>903</v>
      </c>
      <c r="J64" s="23" t="s">
        <v>905</v>
      </c>
      <c r="L64" s="6" t="s">
        <v>31</v>
      </c>
    </row>
    <row r="65" spans="1:17" s="15" customFormat="1" x14ac:dyDescent="0.15">
      <c r="A65" s="23" t="s">
        <v>906</v>
      </c>
      <c r="B65" s="13" t="s">
        <v>907</v>
      </c>
      <c r="C65" s="63">
        <v>43637</v>
      </c>
      <c r="D65" s="37">
        <v>0.41666666666666669</v>
      </c>
      <c r="E65" s="14" t="str">
        <f>(LEFT(A65,8))</f>
        <v>EXPLM001</v>
      </c>
      <c r="F65" s="14" t="s">
        <v>896</v>
      </c>
      <c r="G65" s="14">
        <v>33</v>
      </c>
      <c r="H65" s="14" t="s">
        <v>141</v>
      </c>
      <c r="I65" s="29" t="s">
        <v>12</v>
      </c>
      <c r="J65" s="23"/>
      <c r="K65" s="31"/>
      <c r="L65" s="6" t="s">
        <v>31</v>
      </c>
      <c r="M65" s="14"/>
      <c r="N65" s="23"/>
      <c r="O65" s="14"/>
      <c r="P65" s="14"/>
      <c r="Q65" s="14"/>
    </row>
    <row r="66" spans="1:17" s="15" customFormat="1" ht="11.25" x14ac:dyDescent="0.15">
      <c r="A66" s="23" t="s">
        <v>909</v>
      </c>
      <c r="B66" s="13" t="s">
        <v>908</v>
      </c>
      <c r="C66" s="63">
        <v>43647</v>
      </c>
      <c r="D66" s="37">
        <v>0.45833333333333331</v>
      </c>
      <c r="E66" s="14" t="str">
        <f>(LEFT(A66,8))</f>
        <v>EXPLM001</v>
      </c>
      <c r="F66" s="14" t="s">
        <v>896</v>
      </c>
      <c r="G66" s="14">
        <v>33</v>
      </c>
      <c r="H66" s="14" t="s">
        <v>141</v>
      </c>
      <c r="I66" s="11" t="s">
        <v>910</v>
      </c>
      <c r="J66" s="23"/>
      <c r="K66" s="31"/>
      <c r="L66" s="6" t="s">
        <v>31</v>
      </c>
      <c r="M66" s="14"/>
      <c r="N66" s="23"/>
      <c r="O66" s="14"/>
      <c r="P66" s="14"/>
      <c r="Q66" s="14"/>
    </row>
    <row r="67" spans="1:17" s="15" customFormat="1" ht="11.25" x14ac:dyDescent="0.15">
      <c r="A67" s="23" t="s">
        <v>912</v>
      </c>
      <c r="B67" s="13" t="s">
        <v>911</v>
      </c>
      <c r="C67" s="63">
        <v>43647</v>
      </c>
      <c r="D67" s="37">
        <v>0.45833333333333331</v>
      </c>
      <c r="E67" s="14" t="str">
        <f>(LEFT(A67,8))</f>
        <v>EXPLM001</v>
      </c>
      <c r="F67" s="14" t="s">
        <v>896</v>
      </c>
      <c r="G67" s="14">
        <v>33</v>
      </c>
      <c r="H67" s="14" t="s">
        <v>141</v>
      </c>
      <c r="I67" s="11" t="s">
        <v>913</v>
      </c>
      <c r="J67" s="23"/>
      <c r="K67" s="31"/>
      <c r="L67" s="6" t="s">
        <v>31</v>
      </c>
      <c r="M67" s="14"/>
      <c r="N67" s="23"/>
      <c r="O67" s="14"/>
      <c r="P67" s="14"/>
      <c r="Q67" s="14"/>
    </row>
    <row r="68" spans="1:17" s="15" customFormat="1" x14ac:dyDescent="0.15">
      <c r="A68" s="23" t="s">
        <v>164</v>
      </c>
      <c r="B68" s="23" t="s">
        <v>98</v>
      </c>
      <c r="C68" s="62">
        <v>43627</v>
      </c>
      <c r="D68" s="19">
        <v>0.58333333333333337</v>
      </c>
      <c r="E68" s="14" t="str">
        <f>(LEFT(A68,8))</f>
        <v>Q1-5M001</v>
      </c>
      <c r="F68" s="14" t="s">
        <v>110</v>
      </c>
      <c r="G68" s="14">
        <v>4</v>
      </c>
      <c r="H68" s="14" t="s">
        <v>141</v>
      </c>
      <c r="I68" s="21" t="s">
        <v>142</v>
      </c>
      <c r="J68" s="21" t="s">
        <v>96</v>
      </c>
      <c r="K68" s="21"/>
      <c r="L68" s="14" t="s">
        <v>31</v>
      </c>
      <c r="M68" s="14"/>
      <c r="N68" s="14"/>
      <c r="O68" s="14"/>
      <c r="P68" s="14"/>
      <c r="Q68" s="14"/>
    </row>
    <row r="69" spans="1:17" s="15" customFormat="1" x14ac:dyDescent="0.15">
      <c r="A69" s="23" t="s">
        <v>163</v>
      </c>
      <c r="B69" s="23" t="s">
        <v>99</v>
      </c>
      <c r="C69" s="62">
        <v>43642</v>
      </c>
      <c r="D69" s="19">
        <v>0.58333333333333337</v>
      </c>
      <c r="E69" s="14" t="str">
        <f>(LEFT(A69,8))</f>
        <v>Q1-5M002</v>
      </c>
      <c r="F69" s="14" t="s">
        <v>110</v>
      </c>
      <c r="G69" s="14">
        <v>4</v>
      </c>
      <c r="H69" s="14" t="s">
        <v>102</v>
      </c>
      <c r="I69" s="21" t="s">
        <v>103</v>
      </c>
      <c r="J69" s="21" t="s">
        <v>62</v>
      </c>
      <c r="K69" s="21"/>
      <c r="L69" s="14" t="s">
        <v>31</v>
      </c>
      <c r="M69" s="14"/>
      <c r="N69" s="14"/>
      <c r="O69" s="14"/>
      <c r="P69" s="14"/>
      <c r="Q69" s="14"/>
    </row>
    <row r="70" spans="1:17" x14ac:dyDescent="0.15">
      <c r="A70" s="23" t="s">
        <v>165</v>
      </c>
      <c r="B70" s="23" t="s">
        <v>101</v>
      </c>
      <c r="C70" s="62">
        <v>43642</v>
      </c>
      <c r="D70" s="19">
        <v>0.58333333333333337</v>
      </c>
      <c r="E70" s="14" t="str">
        <f>(LEFT(A70,8))</f>
        <v>Q1-5M002</v>
      </c>
      <c r="F70" s="14" t="s">
        <v>110</v>
      </c>
      <c r="G70" s="14">
        <v>4</v>
      </c>
      <c r="H70" s="14" t="s">
        <v>141</v>
      </c>
      <c r="I70" s="21" t="s">
        <v>100</v>
      </c>
      <c r="J70" s="23" t="s">
        <v>96</v>
      </c>
      <c r="K70" s="23"/>
      <c r="L70" s="14" t="s">
        <v>31</v>
      </c>
      <c r="N70" s="14" t="s">
        <v>97</v>
      </c>
    </row>
    <row r="71" spans="1:17" ht="11.25" x14ac:dyDescent="0.15">
      <c r="A71" s="11" t="s">
        <v>489</v>
      </c>
      <c r="B71" s="11" t="s">
        <v>488</v>
      </c>
      <c r="C71" s="12">
        <v>43644</v>
      </c>
      <c r="D71" s="19">
        <v>0.27083333333333331</v>
      </c>
      <c r="E71" s="14" t="str">
        <f>(LEFT(A71,8))</f>
        <v>Q1-6M001</v>
      </c>
      <c r="F71" s="14" t="s">
        <v>487</v>
      </c>
      <c r="G71" s="14">
        <v>21</v>
      </c>
      <c r="H71" s="14" t="s">
        <v>141</v>
      </c>
      <c r="I71" s="29" t="s">
        <v>490</v>
      </c>
      <c r="K71" s="31">
        <v>3.125E-2</v>
      </c>
      <c r="L71" s="14" t="s">
        <v>31</v>
      </c>
    </row>
    <row r="72" spans="1:17" ht="11.25" x14ac:dyDescent="0.15">
      <c r="A72" s="11" t="s">
        <v>491</v>
      </c>
      <c r="B72" s="11" t="s">
        <v>488</v>
      </c>
      <c r="C72" s="12">
        <v>43644</v>
      </c>
      <c r="D72" s="19">
        <v>0.3125</v>
      </c>
      <c r="E72" s="14" t="str">
        <f>(LEFT(A72,8))</f>
        <v>Q1-6M001</v>
      </c>
      <c r="F72" s="14" t="s">
        <v>487</v>
      </c>
      <c r="G72" s="14">
        <v>21</v>
      </c>
      <c r="H72" s="14" t="s">
        <v>141</v>
      </c>
      <c r="I72" s="29" t="s">
        <v>492</v>
      </c>
      <c r="J72" s="23" t="s">
        <v>466</v>
      </c>
      <c r="K72" s="31">
        <v>8.3333333333333329E-2</v>
      </c>
      <c r="L72" s="14" t="s">
        <v>31</v>
      </c>
      <c r="N72" s="24" t="s">
        <v>489</v>
      </c>
    </row>
    <row r="73" spans="1:17" ht="11.25" x14ac:dyDescent="0.15">
      <c r="A73" s="11" t="s">
        <v>495</v>
      </c>
      <c r="B73" s="11" t="s">
        <v>493</v>
      </c>
      <c r="C73" s="12">
        <v>43644</v>
      </c>
      <c r="D73" s="19">
        <v>0.41666666666666669</v>
      </c>
      <c r="E73" s="14" t="str">
        <f>(LEFT(A73,8))</f>
        <v>Q1-6M001</v>
      </c>
      <c r="F73" s="14" t="s">
        <v>487</v>
      </c>
      <c r="G73" s="14">
        <v>21</v>
      </c>
      <c r="H73" s="14" t="s">
        <v>141</v>
      </c>
      <c r="I73" s="29" t="s">
        <v>496</v>
      </c>
      <c r="J73" s="23" t="s">
        <v>497</v>
      </c>
      <c r="K73" s="31">
        <v>0.22916666666666666</v>
      </c>
      <c r="L73" s="14" t="s">
        <v>31</v>
      </c>
      <c r="N73" s="11" t="s">
        <v>491</v>
      </c>
    </row>
    <row r="74" spans="1:17" ht="11.25" x14ac:dyDescent="0.15">
      <c r="A74" s="5" t="s">
        <v>498</v>
      </c>
      <c r="B74" s="11" t="s">
        <v>493</v>
      </c>
      <c r="C74" s="12">
        <v>43644</v>
      </c>
      <c r="D74" s="19">
        <v>0.5</v>
      </c>
      <c r="E74" s="14" t="str">
        <f>(LEFT(A74,8))</f>
        <v>Q1-6M001</v>
      </c>
      <c r="F74" s="14" t="s">
        <v>487</v>
      </c>
      <c r="G74" s="14">
        <v>21</v>
      </c>
      <c r="H74" s="14" t="s">
        <v>141</v>
      </c>
      <c r="I74" s="29" t="s">
        <v>500</v>
      </c>
      <c r="J74" s="23" t="s">
        <v>499</v>
      </c>
      <c r="L74" s="14" t="s">
        <v>31</v>
      </c>
    </row>
    <row r="75" spans="1:17" ht="11.25" x14ac:dyDescent="0.15">
      <c r="A75" s="5" t="s">
        <v>501</v>
      </c>
      <c r="B75" s="11" t="s">
        <v>493</v>
      </c>
      <c r="C75" s="12">
        <v>43644</v>
      </c>
      <c r="D75" s="19">
        <v>0.5</v>
      </c>
      <c r="E75" s="14" t="str">
        <f>(LEFT(A75,8))</f>
        <v>Q1-6M001</v>
      </c>
      <c r="F75" s="14" t="s">
        <v>487</v>
      </c>
      <c r="G75" s="14">
        <v>21</v>
      </c>
      <c r="H75" s="14" t="s">
        <v>141</v>
      </c>
      <c r="I75" s="29" t="s">
        <v>502</v>
      </c>
      <c r="L75" s="14" t="s">
        <v>31</v>
      </c>
    </row>
    <row r="76" spans="1:17" ht="11.25" x14ac:dyDescent="0.15">
      <c r="A76" s="5" t="s">
        <v>503</v>
      </c>
      <c r="B76" s="11" t="s">
        <v>493</v>
      </c>
      <c r="C76" s="12">
        <v>43644</v>
      </c>
      <c r="D76" s="19">
        <v>0.29166666666666669</v>
      </c>
      <c r="E76" s="14" t="str">
        <f>(LEFT(A76,8))</f>
        <v>Q1-6M001</v>
      </c>
      <c r="F76" s="14" t="s">
        <v>487</v>
      </c>
      <c r="G76" s="14">
        <v>21</v>
      </c>
      <c r="H76" s="14" t="s">
        <v>141</v>
      </c>
      <c r="I76" s="29" t="s">
        <v>504</v>
      </c>
      <c r="J76" s="23" t="s">
        <v>505</v>
      </c>
      <c r="L76" s="14" t="s">
        <v>65</v>
      </c>
    </row>
    <row r="77" spans="1:17" ht="11.25" x14ac:dyDescent="0.15">
      <c r="A77" s="11" t="s">
        <v>506</v>
      </c>
      <c r="B77" s="11" t="s">
        <v>493</v>
      </c>
      <c r="C77" s="12">
        <v>43647</v>
      </c>
      <c r="D77" s="19">
        <v>0.25</v>
      </c>
      <c r="E77" s="14" t="str">
        <f>(LEFT(A77,8))</f>
        <v>Q1-6M001</v>
      </c>
      <c r="F77" s="14" t="s">
        <v>487</v>
      </c>
      <c r="G77" s="14">
        <v>21</v>
      </c>
      <c r="H77" s="14" t="s">
        <v>141</v>
      </c>
      <c r="I77" s="29" t="s">
        <v>507</v>
      </c>
      <c r="J77" s="23" t="s">
        <v>508</v>
      </c>
      <c r="K77" s="31">
        <v>0.10416666666666667</v>
      </c>
      <c r="L77" s="14" t="s">
        <v>31</v>
      </c>
      <c r="M77" s="11" t="s">
        <v>491</v>
      </c>
      <c r="N77" s="14"/>
    </row>
    <row r="78" spans="1:17" ht="11.25" x14ac:dyDescent="0.15">
      <c r="A78" s="5" t="s">
        <v>532</v>
      </c>
      <c r="B78" s="5" t="s">
        <v>529</v>
      </c>
      <c r="C78" s="32">
        <v>43647</v>
      </c>
      <c r="D78" s="19">
        <v>0.375</v>
      </c>
      <c r="E78" s="14" t="str">
        <f>(LEFT(A78,8))</f>
        <v>Q1-6M001</v>
      </c>
      <c r="F78" s="14" t="s">
        <v>487</v>
      </c>
      <c r="G78" s="14">
        <v>21</v>
      </c>
      <c r="H78" s="14" t="s">
        <v>141</v>
      </c>
      <c r="I78" s="29" t="s">
        <v>530</v>
      </c>
      <c r="J78" s="23" t="s">
        <v>531</v>
      </c>
      <c r="L78" s="14" t="s">
        <v>31</v>
      </c>
    </row>
    <row r="79" spans="1:17" ht="11.25" x14ac:dyDescent="0.15">
      <c r="A79" s="5" t="s">
        <v>534</v>
      </c>
      <c r="B79" s="5" t="s">
        <v>529</v>
      </c>
      <c r="C79" s="32">
        <v>43647</v>
      </c>
      <c r="D79" s="19">
        <v>0.375</v>
      </c>
      <c r="E79" s="14" t="str">
        <f>(LEFT(A79,8))</f>
        <v>Q1-6M001</v>
      </c>
      <c r="F79" s="14" t="s">
        <v>487</v>
      </c>
      <c r="G79" s="14">
        <v>21</v>
      </c>
      <c r="H79" s="14" t="s">
        <v>141</v>
      </c>
      <c r="I79" s="29" t="s">
        <v>533</v>
      </c>
      <c r="L79" s="14" t="s">
        <v>31</v>
      </c>
    </row>
    <row r="80" spans="1:17" ht="11.25" x14ac:dyDescent="0.15">
      <c r="A80" s="5" t="s">
        <v>535</v>
      </c>
      <c r="B80" s="5" t="s">
        <v>536</v>
      </c>
      <c r="C80" s="32">
        <v>43647</v>
      </c>
      <c r="D80" s="19">
        <v>0.39583333333333331</v>
      </c>
      <c r="E80" s="14" t="str">
        <f>(LEFT(A80,8))</f>
        <v>Q1-6M001</v>
      </c>
      <c r="F80" s="14" t="s">
        <v>487</v>
      </c>
      <c r="G80" s="14">
        <v>21</v>
      </c>
      <c r="H80" s="14" t="s">
        <v>537</v>
      </c>
      <c r="I80" s="29" t="s">
        <v>541</v>
      </c>
      <c r="L80" s="14" t="s">
        <v>31</v>
      </c>
    </row>
    <row r="81" spans="1:17" ht="11.25" x14ac:dyDescent="0.15">
      <c r="A81" s="5" t="s">
        <v>539</v>
      </c>
      <c r="B81" s="5" t="s">
        <v>538</v>
      </c>
      <c r="C81" s="32">
        <v>43647</v>
      </c>
      <c r="D81" s="19">
        <v>0.39583333333333331</v>
      </c>
      <c r="E81" s="14" t="str">
        <f>(LEFT(A81,8))</f>
        <v>Q1-6M001</v>
      </c>
      <c r="F81" s="14" t="s">
        <v>487</v>
      </c>
      <c r="G81" s="14">
        <v>21</v>
      </c>
      <c r="H81" s="14" t="s">
        <v>141</v>
      </c>
      <c r="I81" s="29" t="s">
        <v>542</v>
      </c>
      <c r="J81" s="23" t="s">
        <v>540</v>
      </c>
      <c r="L81" s="14" t="s">
        <v>31</v>
      </c>
    </row>
    <row r="82" spans="1:17" x14ac:dyDescent="0.15">
      <c r="A82" s="23" t="s">
        <v>785</v>
      </c>
      <c r="B82" s="23" t="s">
        <v>786</v>
      </c>
      <c r="C82" s="62">
        <v>43648</v>
      </c>
      <c r="D82" s="19">
        <v>0.59375</v>
      </c>
      <c r="E82" s="14" t="str">
        <f>(LEFT(A82,8))</f>
        <v>Q1-6M002</v>
      </c>
      <c r="F82" s="14" t="s">
        <v>784</v>
      </c>
      <c r="G82" s="14">
        <v>29</v>
      </c>
      <c r="H82" s="14" t="s">
        <v>141</v>
      </c>
      <c r="I82" s="29" t="s">
        <v>787</v>
      </c>
      <c r="L82" s="14" t="s">
        <v>31</v>
      </c>
      <c r="N82" s="23" t="s">
        <v>788</v>
      </c>
    </row>
    <row r="83" spans="1:17" x14ac:dyDescent="0.15">
      <c r="A83" s="23" t="s">
        <v>790</v>
      </c>
      <c r="B83" s="13" t="s">
        <v>789</v>
      </c>
      <c r="C83" s="63">
        <v>43648</v>
      </c>
      <c r="D83" s="19">
        <v>0.59027777777777779</v>
      </c>
      <c r="E83" s="14" t="str">
        <f>(LEFT(A83,8))</f>
        <v>Q1-6M003</v>
      </c>
      <c r="F83" s="14" t="s">
        <v>784</v>
      </c>
      <c r="G83" s="14">
        <v>29</v>
      </c>
      <c r="H83" s="14" t="s">
        <v>141</v>
      </c>
      <c r="I83" s="29" t="s">
        <v>787</v>
      </c>
      <c r="L83" s="14" t="s">
        <v>31</v>
      </c>
      <c r="M83" s="14" t="s">
        <v>788</v>
      </c>
    </row>
    <row r="84" spans="1:17" x14ac:dyDescent="0.15">
      <c r="A84" s="23" t="s">
        <v>793</v>
      </c>
      <c r="B84" s="13" t="s">
        <v>792</v>
      </c>
      <c r="C84" s="63">
        <v>43648</v>
      </c>
      <c r="D84" s="19">
        <v>0.58680555555555558</v>
      </c>
      <c r="E84" s="14" t="str">
        <f>(LEFT(A84,8))</f>
        <v>Q1-6M004</v>
      </c>
      <c r="F84" s="14" t="s">
        <v>791</v>
      </c>
      <c r="G84" s="14">
        <v>29</v>
      </c>
      <c r="H84" s="14" t="s">
        <v>141</v>
      </c>
      <c r="I84" s="29" t="s">
        <v>787</v>
      </c>
      <c r="L84" s="14" t="s">
        <v>31</v>
      </c>
    </row>
    <row r="85" spans="1:17" ht="11.25" x14ac:dyDescent="0.15">
      <c r="A85" s="23" t="s">
        <v>796</v>
      </c>
      <c r="B85" s="13" t="s">
        <v>795</v>
      </c>
      <c r="C85" s="63">
        <v>43648</v>
      </c>
      <c r="D85" s="19">
        <v>0.58333333333333337</v>
      </c>
      <c r="E85" s="14" t="str">
        <f>(LEFT(A85,8))</f>
        <v>Q1-6M005</v>
      </c>
      <c r="F85" s="14" t="s">
        <v>794</v>
      </c>
      <c r="G85" s="14">
        <v>29</v>
      </c>
      <c r="H85" s="14" t="s">
        <v>141</v>
      </c>
      <c r="I85" s="10" t="s">
        <v>794</v>
      </c>
      <c r="J85" s="23" t="s">
        <v>797</v>
      </c>
      <c r="L85" s="14" t="s">
        <v>31</v>
      </c>
    </row>
    <row r="86" spans="1:17" ht="11.25" x14ac:dyDescent="0.15">
      <c r="A86" s="23" t="s">
        <v>802</v>
      </c>
      <c r="B86" s="13" t="s">
        <v>799</v>
      </c>
      <c r="C86" s="63">
        <v>43648</v>
      </c>
      <c r="D86" s="19">
        <v>0.625</v>
      </c>
      <c r="E86" s="14" t="str">
        <f>(LEFT(A86,8))</f>
        <v>Q1-6M006</v>
      </c>
      <c r="F86" s="14" t="s">
        <v>798</v>
      </c>
      <c r="G86" s="14">
        <v>29</v>
      </c>
      <c r="H86" s="14" t="s">
        <v>801</v>
      </c>
      <c r="I86" s="5" t="s">
        <v>800</v>
      </c>
      <c r="L86" s="14" t="s">
        <v>31</v>
      </c>
    </row>
    <row r="87" spans="1:17" ht="11.25" x14ac:dyDescent="0.15">
      <c r="A87" s="23" t="s">
        <v>805</v>
      </c>
      <c r="B87" s="13" t="s">
        <v>804</v>
      </c>
      <c r="C87" s="63">
        <v>43648</v>
      </c>
      <c r="D87" s="19">
        <v>0.625</v>
      </c>
      <c r="E87" s="14" t="str">
        <f>(LEFT(A87,8))</f>
        <v>Q1-6M006</v>
      </c>
      <c r="F87" s="14" t="s">
        <v>798</v>
      </c>
      <c r="G87" s="14">
        <v>29</v>
      </c>
      <c r="H87" s="14" t="s">
        <v>141</v>
      </c>
      <c r="I87" s="5" t="s">
        <v>806</v>
      </c>
      <c r="J87" s="23" t="s">
        <v>803</v>
      </c>
      <c r="L87" s="14" t="s">
        <v>31</v>
      </c>
    </row>
    <row r="88" spans="1:17" ht="31.5" x14ac:dyDescent="0.15">
      <c r="A88" s="26" t="s">
        <v>166</v>
      </c>
      <c r="B88" s="15" t="s">
        <v>94</v>
      </c>
      <c r="C88" s="64">
        <v>43629</v>
      </c>
      <c r="D88" s="16">
        <v>0.29166666666666669</v>
      </c>
      <c r="E88" s="14" t="str">
        <f>(LEFT(A88,8))</f>
        <v>Q1-7H001</v>
      </c>
      <c r="F88" s="14" t="s">
        <v>139</v>
      </c>
      <c r="G88" s="15">
        <v>3</v>
      </c>
      <c r="H88" s="15" t="s">
        <v>141</v>
      </c>
      <c r="I88" s="22" t="s">
        <v>92</v>
      </c>
      <c r="J88" s="25" t="s">
        <v>93</v>
      </c>
      <c r="K88" s="25"/>
      <c r="L88" s="14" t="s">
        <v>31</v>
      </c>
      <c r="M88" s="16">
        <v>0.29166666666666669</v>
      </c>
      <c r="N88" s="15" t="s">
        <v>95</v>
      </c>
      <c r="O88" s="15"/>
      <c r="P88" s="15"/>
      <c r="Q88" s="15"/>
    </row>
    <row r="89" spans="1:17" ht="31.5" x14ac:dyDescent="0.15">
      <c r="A89" s="26" t="s">
        <v>167</v>
      </c>
      <c r="B89" s="15" t="s">
        <v>135</v>
      </c>
      <c r="C89" s="64">
        <v>43636</v>
      </c>
      <c r="D89" s="16">
        <v>0.29166666666666669</v>
      </c>
      <c r="E89" s="14" t="str">
        <f>(LEFT(A89,8))</f>
        <v>Q1-7H001</v>
      </c>
      <c r="F89" s="14" t="s">
        <v>139</v>
      </c>
      <c r="G89" s="15">
        <v>3</v>
      </c>
      <c r="H89" s="15" t="s">
        <v>141</v>
      </c>
      <c r="I89" s="22" t="s">
        <v>92</v>
      </c>
      <c r="J89" s="25" t="s">
        <v>93</v>
      </c>
      <c r="K89" s="25"/>
      <c r="L89" s="14" t="s">
        <v>31</v>
      </c>
      <c r="M89" s="16">
        <v>0.29166666666666669</v>
      </c>
      <c r="N89" s="15" t="s">
        <v>95</v>
      </c>
      <c r="O89" s="15"/>
      <c r="P89" s="15"/>
      <c r="Q89" s="15"/>
    </row>
    <row r="90" spans="1:17" ht="31.5" x14ac:dyDescent="0.15">
      <c r="A90" s="26" t="s">
        <v>168</v>
      </c>
      <c r="B90" s="15" t="s">
        <v>136</v>
      </c>
      <c r="C90" s="64">
        <v>43650</v>
      </c>
      <c r="D90" s="16">
        <v>0.29166666666666702</v>
      </c>
      <c r="E90" s="14" t="str">
        <f>(LEFT(A90,8))</f>
        <v>Q1-7H001</v>
      </c>
      <c r="F90" s="14" t="s">
        <v>139</v>
      </c>
      <c r="G90" s="15">
        <v>3</v>
      </c>
      <c r="H90" s="15" t="s">
        <v>141</v>
      </c>
      <c r="I90" s="22" t="s">
        <v>92</v>
      </c>
      <c r="J90" s="25" t="s">
        <v>93</v>
      </c>
      <c r="K90" s="25"/>
      <c r="L90" s="14" t="s">
        <v>31</v>
      </c>
      <c r="M90" s="16">
        <v>0.29166666666666702</v>
      </c>
      <c r="N90" s="15" t="s">
        <v>95</v>
      </c>
      <c r="O90" s="15"/>
      <c r="P90" s="15"/>
      <c r="Q90" s="15"/>
    </row>
    <row r="91" spans="1:17" ht="31.5" x14ac:dyDescent="0.15">
      <c r="A91" s="26" t="s">
        <v>169</v>
      </c>
      <c r="B91" s="15" t="s">
        <v>137</v>
      </c>
      <c r="C91" s="64">
        <v>43657</v>
      </c>
      <c r="D91" s="16">
        <v>0.29166666666666702</v>
      </c>
      <c r="E91" s="14" t="str">
        <f>(LEFT(A91,8))</f>
        <v>Q1-7H001</v>
      </c>
      <c r="F91" s="14" t="s">
        <v>139</v>
      </c>
      <c r="G91" s="15">
        <v>3</v>
      </c>
      <c r="H91" s="15" t="s">
        <v>141</v>
      </c>
      <c r="I91" s="22" t="s">
        <v>92</v>
      </c>
      <c r="J91" s="25" t="s">
        <v>93</v>
      </c>
      <c r="K91" s="25"/>
      <c r="L91" s="14" t="s">
        <v>31</v>
      </c>
      <c r="M91" s="16">
        <v>0.29166666666666702</v>
      </c>
      <c r="N91" s="15" t="s">
        <v>95</v>
      </c>
      <c r="O91" s="15"/>
      <c r="P91" s="15"/>
      <c r="Q91" s="15"/>
    </row>
    <row r="92" spans="1:17" ht="31.5" x14ac:dyDescent="0.15">
      <c r="A92" s="26" t="s">
        <v>170</v>
      </c>
      <c r="B92" s="15" t="s">
        <v>138</v>
      </c>
      <c r="C92" s="64">
        <v>73020</v>
      </c>
      <c r="D92" s="16">
        <v>0.29166666666666702</v>
      </c>
      <c r="E92" s="14" t="str">
        <f>(LEFT(A92,8))</f>
        <v>Q1-7H001</v>
      </c>
      <c r="F92" s="14" t="s">
        <v>139</v>
      </c>
      <c r="G92" s="15">
        <v>3</v>
      </c>
      <c r="H92" s="15" t="s">
        <v>141</v>
      </c>
      <c r="I92" s="22" t="s">
        <v>92</v>
      </c>
      <c r="J92" s="25" t="s">
        <v>93</v>
      </c>
      <c r="K92" s="25"/>
      <c r="L92" s="14" t="s">
        <v>31</v>
      </c>
      <c r="M92" s="16">
        <v>0.29166666666666702</v>
      </c>
      <c r="N92" s="15" t="s">
        <v>95</v>
      </c>
      <c r="O92" s="15"/>
      <c r="P92" s="15"/>
      <c r="Q92" s="15"/>
    </row>
    <row r="93" spans="1:17" ht="11.25" x14ac:dyDescent="0.15">
      <c r="A93" s="5" t="s">
        <v>668</v>
      </c>
      <c r="B93" s="5" t="s">
        <v>667</v>
      </c>
      <c r="C93" s="32">
        <v>43648</v>
      </c>
      <c r="D93" s="19">
        <v>0.33333333333333331</v>
      </c>
      <c r="E93" s="14" t="str">
        <f>(LEFT(A93,8))</f>
        <v>Q1-7M001</v>
      </c>
      <c r="F93" s="14" t="s">
        <v>665</v>
      </c>
      <c r="G93" s="14">
        <v>23</v>
      </c>
      <c r="H93" s="14" t="s">
        <v>666</v>
      </c>
      <c r="I93" s="29" t="s">
        <v>669</v>
      </c>
      <c r="L93" s="14" t="s">
        <v>31</v>
      </c>
    </row>
    <row r="94" spans="1:17" x14ac:dyDescent="0.15">
      <c r="A94" s="23" t="s">
        <v>28</v>
      </c>
      <c r="B94" s="14" t="s">
        <v>29</v>
      </c>
      <c r="C94" s="65">
        <v>43621</v>
      </c>
      <c r="D94" s="19">
        <v>0.70833333333333337</v>
      </c>
      <c r="E94" s="14" t="str">
        <f>(LEFT(A94,8))</f>
        <v>Q1-8M001</v>
      </c>
      <c r="F94" s="14" t="s">
        <v>119</v>
      </c>
      <c r="G94" s="14">
        <v>1</v>
      </c>
      <c r="H94" s="14" t="s">
        <v>140</v>
      </c>
      <c r="I94" s="23" t="s">
        <v>30</v>
      </c>
      <c r="K94" s="23"/>
      <c r="L94" s="14" t="s">
        <v>31</v>
      </c>
      <c r="N94" s="14"/>
    </row>
    <row r="95" spans="1:17" x14ac:dyDescent="0.15">
      <c r="A95" s="23" t="s">
        <v>32</v>
      </c>
      <c r="B95" s="14" t="s">
        <v>33</v>
      </c>
      <c r="C95" s="65">
        <v>43622</v>
      </c>
      <c r="D95" s="19">
        <v>0.33333333333333331</v>
      </c>
      <c r="E95" s="14" t="str">
        <f>(LEFT(A95,8))</f>
        <v>Q1-8M001</v>
      </c>
      <c r="F95" s="14" t="s">
        <v>119</v>
      </c>
      <c r="G95" s="14">
        <v>1</v>
      </c>
      <c r="H95" s="14" t="s">
        <v>141</v>
      </c>
      <c r="I95" s="23" t="s">
        <v>34</v>
      </c>
      <c r="J95" s="23" t="s">
        <v>35</v>
      </c>
      <c r="K95" s="23"/>
      <c r="L95" s="14" t="s">
        <v>31</v>
      </c>
      <c r="N95" s="14" t="s">
        <v>28</v>
      </c>
    </row>
    <row r="96" spans="1:17" x14ac:dyDescent="0.15">
      <c r="A96" s="23" t="s">
        <v>36</v>
      </c>
      <c r="B96" s="14" t="s">
        <v>33</v>
      </c>
      <c r="C96" s="65">
        <v>43622</v>
      </c>
      <c r="D96" s="19">
        <v>0.33333333333333331</v>
      </c>
      <c r="E96" s="14" t="str">
        <f>(LEFT(A96,8))</f>
        <v>Q1-8M001</v>
      </c>
      <c r="F96" s="14" t="s">
        <v>119</v>
      </c>
      <c r="G96" s="14">
        <v>1</v>
      </c>
      <c r="H96" s="14" t="s">
        <v>141</v>
      </c>
      <c r="I96" s="23" t="s">
        <v>37</v>
      </c>
      <c r="J96" s="23" t="s">
        <v>38</v>
      </c>
      <c r="K96" s="23"/>
      <c r="L96" s="14" t="s">
        <v>31</v>
      </c>
      <c r="N96" s="14" t="s">
        <v>32</v>
      </c>
    </row>
    <row r="97" spans="1:14" x14ac:dyDescent="0.15">
      <c r="A97" s="23" t="s">
        <v>39</v>
      </c>
      <c r="B97" s="14" t="s">
        <v>33</v>
      </c>
      <c r="C97" s="65">
        <v>43622</v>
      </c>
      <c r="D97" s="19">
        <v>0.33333333333333331</v>
      </c>
      <c r="E97" s="14" t="str">
        <f>(LEFT(A97,8))</f>
        <v>Q1-8M001</v>
      </c>
      <c r="F97" s="14" t="s">
        <v>119</v>
      </c>
      <c r="G97" s="14">
        <v>1</v>
      </c>
      <c r="H97" s="14" t="s">
        <v>141</v>
      </c>
      <c r="I97" s="23" t="s">
        <v>40</v>
      </c>
      <c r="J97" s="23" t="s">
        <v>41</v>
      </c>
      <c r="K97" s="23"/>
      <c r="L97" s="14" t="s">
        <v>31</v>
      </c>
      <c r="N97" s="14" t="s">
        <v>36</v>
      </c>
    </row>
    <row r="98" spans="1:14" x14ac:dyDescent="0.15">
      <c r="A98" s="23" t="s">
        <v>42</v>
      </c>
      <c r="B98" s="14" t="s">
        <v>33</v>
      </c>
      <c r="C98" s="65">
        <v>43622</v>
      </c>
      <c r="D98" s="19">
        <v>0.33333333333333331</v>
      </c>
      <c r="E98" s="14" t="str">
        <f>(LEFT(A98,8))</f>
        <v>Q1-8M001</v>
      </c>
      <c r="F98" s="14" t="s">
        <v>119</v>
      </c>
      <c r="G98" s="14">
        <v>1</v>
      </c>
      <c r="H98" s="14" t="s">
        <v>141</v>
      </c>
      <c r="I98" s="23" t="s">
        <v>43</v>
      </c>
      <c r="J98" s="23" t="s">
        <v>44</v>
      </c>
      <c r="K98" s="23"/>
      <c r="L98" s="14" t="s">
        <v>31</v>
      </c>
      <c r="N98" s="14" t="s">
        <v>39</v>
      </c>
    </row>
    <row r="99" spans="1:14" x14ac:dyDescent="0.15">
      <c r="A99" s="23" t="s">
        <v>45</v>
      </c>
      <c r="B99" s="14" t="s">
        <v>46</v>
      </c>
      <c r="C99" s="65">
        <v>43622</v>
      </c>
      <c r="D99" s="19">
        <v>0.33333333333333331</v>
      </c>
      <c r="E99" s="14" t="str">
        <f>(LEFT(A99,8))</f>
        <v>Q1-8M001</v>
      </c>
      <c r="F99" s="14" t="s">
        <v>119</v>
      </c>
      <c r="G99" s="14">
        <v>1</v>
      </c>
      <c r="H99" s="14" t="s">
        <v>141</v>
      </c>
      <c r="I99" s="23" t="s">
        <v>47</v>
      </c>
      <c r="J99" s="23" t="s">
        <v>48</v>
      </c>
      <c r="K99" s="23"/>
      <c r="L99" s="14" t="s">
        <v>31</v>
      </c>
      <c r="N99" s="14" t="s">
        <v>42</v>
      </c>
    </row>
    <row r="100" spans="1:14" x14ac:dyDescent="0.15">
      <c r="A100" s="23" t="s">
        <v>49</v>
      </c>
      <c r="B100" s="14" t="s">
        <v>46</v>
      </c>
      <c r="C100" s="65">
        <v>43622</v>
      </c>
      <c r="D100" s="19">
        <v>0.33333333333333331</v>
      </c>
      <c r="E100" s="14" t="str">
        <f>(LEFT(A100,8))</f>
        <v>Q1-8M001</v>
      </c>
      <c r="F100" s="14" t="s">
        <v>119</v>
      </c>
      <c r="G100" s="14">
        <v>1</v>
      </c>
      <c r="H100" s="14" t="s">
        <v>141</v>
      </c>
      <c r="I100" s="23" t="s">
        <v>50</v>
      </c>
      <c r="J100" s="23" t="s">
        <v>51</v>
      </c>
      <c r="K100" s="23"/>
      <c r="L100" s="14" t="s">
        <v>31</v>
      </c>
      <c r="N100" s="14" t="s">
        <v>45</v>
      </c>
    </row>
    <row r="101" spans="1:14" x14ac:dyDescent="0.15">
      <c r="A101" s="23" t="s">
        <v>52</v>
      </c>
      <c r="B101" s="14" t="s">
        <v>53</v>
      </c>
      <c r="C101" s="65">
        <v>43622</v>
      </c>
      <c r="D101" s="19">
        <v>0.33333333333333331</v>
      </c>
      <c r="E101" s="14" t="str">
        <f>(LEFT(A101,8))</f>
        <v>Q1-8M001</v>
      </c>
      <c r="F101" s="14" t="s">
        <v>119</v>
      </c>
      <c r="G101" s="14">
        <v>1</v>
      </c>
      <c r="H101" s="14" t="s">
        <v>140</v>
      </c>
      <c r="I101" s="23" t="s">
        <v>54</v>
      </c>
      <c r="K101" s="23"/>
      <c r="L101" s="14" t="s">
        <v>31</v>
      </c>
      <c r="N101" s="14" t="s">
        <v>49</v>
      </c>
    </row>
    <row r="102" spans="1:14" x14ac:dyDescent="0.15">
      <c r="A102" s="23" t="s">
        <v>55</v>
      </c>
      <c r="B102" s="14" t="s">
        <v>56</v>
      </c>
      <c r="C102" s="65">
        <v>43622</v>
      </c>
      <c r="D102" s="19">
        <v>0.33333333333333331</v>
      </c>
      <c r="E102" s="14" t="str">
        <f>(LEFT(A102,8))</f>
        <v>Q1-8M001</v>
      </c>
      <c r="F102" s="14" t="s">
        <v>119</v>
      </c>
      <c r="G102" s="14">
        <v>1</v>
      </c>
      <c r="H102" s="14" t="s">
        <v>141</v>
      </c>
      <c r="I102" s="23" t="s">
        <v>57</v>
      </c>
      <c r="J102" s="23" t="s">
        <v>58</v>
      </c>
      <c r="K102" s="23"/>
      <c r="L102" s="14" t="s">
        <v>31</v>
      </c>
      <c r="N102" s="14" t="s">
        <v>52</v>
      </c>
    </row>
    <row r="103" spans="1:14" x14ac:dyDescent="0.15">
      <c r="A103" s="23" t="s">
        <v>59</v>
      </c>
      <c r="B103" s="14" t="s">
        <v>60</v>
      </c>
      <c r="C103" s="65">
        <v>43622</v>
      </c>
      <c r="D103" s="19">
        <v>0.33333333333333331</v>
      </c>
      <c r="E103" s="14" t="str">
        <f>(LEFT(A103,8))</f>
        <v>Q1-8M001</v>
      </c>
      <c r="F103" s="14" t="s">
        <v>119</v>
      </c>
      <c r="G103" s="14">
        <v>1</v>
      </c>
      <c r="H103" s="14" t="s">
        <v>140</v>
      </c>
      <c r="I103" s="23" t="s">
        <v>61</v>
      </c>
      <c r="J103" s="23" t="s">
        <v>62</v>
      </c>
      <c r="K103" s="23"/>
      <c r="L103" s="14" t="s">
        <v>31</v>
      </c>
      <c r="N103" s="14" t="s">
        <v>55</v>
      </c>
    </row>
    <row r="104" spans="1:14" x14ac:dyDescent="0.15">
      <c r="A104" s="23" t="s">
        <v>121</v>
      </c>
      <c r="B104" s="14" t="s">
        <v>129</v>
      </c>
      <c r="C104" s="65">
        <v>43622</v>
      </c>
      <c r="D104" s="19">
        <v>0.33333333333333331</v>
      </c>
      <c r="E104" s="14" t="str">
        <f>(LEFT(A104,8))</f>
        <v>Q1-8M001</v>
      </c>
      <c r="F104" s="14" t="s">
        <v>119</v>
      </c>
      <c r="G104" s="14">
        <v>30</v>
      </c>
      <c r="H104" s="14" t="s">
        <v>140</v>
      </c>
      <c r="I104" s="23" t="s">
        <v>4</v>
      </c>
      <c r="K104" s="23"/>
      <c r="L104" s="14" t="s">
        <v>31</v>
      </c>
      <c r="N104" s="14"/>
    </row>
    <row r="105" spans="1:14" x14ac:dyDescent="0.15">
      <c r="A105" s="23" t="s">
        <v>122</v>
      </c>
      <c r="B105" s="14" t="s">
        <v>130</v>
      </c>
      <c r="C105" s="65">
        <v>43623</v>
      </c>
      <c r="D105" s="19">
        <v>0.33333333333333331</v>
      </c>
      <c r="E105" s="14" t="str">
        <f>(LEFT(A105,8))</f>
        <v>Q1-8M001</v>
      </c>
      <c r="F105" s="14" t="s">
        <v>119</v>
      </c>
      <c r="G105" s="14">
        <v>30</v>
      </c>
      <c r="H105" s="14" t="s">
        <v>141</v>
      </c>
      <c r="I105" s="23" t="s">
        <v>966</v>
      </c>
      <c r="J105" s="23" t="s">
        <v>35</v>
      </c>
      <c r="K105" s="23"/>
      <c r="L105" s="14" t="s">
        <v>31</v>
      </c>
      <c r="N105" s="14"/>
    </row>
    <row r="106" spans="1:14" x14ac:dyDescent="0.15">
      <c r="A106" s="23" t="s">
        <v>123</v>
      </c>
      <c r="B106" s="14" t="s">
        <v>130</v>
      </c>
      <c r="C106" s="65">
        <v>43623</v>
      </c>
      <c r="D106" s="19">
        <v>0.33333333333333331</v>
      </c>
      <c r="E106" s="14" t="str">
        <f>(LEFT(A106,8))</f>
        <v>Q1-8M001</v>
      </c>
      <c r="F106" s="14" t="s">
        <v>119</v>
      </c>
      <c r="G106" s="14">
        <v>30</v>
      </c>
      <c r="H106" s="14" t="s">
        <v>141</v>
      </c>
      <c r="I106" s="23" t="s">
        <v>67</v>
      </c>
      <c r="J106" s="23" t="s">
        <v>38</v>
      </c>
      <c r="K106" s="23"/>
      <c r="L106" s="14" t="s">
        <v>31</v>
      </c>
      <c r="N106" s="14"/>
    </row>
    <row r="107" spans="1:14" x14ac:dyDescent="0.15">
      <c r="A107" s="23" t="s">
        <v>124</v>
      </c>
      <c r="B107" s="14" t="s">
        <v>130</v>
      </c>
      <c r="C107" s="65">
        <v>43623</v>
      </c>
      <c r="D107" s="19">
        <v>0.33333333333333331</v>
      </c>
      <c r="E107" s="14" t="str">
        <f>(LEFT(A107,8))</f>
        <v>Q1-8M001</v>
      </c>
      <c r="F107" s="14" t="s">
        <v>119</v>
      </c>
      <c r="G107" s="14">
        <v>30</v>
      </c>
      <c r="H107" s="14" t="s">
        <v>141</v>
      </c>
      <c r="I107" s="23" t="s">
        <v>40</v>
      </c>
      <c r="J107" s="23" t="s">
        <v>41</v>
      </c>
      <c r="K107" s="23"/>
      <c r="L107" s="14" t="s">
        <v>31</v>
      </c>
      <c r="N107" s="14"/>
    </row>
    <row r="108" spans="1:14" x14ac:dyDescent="0.15">
      <c r="A108" s="23" t="s">
        <v>125</v>
      </c>
      <c r="B108" s="14" t="s">
        <v>130</v>
      </c>
      <c r="C108" s="65">
        <v>43623</v>
      </c>
      <c r="D108" s="19">
        <v>0.33333333333333331</v>
      </c>
      <c r="E108" s="14" t="str">
        <f>(LEFT(A108,8))</f>
        <v>Q1-8M001</v>
      </c>
      <c r="F108" s="14" t="s">
        <v>119</v>
      </c>
      <c r="G108" s="14">
        <v>30</v>
      </c>
      <c r="H108" s="14" t="s">
        <v>141</v>
      </c>
      <c r="I108" s="23" t="s">
        <v>967</v>
      </c>
      <c r="J108" s="23" t="s">
        <v>44</v>
      </c>
      <c r="K108" s="23"/>
      <c r="L108" s="14" t="s">
        <v>31</v>
      </c>
      <c r="N108" s="14"/>
    </row>
    <row r="109" spans="1:14" x14ac:dyDescent="0.15">
      <c r="A109" s="23" t="s">
        <v>126</v>
      </c>
      <c r="B109" s="14" t="s">
        <v>131</v>
      </c>
      <c r="C109" s="65">
        <v>43623</v>
      </c>
      <c r="D109" s="19">
        <v>0.33333333333333331</v>
      </c>
      <c r="E109" s="14" t="str">
        <f>(LEFT(A109,8))</f>
        <v>Q1-8M001</v>
      </c>
      <c r="F109" s="14" t="s">
        <v>119</v>
      </c>
      <c r="G109" s="14">
        <v>30</v>
      </c>
      <c r="H109" s="14" t="s">
        <v>141</v>
      </c>
      <c r="I109" s="23" t="s">
        <v>68</v>
      </c>
      <c r="J109" s="23" t="s">
        <v>48</v>
      </c>
      <c r="K109" s="23"/>
      <c r="L109" s="14" t="s">
        <v>31</v>
      </c>
      <c r="N109" s="14"/>
    </row>
    <row r="110" spans="1:14" x14ac:dyDescent="0.15">
      <c r="A110" s="23" t="s">
        <v>70</v>
      </c>
      <c r="B110" s="14" t="s">
        <v>131</v>
      </c>
      <c r="C110" s="65">
        <v>43623</v>
      </c>
      <c r="D110" s="19">
        <v>0.33333333333333331</v>
      </c>
      <c r="E110" s="14" t="str">
        <f>(LEFT(A110,8))</f>
        <v>Q1-8M001</v>
      </c>
      <c r="F110" s="14" t="s">
        <v>119</v>
      </c>
      <c r="G110" s="14">
        <v>30</v>
      </c>
      <c r="H110" s="14" t="s">
        <v>141</v>
      </c>
      <c r="I110" s="23" t="s">
        <v>50</v>
      </c>
      <c r="J110" s="23" t="s">
        <v>51</v>
      </c>
      <c r="K110" s="23"/>
      <c r="L110" s="14" t="s">
        <v>31</v>
      </c>
      <c r="N110" s="14"/>
    </row>
    <row r="111" spans="1:14" x14ac:dyDescent="0.15">
      <c r="A111" s="23" t="s">
        <v>127</v>
      </c>
      <c r="B111" s="14" t="s">
        <v>132</v>
      </c>
      <c r="C111" s="65">
        <v>43623</v>
      </c>
      <c r="D111" s="19">
        <v>0.33333333333333331</v>
      </c>
      <c r="E111" s="14" t="str">
        <f>(LEFT(A111,8))</f>
        <v>Q1-8M001</v>
      </c>
      <c r="F111" s="14" t="s">
        <v>119</v>
      </c>
      <c r="G111" s="14">
        <v>30</v>
      </c>
      <c r="H111" s="14" t="s">
        <v>140</v>
      </c>
      <c r="I111" s="23" t="s">
        <v>54</v>
      </c>
      <c r="K111" s="23"/>
      <c r="L111" s="14" t="s">
        <v>31</v>
      </c>
      <c r="N111" s="14"/>
    </row>
    <row r="112" spans="1:14" x14ac:dyDescent="0.15">
      <c r="A112" s="23" t="s">
        <v>128</v>
      </c>
      <c r="B112" s="14" t="s">
        <v>133</v>
      </c>
      <c r="C112" s="65">
        <v>43623</v>
      </c>
      <c r="D112" s="19">
        <v>0.33333333333333331</v>
      </c>
      <c r="E112" s="14" t="str">
        <f>(LEFT(A112,8))</f>
        <v>Q1-8M001</v>
      </c>
      <c r="F112" s="14" t="s">
        <v>119</v>
      </c>
      <c r="G112" s="14">
        <v>30</v>
      </c>
      <c r="H112" s="14" t="s">
        <v>141</v>
      </c>
      <c r="I112" s="23" t="s">
        <v>69</v>
      </c>
      <c r="J112" s="23" t="s">
        <v>58</v>
      </c>
      <c r="K112" s="23"/>
      <c r="L112" s="14" t="s">
        <v>31</v>
      </c>
      <c r="N112" s="14" t="s">
        <v>70</v>
      </c>
    </row>
    <row r="113" spans="1:14" x14ac:dyDescent="0.15">
      <c r="A113" s="23" t="s">
        <v>71</v>
      </c>
      <c r="B113" s="14" t="s">
        <v>134</v>
      </c>
      <c r="C113" s="65">
        <v>43623</v>
      </c>
      <c r="D113" s="19">
        <v>0.33333333333333331</v>
      </c>
      <c r="E113" s="14" t="str">
        <f>(LEFT(A113,8))</f>
        <v>Q1-8M001</v>
      </c>
      <c r="F113" s="14" t="s">
        <v>119</v>
      </c>
      <c r="G113" s="14">
        <v>30</v>
      </c>
      <c r="H113" s="14" t="s">
        <v>140</v>
      </c>
      <c r="I113" s="23" t="s">
        <v>61</v>
      </c>
      <c r="J113" s="23" t="s">
        <v>62</v>
      </c>
      <c r="K113" s="23"/>
      <c r="L113" s="14" t="s">
        <v>31</v>
      </c>
      <c r="N113" s="14"/>
    </row>
    <row r="114" spans="1:14" x14ac:dyDescent="0.15">
      <c r="A114" s="23" t="s">
        <v>234</v>
      </c>
      <c r="B114" s="14" t="s">
        <v>66</v>
      </c>
      <c r="C114" s="65">
        <v>43633</v>
      </c>
      <c r="D114" s="19">
        <v>0.33333333333333331</v>
      </c>
      <c r="E114" s="14" t="str">
        <f>(LEFT(A114,8))</f>
        <v>Q1-8M002</v>
      </c>
      <c r="F114" s="14" t="s">
        <v>243</v>
      </c>
      <c r="G114" s="14">
        <v>6</v>
      </c>
      <c r="H114" s="14" t="s">
        <v>140</v>
      </c>
      <c r="I114" s="23" t="s">
        <v>958</v>
      </c>
      <c r="J114" s="21"/>
      <c r="K114" s="21"/>
      <c r="L114" s="14" t="s">
        <v>31</v>
      </c>
      <c r="N114" s="14"/>
    </row>
    <row r="115" spans="1:14" x14ac:dyDescent="0.15">
      <c r="A115" s="23" t="s">
        <v>235</v>
      </c>
      <c r="B115" s="14" t="s">
        <v>236</v>
      </c>
      <c r="C115" s="65">
        <v>43634</v>
      </c>
      <c r="D115" s="19">
        <v>0.33333333333333331</v>
      </c>
      <c r="E115" s="14" t="str">
        <f>(LEFT(A115,8))</f>
        <v>Q1-8M002</v>
      </c>
      <c r="F115" s="14" t="s">
        <v>243</v>
      </c>
      <c r="G115" s="14">
        <v>6</v>
      </c>
      <c r="H115" s="14" t="s">
        <v>141</v>
      </c>
      <c r="I115" s="23" t="s">
        <v>959</v>
      </c>
      <c r="K115" s="23"/>
      <c r="L115" s="14" t="s">
        <v>31</v>
      </c>
      <c r="N115" s="14"/>
    </row>
    <row r="116" spans="1:14" x14ac:dyDescent="0.15">
      <c r="A116" s="23" t="s">
        <v>237</v>
      </c>
      <c r="B116" s="14" t="s">
        <v>236</v>
      </c>
      <c r="C116" s="65">
        <v>43640</v>
      </c>
      <c r="D116" s="19">
        <v>0.33333333333333331</v>
      </c>
      <c r="E116" s="14" t="str">
        <f>(LEFT(A116,8))</f>
        <v>Q1-8M002</v>
      </c>
      <c r="F116" s="14" t="s">
        <v>243</v>
      </c>
      <c r="G116" s="14">
        <v>6</v>
      </c>
      <c r="H116" s="14" t="s">
        <v>141</v>
      </c>
      <c r="I116" s="23" t="s">
        <v>960</v>
      </c>
      <c r="K116" s="23"/>
      <c r="L116" s="14" t="s">
        <v>31</v>
      </c>
      <c r="N116" s="14"/>
    </row>
    <row r="117" spans="1:14" x14ac:dyDescent="0.15">
      <c r="A117" s="23" t="s">
        <v>257</v>
      </c>
      <c r="B117" s="14" t="s">
        <v>267</v>
      </c>
      <c r="C117" s="65">
        <v>43633</v>
      </c>
      <c r="D117" s="19">
        <v>0.33333333333333331</v>
      </c>
      <c r="E117" s="14" t="str">
        <f>(LEFT(A117,8))</f>
        <v>Q1-8M003</v>
      </c>
      <c r="F117" s="14" t="s">
        <v>256</v>
      </c>
      <c r="G117" s="14">
        <v>8</v>
      </c>
      <c r="H117" s="14" t="s">
        <v>140</v>
      </c>
      <c r="I117" s="23" t="s">
        <v>961</v>
      </c>
      <c r="K117" s="23"/>
      <c r="L117" s="14" t="s">
        <v>31</v>
      </c>
      <c r="N117" s="14"/>
    </row>
    <row r="118" spans="1:14" x14ac:dyDescent="0.15">
      <c r="A118" s="23" t="s">
        <v>258</v>
      </c>
      <c r="B118" s="14" t="s">
        <v>270</v>
      </c>
      <c r="C118" s="65">
        <v>43634</v>
      </c>
      <c r="D118" s="19">
        <v>0.33333333333333331</v>
      </c>
      <c r="E118" s="14" t="str">
        <f>(LEFT(A118,8))</f>
        <v>Q1-8M003</v>
      </c>
      <c r="F118" s="14" t="s">
        <v>256</v>
      </c>
      <c r="G118" s="14">
        <v>8</v>
      </c>
      <c r="H118" s="14" t="s">
        <v>141</v>
      </c>
      <c r="I118" s="23" t="s">
        <v>962</v>
      </c>
      <c r="J118" s="23" t="s">
        <v>35</v>
      </c>
      <c r="K118" s="23"/>
      <c r="L118" s="14" t="s">
        <v>31</v>
      </c>
      <c r="N118" s="14" t="s">
        <v>28</v>
      </c>
    </row>
    <row r="119" spans="1:14" x14ac:dyDescent="0.15">
      <c r="A119" s="23" t="s">
        <v>259</v>
      </c>
      <c r="B119" s="14" t="s">
        <v>270</v>
      </c>
      <c r="C119" s="65">
        <v>43634</v>
      </c>
      <c r="D119" s="19">
        <v>0.33333333333333331</v>
      </c>
      <c r="E119" s="14" t="str">
        <f>(LEFT(A119,8))</f>
        <v>Q1-8M003</v>
      </c>
      <c r="F119" s="14" t="s">
        <v>256</v>
      </c>
      <c r="G119" s="14">
        <v>8</v>
      </c>
      <c r="H119" s="14" t="s">
        <v>141</v>
      </c>
      <c r="I119" s="23" t="s">
        <v>37</v>
      </c>
      <c r="J119" s="23" t="s">
        <v>38</v>
      </c>
      <c r="K119" s="23"/>
      <c r="L119" s="14" t="s">
        <v>31</v>
      </c>
      <c r="N119" s="14" t="s">
        <v>32</v>
      </c>
    </row>
    <row r="120" spans="1:14" x14ac:dyDescent="0.15">
      <c r="A120" s="23" t="s">
        <v>260</v>
      </c>
      <c r="B120" s="14" t="s">
        <v>270</v>
      </c>
      <c r="C120" s="65">
        <v>43634</v>
      </c>
      <c r="D120" s="19">
        <v>0.33333333333333331</v>
      </c>
      <c r="E120" s="14" t="str">
        <f>(LEFT(A120,8))</f>
        <v>Q1-8M003</v>
      </c>
      <c r="F120" s="14" t="s">
        <v>256</v>
      </c>
      <c r="G120" s="14">
        <v>8</v>
      </c>
      <c r="H120" s="14" t="s">
        <v>141</v>
      </c>
      <c r="I120" s="23" t="s">
        <v>40</v>
      </c>
      <c r="J120" s="23" t="s">
        <v>41</v>
      </c>
      <c r="K120" s="23"/>
      <c r="L120" s="14" t="s">
        <v>31</v>
      </c>
      <c r="N120" s="14" t="s">
        <v>36</v>
      </c>
    </row>
    <row r="121" spans="1:14" x14ac:dyDescent="0.15">
      <c r="A121" s="23" t="s">
        <v>261</v>
      </c>
      <c r="B121" s="14" t="s">
        <v>270</v>
      </c>
      <c r="C121" s="65">
        <v>43634</v>
      </c>
      <c r="D121" s="19">
        <v>0.33333333333333331</v>
      </c>
      <c r="E121" s="14" t="str">
        <f>(LEFT(A121,8))</f>
        <v>Q1-8M003</v>
      </c>
      <c r="F121" s="14" t="s">
        <v>256</v>
      </c>
      <c r="G121" s="14">
        <v>8</v>
      </c>
      <c r="H121" s="14" t="s">
        <v>141</v>
      </c>
      <c r="I121" s="23" t="s">
        <v>963</v>
      </c>
      <c r="J121" s="23" t="s">
        <v>44</v>
      </c>
      <c r="K121" s="23"/>
      <c r="L121" s="14" t="s">
        <v>31</v>
      </c>
      <c r="N121" s="14" t="s">
        <v>39</v>
      </c>
    </row>
    <row r="122" spans="1:14" x14ac:dyDescent="0.15">
      <c r="A122" s="23" t="s">
        <v>262</v>
      </c>
      <c r="B122" s="14" t="s">
        <v>271</v>
      </c>
      <c r="C122" s="65">
        <v>43634</v>
      </c>
      <c r="D122" s="19">
        <v>0.33333333333333331</v>
      </c>
      <c r="E122" s="14" t="str">
        <f>(LEFT(A122,8))</f>
        <v>Q1-8M003</v>
      </c>
      <c r="F122" s="14" t="s">
        <v>256</v>
      </c>
      <c r="G122" s="14">
        <v>8</v>
      </c>
      <c r="H122" s="14" t="s">
        <v>141</v>
      </c>
      <c r="I122" s="23" t="s">
        <v>964</v>
      </c>
      <c r="J122" s="23" t="s">
        <v>48</v>
      </c>
      <c r="K122" s="23"/>
      <c r="L122" s="14" t="s">
        <v>31</v>
      </c>
      <c r="N122" s="14" t="s">
        <v>42</v>
      </c>
    </row>
    <row r="123" spans="1:14" x14ac:dyDescent="0.15">
      <c r="A123" s="23" t="s">
        <v>263</v>
      </c>
      <c r="B123" s="14" t="s">
        <v>271</v>
      </c>
      <c r="C123" s="65">
        <v>43634</v>
      </c>
      <c r="D123" s="19">
        <v>0.33333333333333331</v>
      </c>
      <c r="E123" s="14" t="str">
        <f>(LEFT(A123,8))</f>
        <v>Q1-8M003</v>
      </c>
      <c r="F123" s="14" t="s">
        <v>256</v>
      </c>
      <c r="G123" s="14">
        <v>8</v>
      </c>
      <c r="H123" s="14" t="s">
        <v>141</v>
      </c>
      <c r="I123" s="23" t="s">
        <v>50</v>
      </c>
      <c r="J123" s="23" t="s">
        <v>51</v>
      </c>
      <c r="K123" s="23"/>
      <c r="L123" s="14" t="s">
        <v>31</v>
      </c>
      <c r="N123" s="14" t="s">
        <v>45</v>
      </c>
    </row>
    <row r="124" spans="1:14" x14ac:dyDescent="0.15">
      <c r="A124" s="23" t="s">
        <v>264</v>
      </c>
      <c r="B124" s="14" t="s">
        <v>272</v>
      </c>
      <c r="C124" s="65">
        <v>43634</v>
      </c>
      <c r="D124" s="19">
        <v>0.33333333333333331</v>
      </c>
      <c r="E124" s="14" t="str">
        <f>(LEFT(A124,8))</f>
        <v>Q1-8M003</v>
      </c>
      <c r="F124" s="14" t="s">
        <v>256</v>
      </c>
      <c r="G124" s="14">
        <v>8</v>
      </c>
      <c r="H124" s="14" t="s">
        <v>140</v>
      </c>
      <c r="I124" s="23" t="s">
        <v>965</v>
      </c>
      <c r="K124" s="23"/>
      <c r="L124" s="14" t="s">
        <v>31</v>
      </c>
      <c r="N124" s="14" t="s">
        <v>49</v>
      </c>
    </row>
    <row r="125" spans="1:14" x14ac:dyDescent="0.15">
      <c r="A125" s="23" t="s">
        <v>265</v>
      </c>
      <c r="B125" s="14" t="s">
        <v>273</v>
      </c>
      <c r="C125" s="65">
        <v>43634</v>
      </c>
      <c r="D125" s="19">
        <v>0.33333333333333331</v>
      </c>
      <c r="E125" s="14" t="str">
        <f>(LEFT(A125,8))</f>
        <v>Q1-8M003</v>
      </c>
      <c r="F125" s="14" t="s">
        <v>256</v>
      </c>
      <c r="G125" s="14">
        <v>8</v>
      </c>
      <c r="H125" s="14" t="s">
        <v>141</v>
      </c>
      <c r="I125" s="23" t="s">
        <v>57</v>
      </c>
      <c r="J125" s="23" t="s">
        <v>58</v>
      </c>
      <c r="K125" s="23"/>
      <c r="L125" s="14" t="s">
        <v>31</v>
      </c>
      <c r="N125" s="14" t="s">
        <v>52</v>
      </c>
    </row>
    <row r="126" spans="1:14" x14ac:dyDescent="0.15">
      <c r="A126" s="23" t="s">
        <v>266</v>
      </c>
      <c r="B126" s="14" t="s">
        <v>274</v>
      </c>
      <c r="C126" s="65">
        <v>43634</v>
      </c>
      <c r="D126" s="19">
        <v>0.33333333333333331</v>
      </c>
      <c r="E126" s="14" t="str">
        <f>(LEFT(A126,8))</f>
        <v>Q1-8M003</v>
      </c>
      <c r="F126" s="14" t="s">
        <v>256</v>
      </c>
      <c r="G126" s="14">
        <v>8</v>
      </c>
      <c r="H126" s="14" t="s">
        <v>140</v>
      </c>
      <c r="I126" s="23" t="s">
        <v>61</v>
      </c>
      <c r="J126" s="23" t="s">
        <v>62</v>
      </c>
      <c r="K126" s="23"/>
      <c r="L126" s="14" t="s">
        <v>31</v>
      </c>
      <c r="N126" s="14" t="s">
        <v>55</v>
      </c>
    </row>
    <row r="127" spans="1:14" x14ac:dyDescent="0.15">
      <c r="A127" s="23" t="s">
        <v>275</v>
      </c>
      <c r="B127" s="14" t="s">
        <v>268</v>
      </c>
      <c r="C127" s="65">
        <v>43634</v>
      </c>
      <c r="D127" s="19">
        <v>0.33333333333333331</v>
      </c>
      <c r="E127" s="14" t="str">
        <f>(LEFT(A127,8))</f>
        <v>Q1-8M003</v>
      </c>
      <c r="F127" s="14" t="s">
        <v>256</v>
      </c>
      <c r="G127" s="14">
        <v>8</v>
      </c>
      <c r="H127" s="14" t="s">
        <v>140</v>
      </c>
      <c r="I127" s="23" t="s">
        <v>315</v>
      </c>
      <c r="K127" s="23"/>
      <c r="L127" s="14" t="s">
        <v>31</v>
      </c>
      <c r="N127" s="14"/>
    </row>
    <row r="128" spans="1:14" x14ac:dyDescent="0.15">
      <c r="A128" s="23" t="s">
        <v>276</v>
      </c>
      <c r="B128" s="14" t="s">
        <v>269</v>
      </c>
      <c r="C128" s="65">
        <v>43635</v>
      </c>
      <c r="D128" s="19">
        <v>0.33333333333333331</v>
      </c>
      <c r="E128" s="14" t="str">
        <f>(LEFT(A128,8))</f>
        <v>Q1-8M003</v>
      </c>
      <c r="F128" s="14" t="s">
        <v>256</v>
      </c>
      <c r="G128" s="14">
        <v>8</v>
      </c>
      <c r="H128" s="14" t="s">
        <v>141</v>
      </c>
      <c r="I128" s="23" t="s">
        <v>968</v>
      </c>
      <c r="J128" s="23" t="s">
        <v>35</v>
      </c>
      <c r="K128" s="23"/>
      <c r="L128" s="14" t="s">
        <v>31</v>
      </c>
      <c r="N128" s="14"/>
    </row>
    <row r="129" spans="1:14" x14ac:dyDescent="0.15">
      <c r="A129" s="23" t="s">
        <v>277</v>
      </c>
      <c r="B129" s="14" t="s">
        <v>269</v>
      </c>
      <c r="C129" s="65">
        <v>43635</v>
      </c>
      <c r="D129" s="19">
        <v>0.33333333333333331</v>
      </c>
      <c r="E129" s="14" t="str">
        <f>(LEFT(A129,8))</f>
        <v>Q1-8M003</v>
      </c>
      <c r="F129" s="14" t="s">
        <v>256</v>
      </c>
      <c r="G129" s="14">
        <v>8</v>
      </c>
      <c r="H129" s="14" t="s">
        <v>141</v>
      </c>
      <c r="I129" s="23" t="s">
        <v>67</v>
      </c>
      <c r="J129" s="23" t="s">
        <v>38</v>
      </c>
      <c r="K129" s="23"/>
      <c r="L129" s="14" t="s">
        <v>31</v>
      </c>
      <c r="N129" s="14"/>
    </row>
    <row r="130" spans="1:14" x14ac:dyDescent="0.15">
      <c r="A130" s="23" t="s">
        <v>278</v>
      </c>
      <c r="B130" s="14" t="s">
        <v>269</v>
      </c>
      <c r="C130" s="65">
        <v>43635</v>
      </c>
      <c r="D130" s="19">
        <v>0.33333333333333331</v>
      </c>
      <c r="E130" s="14" t="str">
        <f>(LEFT(A130,8))</f>
        <v>Q1-8M003</v>
      </c>
      <c r="F130" s="14" t="s">
        <v>256</v>
      </c>
      <c r="G130" s="14">
        <v>8</v>
      </c>
      <c r="H130" s="14" t="s">
        <v>141</v>
      </c>
      <c r="I130" s="23" t="s">
        <v>40</v>
      </c>
      <c r="J130" s="23" t="s">
        <v>41</v>
      </c>
      <c r="K130" s="23"/>
      <c r="L130" s="14" t="s">
        <v>31</v>
      </c>
      <c r="N130" s="14"/>
    </row>
    <row r="131" spans="1:14" x14ac:dyDescent="0.15">
      <c r="A131" s="23" t="s">
        <v>279</v>
      </c>
      <c r="B131" s="14" t="s">
        <v>269</v>
      </c>
      <c r="C131" s="65">
        <v>43635</v>
      </c>
      <c r="D131" s="19">
        <v>0.33333333333333331</v>
      </c>
      <c r="E131" s="14" t="str">
        <f>(LEFT(A131,8))</f>
        <v>Q1-8M003</v>
      </c>
      <c r="F131" s="14" t="s">
        <v>256</v>
      </c>
      <c r="G131" s="14">
        <v>8</v>
      </c>
      <c r="H131" s="14" t="s">
        <v>141</v>
      </c>
      <c r="I131" s="23" t="s">
        <v>969</v>
      </c>
      <c r="J131" s="23" t="s">
        <v>44</v>
      </c>
      <c r="K131" s="23"/>
      <c r="L131" s="14" t="s">
        <v>31</v>
      </c>
      <c r="N131" s="14"/>
    </row>
    <row r="132" spans="1:14" x14ac:dyDescent="0.15">
      <c r="A132" s="23" t="s">
        <v>280</v>
      </c>
      <c r="B132" s="14" t="s">
        <v>285</v>
      </c>
      <c r="C132" s="65">
        <v>43635</v>
      </c>
      <c r="D132" s="19">
        <v>0.33333333333333331</v>
      </c>
      <c r="E132" s="14" t="str">
        <f>(LEFT(A132,8))</f>
        <v>Q1-8M003</v>
      </c>
      <c r="F132" s="14" t="s">
        <v>256</v>
      </c>
      <c r="G132" s="14">
        <v>8</v>
      </c>
      <c r="H132" s="14" t="s">
        <v>141</v>
      </c>
      <c r="I132" s="23" t="s">
        <v>316</v>
      </c>
      <c r="J132" s="23" t="s">
        <v>48</v>
      </c>
      <c r="K132" s="23"/>
      <c r="L132" s="14" t="s">
        <v>31</v>
      </c>
      <c r="N132" s="14"/>
    </row>
    <row r="133" spans="1:14" x14ac:dyDescent="0.15">
      <c r="A133" s="23" t="s">
        <v>281</v>
      </c>
      <c r="B133" s="14" t="s">
        <v>285</v>
      </c>
      <c r="C133" s="65">
        <v>43635</v>
      </c>
      <c r="D133" s="19">
        <v>0.33333333333333331</v>
      </c>
      <c r="E133" s="14" t="str">
        <f>(LEFT(A133,8))</f>
        <v>Q1-8M003</v>
      </c>
      <c r="F133" s="14" t="s">
        <v>256</v>
      </c>
      <c r="G133" s="14">
        <v>8</v>
      </c>
      <c r="H133" s="14" t="s">
        <v>141</v>
      </c>
      <c r="I133" s="23" t="s">
        <v>50</v>
      </c>
      <c r="J133" s="23" t="s">
        <v>51</v>
      </c>
      <c r="K133" s="23"/>
      <c r="L133" s="14" t="s">
        <v>31</v>
      </c>
      <c r="N133" s="14"/>
    </row>
    <row r="134" spans="1:14" x14ac:dyDescent="0.15">
      <c r="A134" s="23" t="s">
        <v>282</v>
      </c>
      <c r="B134" s="14" t="s">
        <v>286</v>
      </c>
      <c r="C134" s="65">
        <v>43635</v>
      </c>
      <c r="D134" s="19">
        <v>0.33333333333333331</v>
      </c>
      <c r="E134" s="14" t="str">
        <f>(LEFT(A134,8))</f>
        <v>Q1-8M003</v>
      </c>
      <c r="F134" s="14" t="s">
        <v>256</v>
      </c>
      <c r="G134" s="14">
        <v>8</v>
      </c>
      <c r="H134" s="14" t="s">
        <v>140</v>
      </c>
      <c r="I134" s="23" t="s">
        <v>317</v>
      </c>
      <c r="K134" s="23"/>
      <c r="L134" s="14" t="s">
        <v>31</v>
      </c>
      <c r="N134" s="14"/>
    </row>
    <row r="135" spans="1:14" x14ac:dyDescent="0.15">
      <c r="A135" s="23" t="s">
        <v>283</v>
      </c>
      <c r="B135" s="14" t="s">
        <v>287</v>
      </c>
      <c r="C135" s="65">
        <v>43635</v>
      </c>
      <c r="D135" s="19">
        <v>0.33333333333333331</v>
      </c>
      <c r="E135" s="14" t="str">
        <f>(LEFT(A135,8))</f>
        <v>Q1-8M003</v>
      </c>
      <c r="F135" s="14" t="s">
        <v>256</v>
      </c>
      <c r="G135" s="14">
        <v>8</v>
      </c>
      <c r="H135" s="14" t="s">
        <v>141</v>
      </c>
      <c r="I135" s="23" t="s">
        <v>69</v>
      </c>
      <c r="J135" s="23" t="s">
        <v>58</v>
      </c>
      <c r="K135" s="23"/>
      <c r="L135" s="14" t="s">
        <v>31</v>
      </c>
      <c r="N135" s="14" t="s">
        <v>70</v>
      </c>
    </row>
    <row r="136" spans="1:14" x14ac:dyDescent="0.15">
      <c r="A136" s="23" t="s">
        <v>284</v>
      </c>
      <c r="B136" s="14" t="s">
        <v>288</v>
      </c>
      <c r="C136" s="65">
        <v>43635</v>
      </c>
      <c r="D136" s="19">
        <v>0.33333333333333331</v>
      </c>
      <c r="E136" s="14" t="str">
        <f>(LEFT(A136,8))</f>
        <v>Q1-8M003</v>
      </c>
      <c r="F136" s="14" t="s">
        <v>256</v>
      </c>
      <c r="G136" s="14">
        <v>8</v>
      </c>
      <c r="H136" s="14" t="s">
        <v>140</v>
      </c>
      <c r="I136" s="23" t="s">
        <v>61</v>
      </c>
      <c r="J136" s="23" t="s">
        <v>62</v>
      </c>
      <c r="K136" s="23"/>
      <c r="L136" s="14" t="s">
        <v>31</v>
      </c>
      <c r="N136" s="14"/>
    </row>
    <row r="137" spans="1:14" x14ac:dyDescent="0.15">
      <c r="A137" s="23" t="s">
        <v>295</v>
      </c>
      <c r="B137" s="14" t="s">
        <v>308</v>
      </c>
      <c r="C137" s="65">
        <v>43636</v>
      </c>
      <c r="D137" s="19">
        <v>0.33333333333333331</v>
      </c>
      <c r="E137" s="14" t="str">
        <f>(LEFT(A137,8))</f>
        <v>Q1-8M004</v>
      </c>
      <c r="F137" s="14" t="s">
        <v>973</v>
      </c>
      <c r="G137" s="14">
        <v>9</v>
      </c>
      <c r="H137" s="14" t="s">
        <v>140</v>
      </c>
      <c r="I137" s="23" t="s">
        <v>970</v>
      </c>
      <c r="K137" s="23"/>
      <c r="L137" s="14" t="s">
        <v>31</v>
      </c>
      <c r="N137" s="14"/>
    </row>
    <row r="138" spans="1:14" x14ac:dyDescent="0.15">
      <c r="A138" s="23" t="s">
        <v>296</v>
      </c>
      <c r="B138" s="14" t="s">
        <v>309</v>
      </c>
      <c r="C138" s="65">
        <v>43637</v>
      </c>
      <c r="D138" s="19">
        <v>0.33333333333333331</v>
      </c>
      <c r="E138" s="14" t="str">
        <f>(LEFT(A138,8))</f>
        <v>Q1-8M004</v>
      </c>
      <c r="F138" s="14" t="s">
        <v>973</v>
      </c>
      <c r="G138" s="14">
        <v>9</v>
      </c>
      <c r="H138" s="14" t="s">
        <v>141</v>
      </c>
      <c r="I138" s="23" t="s">
        <v>971</v>
      </c>
      <c r="J138" s="23" t="s">
        <v>35</v>
      </c>
      <c r="K138" s="23"/>
      <c r="L138" s="14" t="s">
        <v>31</v>
      </c>
      <c r="N138" s="14" t="s">
        <v>28</v>
      </c>
    </row>
    <row r="139" spans="1:14" x14ac:dyDescent="0.15">
      <c r="A139" s="23" t="s">
        <v>297</v>
      </c>
      <c r="B139" s="14" t="s">
        <v>309</v>
      </c>
      <c r="C139" s="65">
        <v>43637</v>
      </c>
      <c r="D139" s="19">
        <v>0.33333333333333331</v>
      </c>
      <c r="E139" s="14" t="str">
        <f>(LEFT(A139,8))</f>
        <v>Q1-8M004</v>
      </c>
      <c r="F139" s="14" t="s">
        <v>973</v>
      </c>
      <c r="G139" s="14">
        <v>9</v>
      </c>
      <c r="H139" s="14" t="s">
        <v>141</v>
      </c>
      <c r="I139" s="23" t="s">
        <v>37</v>
      </c>
      <c r="J139" s="23" t="s">
        <v>38</v>
      </c>
      <c r="K139" s="23"/>
      <c r="L139" s="14" t="s">
        <v>31</v>
      </c>
      <c r="N139" s="14" t="s">
        <v>32</v>
      </c>
    </row>
    <row r="140" spans="1:14" x14ac:dyDescent="0.15">
      <c r="A140" s="23" t="s">
        <v>298</v>
      </c>
      <c r="B140" s="14" t="s">
        <v>309</v>
      </c>
      <c r="C140" s="65">
        <v>43637</v>
      </c>
      <c r="D140" s="19">
        <v>0.33333333333333331</v>
      </c>
      <c r="E140" s="14" t="str">
        <f>(LEFT(A140,8))</f>
        <v>Q1-8M004</v>
      </c>
      <c r="F140" s="14" t="s">
        <v>973</v>
      </c>
      <c r="G140" s="14">
        <v>9</v>
      </c>
      <c r="H140" s="14" t="s">
        <v>141</v>
      </c>
      <c r="I140" s="23" t="s">
        <v>40</v>
      </c>
      <c r="J140" s="23" t="s">
        <v>41</v>
      </c>
      <c r="K140" s="23"/>
      <c r="L140" s="14" t="s">
        <v>31</v>
      </c>
      <c r="N140" s="14" t="s">
        <v>36</v>
      </c>
    </row>
    <row r="141" spans="1:14" x14ac:dyDescent="0.15">
      <c r="A141" s="23" t="s">
        <v>299</v>
      </c>
      <c r="B141" s="14" t="s">
        <v>310</v>
      </c>
      <c r="C141" s="65">
        <v>43637</v>
      </c>
      <c r="D141" s="19">
        <v>0.33333333333333331</v>
      </c>
      <c r="E141" s="14" t="str">
        <f>(LEFT(A141,8))</f>
        <v>Q1-8M004</v>
      </c>
      <c r="F141" s="14" t="s">
        <v>973</v>
      </c>
      <c r="G141" s="14">
        <v>9</v>
      </c>
      <c r="H141" s="14" t="s">
        <v>141</v>
      </c>
      <c r="I141" s="23" t="s">
        <v>972</v>
      </c>
      <c r="J141" s="23" t="s">
        <v>48</v>
      </c>
      <c r="K141" s="23"/>
      <c r="L141" s="14" t="s">
        <v>31</v>
      </c>
      <c r="N141" s="14" t="s">
        <v>42</v>
      </c>
    </row>
    <row r="142" spans="1:14" x14ac:dyDescent="0.15">
      <c r="A142" s="23" t="s">
        <v>300</v>
      </c>
      <c r="B142" s="14" t="s">
        <v>310</v>
      </c>
      <c r="C142" s="65">
        <v>43637</v>
      </c>
      <c r="D142" s="19">
        <v>0.33333333333333331</v>
      </c>
      <c r="E142" s="14" t="str">
        <f>(LEFT(A142,8))</f>
        <v>Q1-8M004</v>
      </c>
      <c r="F142" s="14" t="s">
        <v>973</v>
      </c>
      <c r="G142" s="14">
        <v>9</v>
      </c>
      <c r="H142" s="14" t="s">
        <v>141</v>
      </c>
      <c r="I142" s="23" t="s">
        <v>50</v>
      </c>
      <c r="J142" s="23" t="s">
        <v>51</v>
      </c>
      <c r="K142" s="23"/>
      <c r="L142" s="14" t="s">
        <v>31</v>
      </c>
      <c r="N142" s="14" t="s">
        <v>45</v>
      </c>
    </row>
    <row r="143" spans="1:14" x14ac:dyDescent="0.15">
      <c r="A143" s="23" t="s">
        <v>301</v>
      </c>
      <c r="B143" s="14" t="s">
        <v>311</v>
      </c>
      <c r="C143" s="65">
        <v>43637</v>
      </c>
      <c r="D143" s="19">
        <v>0.33333333333333331</v>
      </c>
      <c r="E143" s="14" t="str">
        <f>(LEFT(A143,8))</f>
        <v>Q1-8M004</v>
      </c>
      <c r="F143" s="14" t="s">
        <v>973</v>
      </c>
      <c r="G143" s="14">
        <v>9</v>
      </c>
      <c r="H143" s="14" t="s">
        <v>140</v>
      </c>
      <c r="I143" s="23" t="s">
        <v>314</v>
      </c>
      <c r="K143" s="23"/>
      <c r="L143" s="14" t="s">
        <v>31</v>
      </c>
      <c r="N143" s="14" t="s">
        <v>49</v>
      </c>
    </row>
    <row r="144" spans="1:14" x14ac:dyDescent="0.15">
      <c r="A144" s="23" t="s">
        <v>302</v>
      </c>
      <c r="B144" s="14" t="s">
        <v>312</v>
      </c>
      <c r="C144" s="65">
        <v>43637</v>
      </c>
      <c r="D144" s="19">
        <v>0.33333333333333331</v>
      </c>
      <c r="E144" s="14" t="str">
        <f>(LEFT(A144,8))</f>
        <v>Q1-8M004</v>
      </c>
      <c r="F144" s="14" t="s">
        <v>973</v>
      </c>
      <c r="G144" s="14">
        <v>9</v>
      </c>
      <c r="H144" s="14" t="s">
        <v>141</v>
      </c>
      <c r="I144" s="23" t="s">
        <v>57</v>
      </c>
      <c r="J144" s="23" t="s">
        <v>58</v>
      </c>
      <c r="K144" s="23"/>
      <c r="L144" s="14" t="s">
        <v>31</v>
      </c>
      <c r="N144" s="14" t="s">
        <v>52</v>
      </c>
    </row>
    <row r="145" spans="1:14" x14ac:dyDescent="0.15">
      <c r="A145" s="23" t="s">
        <v>303</v>
      </c>
      <c r="B145" s="14" t="s">
        <v>313</v>
      </c>
      <c r="C145" s="65">
        <v>43637</v>
      </c>
      <c r="D145" s="19">
        <v>0.33333333333333331</v>
      </c>
      <c r="E145" s="14" t="str">
        <f>(LEFT(A145,8))</f>
        <v>Q1-8M004</v>
      </c>
      <c r="F145" s="14" t="s">
        <v>973</v>
      </c>
      <c r="G145" s="14">
        <v>9</v>
      </c>
      <c r="H145" s="14" t="s">
        <v>140</v>
      </c>
      <c r="I145" s="23" t="s">
        <v>61</v>
      </c>
      <c r="J145" s="23" t="s">
        <v>62</v>
      </c>
      <c r="K145" s="23"/>
      <c r="L145" s="14" t="s">
        <v>31</v>
      </c>
      <c r="N145" s="14" t="s">
        <v>55</v>
      </c>
    </row>
    <row r="146" spans="1:14" x14ac:dyDescent="0.15">
      <c r="A146" s="23" t="s">
        <v>318</v>
      </c>
      <c r="B146" s="14" t="s">
        <v>323</v>
      </c>
      <c r="C146" s="65">
        <v>43635</v>
      </c>
      <c r="D146" s="19">
        <v>0.33333333333333331</v>
      </c>
      <c r="E146" s="14" t="str">
        <f>(LEFT(A146,8))</f>
        <v>Q1-8M005</v>
      </c>
      <c r="F146" s="14" t="s">
        <v>327</v>
      </c>
      <c r="G146" s="14">
        <v>39</v>
      </c>
      <c r="H146" s="14" t="s">
        <v>140</v>
      </c>
      <c r="I146" s="23" t="s">
        <v>328</v>
      </c>
      <c r="J146" s="23" t="s">
        <v>38</v>
      </c>
      <c r="K146" s="23"/>
      <c r="L146" s="14" t="s">
        <v>31</v>
      </c>
      <c r="N146" s="14"/>
    </row>
    <row r="147" spans="1:14" x14ac:dyDescent="0.15">
      <c r="A147" s="23" t="s">
        <v>319</v>
      </c>
      <c r="B147" s="14" t="s">
        <v>324</v>
      </c>
      <c r="C147" s="65">
        <v>43635</v>
      </c>
      <c r="D147" s="19">
        <v>0.33333333333333331</v>
      </c>
      <c r="E147" s="14" t="str">
        <f>(LEFT(A147,8))</f>
        <v>Q1-8M005</v>
      </c>
      <c r="F147" s="14" t="s">
        <v>327</v>
      </c>
      <c r="G147" s="14">
        <v>39</v>
      </c>
      <c r="H147" s="14" t="s">
        <v>141</v>
      </c>
      <c r="I147" s="23" t="s">
        <v>329</v>
      </c>
      <c r="J147" s="23" t="s">
        <v>41</v>
      </c>
      <c r="K147" s="23"/>
      <c r="L147" s="14" t="s">
        <v>31</v>
      </c>
      <c r="N147" s="14"/>
    </row>
    <row r="148" spans="1:14" x14ac:dyDescent="0.15">
      <c r="A148" s="23" t="s">
        <v>320</v>
      </c>
      <c r="B148" s="14" t="s">
        <v>324</v>
      </c>
      <c r="C148" s="65">
        <v>43635</v>
      </c>
      <c r="D148" s="19">
        <v>0.33333333333333331</v>
      </c>
      <c r="E148" s="14" t="str">
        <f>(LEFT(A148,8))</f>
        <v>Q1-8M005</v>
      </c>
      <c r="F148" s="14" t="s">
        <v>327</v>
      </c>
      <c r="G148" s="14">
        <v>39</v>
      </c>
      <c r="H148" s="14" t="s">
        <v>141</v>
      </c>
      <c r="I148" s="23" t="s">
        <v>330</v>
      </c>
      <c r="J148" s="23" t="s">
        <v>44</v>
      </c>
      <c r="K148" s="23"/>
      <c r="L148" s="14" t="s">
        <v>31</v>
      </c>
      <c r="N148" s="14"/>
    </row>
    <row r="149" spans="1:14" x14ac:dyDescent="0.15">
      <c r="A149" s="23" t="s">
        <v>321</v>
      </c>
      <c r="B149" s="14" t="s">
        <v>324</v>
      </c>
      <c r="C149" s="65">
        <v>43635</v>
      </c>
      <c r="D149" s="19">
        <v>0.33333333333333331</v>
      </c>
      <c r="E149" s="14" t="str">
        <f>(LEFT(A149,8))</f>
        <v>Q1-8M005</v>
      </c>
      <c r="F149" s="14" t="s">
        <v>327</v>
      </c>
      <c r="G149" s="14">
        <v>39</v>
      </c>
      <c r="H149" s="14" t="s">
        <v>141</v>
      </c>
      <c r="I149" s="23" t="s">
        <v>326</v>
      </c>
      <c r="J149" s="23" t="s">
        <v>48</v>
      </c>
      <c r="K149" s="23"/>
      <c r="L149" s="14" t="s">
        <v>31</v>
      </c>
      <c r="N149" s="14"/>
    </row>
    <row r="150" spans="1:14" x14ac:dyDescent="0.15">
      <c r="A150" s="23" t="s">
        <v>322</v>
      </c>
      <c r="B150" s="14" t="s">
        <v>325</v>
      </c>
      <c r="C150" s="65">
        <v>43635</v>
      </c>
      <c r="D150" s="19">
        <v>0.33333333333333331</v>
      </c>
      <c r="E150" s="14" t="str">
        <f>(LEFT(A150,8))</f>
        <v>Q1-8M005</v>
      </c>
      <c r="F150" s="14" t="s">
        <v>327</v>
      </c>
      <c r="G150" s="14">
        <v>39</v>
      </c>
      <c r="H150" s="14" t="s">
        <v>141</v>
      </c>
      <c r="I150" s="23" t="s">
        <v>331</v>
      </c>
      <c r="J150" s="23" t="s">
        <v>51</v>
      </c>
      <c r="K150" s="23"/>
      <c r="L150" s="14" t="s">
        <v>31</v>
      </c>
      <c r="N150" s="14"/>
    </row>
    <row r="151" spans="1:14" x14ac:dyDescent="0.15">
      <c r="A151" s="23" t="s">
        <v>347</v>
      </c>
      <c r="B151" s="14" t="s">
        <v>349</v>
      </c>
      <c r="C151" s="65">
        <v>43636</v>
      </c>
      <c r="D151" s="19">
        <v>0.33333333333333331</v>
      </c>
      <c r="E151" s="14" t="str">
        <f>(LEFT(A151,8))</f>
        <v>Q1-8M006</v>
      </c>
      <c r="F151" s="14" t="s">
        <v>332</v>
      </c>
      <c r="G151" s="14">
        <v>10</v>
      </c>
      <c r="H151" s="14" t="s">
        <v>140</v>
      </c>
      <c r="I151" s="23" t="s">
        <v>238</v>
      </c>
      <c r="J151" s="21"/>
      <c r="K151" s="21"/>
      <c r="L151" s="14" t="s">
        <v>31</v>
      </c>
      <c r="N151" s="14"/>
    </row>
    <row r="152" spans="1:14" x14ac:dyDescent="0.15">
      <c r="A152" s="23" t="s">
        <v>348</v>
      </c>
      <c r="B152" s="14" t="s">
        <v>350</v>
      </c>
      <c r="C152" s="65">
        <v>43637</v>
      </c>
      <c r="D152" s="19">
        <v>0.33333333333333331</v>
      </c>
      <c r="E152" s="14" t="str">
        <f>(LEFT(A152,8))</f>
        <v>Q1-8M006</v>
      </c>
      <c r="F152" s="14" t="s">
        <v>332</v>
      </c>
      <c r="G152" s="14">
        <v>10</v>
      </c>
      <c r="H152" s="14" t="s">
        <v>141</v>
      </c>
      <c r="I152" s="23" t="s">
        <v>351</v>
      </c>
      <c r="K152" s="23"/>
      <c r="L152" s="14" t="s">
        <v>31</v>
      </c>
      <c r="N152" s="14"/>
    </row>
    <row r="153" spans="1:14" ht="11.25" x14ac:dyDescent="0.15">
      <c r="A153" s="23" t="s">
        <v>337</v>
      </c>
      <c r="B153" s="18" t="s">
        <v>334</v>
      </c>
      <c r="C153" s="65">
        <v>43637</v>
      </c>
      <c r="D153" s="19">
        <v>0.33333333333333331</v>
      </c>
      <c r="E153" s="14" t="str">
        <f>(LEFT(A153,8))</f>
        <v>Q1-8M007</v>
      </c>
      <c r="F153" s="14" t="s">
        <v>333</v>
      </c>
      <c r="G153" s="14">
        <v>11</v>
      </c>
      <c r="H153" s="14" t="s">
        <v>141</v>
      </c>
      <c r="I153" s="23" t="s">
        <v>338</v>
      </c>
      <c r="K153" s="23"/>
      <c r="L153" s="14" t="s">
        <v>31</v>
      </c>
      <c r="N153" s="14"/>
    </row>
    <row r="154" spans="1:14" ht="11.25" x14ac:dyDescent="0.15">
      <c r="A154" s="23" t="s">
        <v>339</v>
      </c>
      <c r="B154" s="18" t="s">
        <v>334</v>
      </c>
      <c r="C154" s="65">
        <v>43637</v>
      </c>
      <c r="D154" s="19">
        <v>0.33333333333333331</v>
      </c>
      <c r="E154" s="14" t="str">
        <f>(LEFT(A154,8))</f>
        <v>Q1-8M007</v>
      </c>
      <c r="F154" s="14" t="s">
        <v>333</v>
      </c>
      <c r="G154" s="14">
        <v>11</v>
      </c>
      <c r="H154" s="14" t="s">
        <v>141</v>
      </c>
      <c r="I154" s="23" t="s">
        <v>340</v>
      </c>
      <c r="K154" s="23"/>
      <c r="L154" s="14" t="s">
        <v>31</v>
      </c>
      <c r="N154" s="14"/>
    </row>
    <row r="155" spans="1:14" ht="11.25" x14ac:dyDescent="0.15">
      <c r="A155" s="23" t="s">
        <v>346</v>
      </c>
      <c r="B155" s="18" t="s">
        <v>335</v>
      </c>
      <c r="C155" s="65">
        <v>43637</v>
      </c>
      <c r="D155" s="19">
        <v>0.33333333333333331</v>
      </c>
      <c r="E155" s="14" t="str">
        <f>(LEFT(A155,8))</f>
        <v>Q1-8M007</v>
      </c>
      <c r="F155" s="14" t="s">
        <v>333</v>
      </c>
      <c r="G155" s="14">
        <v>11</v>
      </c>
      <c r="H155" s="14" t="s">
        <v>140</v>
      </c>
      <c r="I155" s="23" t="s">
        <v>345</v>
      </c>
      <c r="K155" s="23"/>
      <c r="L155" s="14" t="s">
        <v>31</v>
      </c>
      <c r="N155" s="14"/>
    </row>
    <row r="156" spans="1:14" ht="11.25" x14ac:dyDescent="0.15">
      <c r="A156" s="23" t="s">
        <v>379</v>
      </c>
      <c r="B156" s="5" t="s">
        <v>378</v>
      </c>
      <c r="C156" s="65">
        <v>43641</v>
      </c>
      <c r="D156" s="19">
        <v>0.625</v>
      </c>
      <c r="E156" s="14" t="str">
        <f>(LEFT(A156,8))</f>
        <v>Q1-8M008</v>
      </c>
      <c r="F156" s="14" t="s">
        <v>377</v>
      </c>
      <c r="G156" s="14">
        <v>16</v>
      </c>
      <c r="H156" s="14" t="s">
        <v>140</v>
      </c>
      <c r="I156" s="23" t="s">
        <v>380</v>
      </c>
      <c r="K156" s="23"/>
      <c r="L156" s="14" t="s">
        <v>31</v>
      </c>
      <c r="N156" s="14"/>
    </row>
    <row r="157" spans="1:14" ht="11.25" x14ac:dyDescent="0.15">
      <c r="A157" s="23" t="s">
        <v>382</v>
      </c>
      <c r="B157" s="5" t="s">
        <v>381</v>
      </c>
      <c r="C157" s="65">
        <v>43641</v>
      </c>
      <c r="D157" s="19">
        <v>0.75</v>
      </c>
      <c r="E157" s="14" t="str">
        <f>(LEFT(A157,8))</f>
        <v>Q1-8M008</v>
      </c>
      <c r="F157" s="14" t="s">
        <v>377</v>
      </c>
      <c r="G157" s="14">
        <v>16</v>
      </c>
      <c r="H157" s="14" t="s">
        <v>141</v>
      </c>
      <c r="I157" s="23" t="s">
        <v>384</v>
      </c>
      <c r="K157" s="23"/>
      <c r="L157" s="14" t="s">
        <v>31</v>
      </c>
      <c r="N157" s="23" t="s">
        <v>379</v>
      </c>
    </row>
    <row r="158" spans="1:14" ht="11.25" x14ac:dyDescent="0.15">
      <c r="A158" s="23" t="s">
        <v>383</v>
      </c>
      <c r="B158" s="5" t="s">
        <v>381</v>
      </c>
      <c r="C158" s="65">
        <v>43641</v>
      </c>
      <c r="D158" s="19">
        <v>0.77083333333333337</v>
      </c>
      <c r="E158" s="14" t="str">
        <f>(LEFT(A158,8))</f>
        <v>Q1-8M008</v>
      </c>
      <c r="F158" s="14" t="s">
        <v>377</v>
      </c>
      <c r="G158" s="14">
        <v>16</v>
      </c>
      <c r="H158" s="14" t="s">
        <v>141</v>
      </c>
      <c r="I158" s="23" t="s">
        <v>385</v>
      </c>
      <c r="K158" s="23"/>
      <c r="L158" s="14" t="s">
        <v>31</v>
      </c>
      <c r="N158" s="23" t="s">
        <v>382</v>
      </c>
    </row>
    <row r="159" spans="1:14" ht="11.25" x14ac:dyDescent="0.15">
      <c r="A159" s="23" t="s">
        <v>387</v>
      </c>
      <c r="B159" s="5" t="s">
        <v>386</v>
      </c>
      <c r="C159" s="65">
        <v>43642</v>
      </c>
      <c r="D159" s="19">
        <v>0.29166666666666669</v>
      </c>
      <c r="E159" s="14" t="str">
        <f>(LEFT(A159,8))</f>
        <v>Q1-8M008</v>
      </c>
      <c r="F159" s="14" t="s">
        <v>377</v>
      </c>
      <c r="G159" s="14">
        <v>16</v>
      </c>
      <c r="H159" s="14" t="s">
        <v>141</v>
      </c>
      <c r="I159" s="23" t="s">
        <v>388</v>
      </c>
      <c r="K159" s="23"/>
      <c r="L159" s="14" t="s">
        <v>31</v>
      </c>
      <c r="N159" s="23" t="s">
        <v>383</v>
      </c>
    </row>
    <row r="160" spans="1:14" ht="11.25" x14ac:dyDescent="0.15">
      <c r="A160" s="23" t="s">
        <v>390</v>
      </c>
      <c r="B160" s="5" t="s">
        <v>400</v>
      </c>
      <c r="C160" s="65">
        <v>43642</v>
      </c>
      <c r="D160" s="19">
        <v>0.625</v>
      </c>
      <c r="E160" s="14" t="str">
        <f>(LEFT(A160,8))</f>
        <v>Q1-8M009</v>
      </c>
      <c r="F160" s="14" t="s">
        <v>389</v>
      </c>
      <c r="G160" s="14">
        <v>19</v>
      </c>
      <c r="H160" s="14" t="s">
        <v>140</v>
      </c>
      <c r="I160" s="23" t="s">
        <v>394</v>
      </c>
      <c r="K160" s="23"/>
      <c r="L160" s="14" t="s">
        <v>31</v>
      </c>
      <c r="N160" s="14"/>
    </row>
    <row r="161" spans="1:14" ht="11.25" x14ac:dyDescent="0.15">
      <c r="A161" s="23" t="s">
        <v>391</v>
      </c>
      <c r="B161" s="5" t="s">
        <v>401</v>
      </c>
      <c r="C161" s="65">
        <v>43642</v>
      </c>
      <c r="D161" s="19">
        <v>0.75</v>
      </c>
      <c r="E161" s="14" t="str">
        <f>(LEFT(A161,8))</f>
        <v>Q1-8M009</v>
      </c>
      <c r="F161" s="14" t="s">
        <v>389</v>
      </c>
      <c r="G161" s="14">
        <v>19</v>
      </c>
      <c r="H161" s="14" t="s">
        <v>141</v>
      </c>
      <c r="I161" s="23" t="s">
        <v>384</v>
      </c>
      <c r="K161" s="23"/>
      <c r="L161" s="14" t="s">
        <v>31</v>
      </c>
      <c r="N161" s="23" t="s">
        <v>390</v>
      </c>
    </row>
    <row r="162" spans="1:14" ht="11.25" x14ac:dyDescent="0.15">
      <c r="A162" s="23" t="s">
        <v>392</v>
      </c>
      <c r="B162" s="5" t="s">
        <v>401</v>
      </c>
      <c r="C162" s="65">
        <v>43642</v>
      </c>
      <c r="D162" s="19">
        <v>0.77083333333333337</v>
      </c>
      <c r="E162" s="14" t="str">
        <f>(LEFT(A162,8))</f>
        <v>Q1-8M009</v>
      </c>
      <c r="F162" s="14" t="s">
        <v>389</v>
      </c>
      <c r="G162" s="14">
        <v>19</v>
      </c>
      <c r="H162" s="14" t="s">
        <v>141</v>
      </c>
      <c r="I162" s="23" t="s">
        <v>385</v>
      </c>
      <c r="K162" s="23"/>
      <c r="L162" s="14" t="s">
        <v>31</v>
      </c>
      <c r="N162" s="23" t="s">
        <v>391</v>
      </c>
    </row>
    <row r="163" spans="1:14" ht="11.25" x14ac:dyDescent="0.15">
      <c r="A163" s="23" t="s">
        <v>393</v>
      </c>
      <c r="B163" s="5" t="s">
        <v>399</v>
      </c>
      <c r="C163" s="65">
        <v>43643</v>
      </c>
      <c r="D163" s="19">
        <v>0.29166666666666669</v>
      </c>
      <c r="E163" s="14" t="str">
        <f>(LEFT(A163,8))</f>
        <v>Q1-8M009</v>
      </c>
      <c r="F163" s="14" t="s">
        <v>389</v>
      </c>
      <c r="G163" s="14">
        <v>19</v>
      </c>
      <c r="H163" s="14" t="s">
        <v>141</v>
      </c>
      <c r="I163" s="23" t="s">
        <v>395</v>
      </c>
      <c r="K163" s="23"/>
      <c r="L163" s="14" t="s">
        <v>31</v>
      </c>
      <c r="N163" s="23" t="s">
        <v>392</v>
      </c>
    </row>
    <row r="164" spans="1:14" ht="11.25" x14ac:dyDescent="0.15">
      <c r="A164" s="23" t="s">
        <v>396</v>
      </c>
      <c r="B164" s="5" t="s">
        <v>402</v>
      </c>
      <c r="C164" s="65" t="s">
        <v>407</v>
      </c>
      <c r="D164" s="19">
        <v>0.625</v>
      </c>
      <c r="E164" s="14" t="str">
        <f>(LEFT(A164,8))</f>
        <v>Q1-8M010</v>
      </c>
      <c r="F164" s="14" t="s">
        <v>405</v>
      </c>
      <c r="G164" s="14">
        <v>19</v>
      </c>
      <c r="H164" s="14" t="s">
        <v>140</v>
      </c>
      <c r="I164" s="23" t="s">
        <v>394</v>
      </c>
      <c r="K164" s="23"/>
      <c r="L164" s="14" t="s">
        <v>31</v>
      </c>
      <c r="N164" s="14"/>
    </row>
    <row r="165" spans="1:14" ht="11.25" x14ac:dyDescent="0.15">
      <c r="A165" s="23" t="s">
        <v>397</v>
      </c>
      <c r="B165" s="5" t="s">
        <v>403</v>
      </c>
      <c r="C165" s="65" t="s">
        <v>407</v>
      </c>
      <c r="D165" s="19">
        <v>0.75</v>
      </c>
      <c r="E165" s="14" t="str">
        <f>(LEFT(A165,8))</f>
        <v>Q1-8M010</v>
      </c>
      <c r="F165" s="14" t="s">
        <v>405</v>
      </c>
      <c r="G165" s="14">
        <v>19</v>
      </c>
      <c r="H165" s="14" t="s">
        <v>141</v>
      </c>
      <c r="I165" s="23" t="s">
        <v>384</v>
      </c>
      <c r="K165" s="23"/>
      <c r="L165" s="14" t="s">
        <v>31</v>
      </c>
      <c r="N165" s="23" t="s">
        <v>396</v>
      </c>
    </row>
    <row r="166" spans="1:14" ht="11.25" x14ac:dyDescent="0.15">
      <c r="A166" s="23" t="s">
        <v>398</v>
      </c>
      <c r="B166" s="5" t="s">
        <v>403</v>
      </c>
      <c r="C166" s="65" t="s">
        <v>407</v>
      </c>
      <c r="D166" s="19">
        <v>0.77083333333333337</v>
      </c>
      <c r="E166" s="14" t="str">
        <f>(LEFT(A166,8))</f>
        <v>Q1-8M010</v>
      </c>
      <c r="F166" s="14" t="s">
        <v>405</v>
      </c>
      <c r="G166" s="14">
        <v>19</v>
      </c>
      <c r="H166" s="14" t="s">
        <v>141</v>
      </c>
      <c r="I166" s="23" t="s">
        <v>385</v>
      </c>
      <c r="K166" s="23"/>
      <c r="L166" s="14" t="s">
        <v>31</v>
      </c>
      <c r="N166" s="23" t="s">
        <v>397</v>
      </c>
    </row>
    <row r="167" spans="1:14" ht="11.25" x14ac:dyDescent="0.15">
      <c r="A167" s="23" t="s">
        <v>406</v>
      </c>
      <c r="B167" s="5" t="s">
        <v>404</v>
      </c>
      <c r="C167" s="65" t="s">
        <v>407</v>
      </c>
      <c r="D167" s="19">
        <v>0.29166666666666669</v>
      </c>
      <c r="E167" s="14" t="str">
        <f>(LEFT(A167,8))</f>
        <v>Q1-8M010</v>
      </c>
      <c r="F167" s="14" t="s">
        <v>405</v>
      </c>
      <c r="G167" s="14">
        <v>19</v>
      </c>
      <c r="H167" s="14" t="s">
        <v>141</v>
      </c>
      <c r="I167" s="23" t="s">
        <v>395</v>
      </c>
      <c r="K167" s="23"/>
      <c r="L167" s="14" t="s">
        <v>31</v>
      </c>
      <c r="N167" s="23" t="s">
        <v>398</v>
      </c>
    </row>
    <row r="168" spans="1:14" ht="11.25" x14ac:dyDescent="0.15">
      <c r="A168" s="23" t="s">
        <v>411</v>
      </c>
      <c r="B168" s="5" t="s">
        <v>408</v>
      </c>
      <c r="C168" s="65">
        <v>43643</v>
      </c>
      <c r="D168" s="19">
        <v>0.625</v>
      </c>
      <c r="E168" s="14" t="str">
        <f>(LEFT(A168,8))</f>
        <v>Q1-8M011</v>
      </c>
      <c r="F168" s="14" t="s">
        <v>415</v>
      </c>
      <c r="G168" s="14" t="s">
        <v>0</v>
      </c>
      <c r="H168" s="14" t="s">
        <v>140</v>
      </c>
      <c r="I168" s="29" t="s">
        <v>455</v>
      </c>
      <c r="K168" s="23"/>
      <c r="L168" s="14" t="s">
        <v>31</v>
      </c>
      <c r="N168" s="14"/>
    </row>
    <row r="169" spans="1:14" ht="11.25" x14ac:dyDescent="0.15">
      <c r="A169" s="23" t="s">
        <v>412</v>
      </c>
      <c r="B169" s="5" t="s">
        <v>409</v>
      </c>
      <c r="C169" s="65">
        <v>43643</v>
      </c>
      <c r="D169" s="19">
        <v>0.75</v>
      </c>
      <c r="E169" s="14" t="str">
        <f>(LEFT(A169,8))</f>
        <v>Q1-8M011</v>
      </c>
      <c r="F169" s="14" t="s">
        <v>415</v>
      </c>
      <c r="G169" s="14" t="s">
        <v>0</v>
      </c>
      <c r="H169" s="14" t="s">
        <v>141</v>
      </c>
      <c r="I169" s="29" t="s">
        <v>384</v>
      </c>
      <c r="K169" s="23"/>
      <c r="L169" s="14" t="s">
        <v>31</v>
      </c>
      <c r="N169" s="23" t="s">
        <v>411</v>
      </c>
    </row>
    <row r="170" spans="1:14" ht="11.25" x14ac:dyDescent="0.15">
      <c r="A170" s="23" t="s">
        <v>413</v>
      </c>
      <c r="B170" s="5" t="s">
        <v>409</v>
      </c>
      <c r="C170" s="65">
        <v>43643</v>
      </c>
      <c r="D170" s="19">
        <v>0.77083333333333337</v>
      </c>
      <c r="E170" s="14" t="str">
        <f>(LEFT(A170,8))</f>
        <v>Q1-8M011</v>
      </c>
      <c r="F170" s="14" t="s">
        <v>415</v>
      </c>
      <c r="G170" s="14" t="s">
        <v>0</v>
      </c>
      <c r="H170" s="14" t="s">
        <v>141</v>
      </c>
      <c r="I170" s="29" t="s">
        <v>385</v>
      </c>
      <c r="K170" s="23"/>
      <c r="L170" s="14" t="s">
        <v>31</v>
      </c>
      <c r="N170" s="23" t="s">
        <v>412</v>
      </c>
    </row>
    <row r="171" spans="1:14" s="26" customFormat="1" ht="21" x14ac:dyDescent="0.15">
      <c r="A171" s="26" t="s">
        <v>414</v>
      </c>
      <c r="B171" s="27" t="s">
        <v>410</v>
      </c>
      <c r="C171" s="65">
        <v>43643</v>
      </c>
      <c r="D171" s="40">
        <v>0.91666666666666663</v>
      </c>
      <c r="E171" s="26" t="str">
        <f>(LEFT(A171,8))</f>
        <v>Q1-8M011</v>
      </c>
      <c r="F171" s="26" t="s">
        <v>415</v>
      </c>
      <c r="G171" s="26" t="s">
        <v>0</v>
      </c>
      <c r="H171" s="26" t="s">
        <v>141</v>
      </c>
      <c r="I171" s="41" t="s">
        <v>457</v>
      </c>
      <c r="L171" s="14" t="s">
        <v>31</v>
      </c>
      <c r="M171" s="14"/>
      <c r="N171" s="26" t="s">
        <v>413</v>
      </c>
    </row>
    <row r="172" spans="1:14" ht="11.25" x14ac:dyDescent="0.15">
      <c r="A172" s="23" t="s">
        <v>453</v>
      </c>
      <c r="B172" s="5" t="s">
        <v>452</v>
      </c>
      <c r="C172" s="65">
        <v>43644</v>
      </c>
      <c r="D172" s="19">
        <v>0.25</v>
      </c>
      <c r="E172" s="14" t="str">
        <f>(LEFT(A172,8))</f>
        <v>Q1-8M011</v>
      </c>
      <c r="F172" s="14" t="s">
        <v>415</v>
      </c>
      <c r="G172" s="14" t="s">
        <v>0</v>
      </c>
      <c r="H172" s="14" t="s">
        <v>141</v>
      </c>
      <c r="I172" s="29" t="s">
        <v>458</v>
      </c>
      <c r="K172" s="23"/>
      <c r="L172" s="14" t="s">
        <v>31</v>
      </c>
      <c r="N172" s="23" t="s">
        <v>414</v>
      </c>
    </row>
    <row r="173" spans="1:14" ht="11.25" x14ac:dyDescent="0.15">
      <c r="A173" s="23" t="s">
        <v>459</v>
      </c>
      <c r="B173" s="5" t="s">
        <v>454</v>
      </c>
      <c r="C173" s="65">
        <v>43644</v>
      </c>
      <c r="D173" s="19">
        <v>0.25347222222222221</v>
      </c>
      <c r="E173" s="14" t="str">
        <f>(LEFT(A173,8))</f>
        <v>Q1-8M011</v>
      </c>
      <c r="F173" s="14" t="s">
        <v>415</v>
      </c>
      <c r="G173" s="14" t="s">
        <v>0</v>
      </c>
      <c r="H173" s="14" t="s">
        <v>141</v>
      </c>
      <c r="I173" s="29" t="s">
        <v>460</v>
      </c>
      <c r="K173" s="23"/>
      <c r="L173" s="14" t="s">
        <v>31</v>
      </c>
      <c r="N173" s="23" t="s">
        <v>453</v>
      </c>
    </row>
    <row r="174" spans="1:14" ht="11.25" x14ac:dyDescent="0.15">
      <c r="A174" s="23" t="s">
        <v>461</v>
      </c>
      <c r="B174" s="5" t="s">
        <v>456</v>
      </c>
      <c r="C174" s="65">
        <v>43644</v>
      </c>
      <c r="D174" s="19">
        <v>0.70833333333333337</v>
      </c>
      <c r="E174" s="14" t="str">
        <f>(LEFT(A174,8))</f>
        <v>Q1-8M011</v>
      </c>
      <c r="F174" s="14" t="s">
        <v>415</v>
      </c>
      <c r="G174" s="14" t="s">
        <v>0</v>
      </c>
      <c r="H174" s="14" t="s">
        <v>140</v>
      </c>
      <c r="I174" s="29" t="s">
        <v>462</v>
      </c>
      <c r="K174" s="23"/>
      <c r="L174" s="14" t="s">
        <v>31</v>
      </c>
      <c r="N174" s="23" t="s">
        <v>459</v>
      </c>
    </row>
    <row r="175" spans="1:14" ht="11.25" x14ac:dyDescent="0.15">
      <c r="A175" s="23" t="s">
        <v>702</v>
      </c>
      <c r="B175" s="13" t="s">
        <v>701</v>
      </c>
      <c r="C175" s="65">
        <v>43644</v>
      </c>
      <c r="D175" s="19">
        <v>0.1875</v>
      </c>
      <c r="E175" s="14" t="str">
        <f>(LEFT(A175,8))</f>
        <v>Q1-8M011</v>
      </c>
      <c r="F175" s="14" t="s">
        <v>415</v>
      </c>
      <c r="G175" s="14">
        <v>21</v>
      </c>
      <c r="H175" s="14" t="s">
        <v>141</v>
      </c>
      <c r="I175" s="5" t="s">
        <v>703</v>
      </c>
      <c r="L175" s="14" t="s">
        <v>31</v>
      </c>
    </row>
    <row r="176" spans="1:14" x14ac:dyDescent="0.15">
      <c r="A176" s="23" t="s">
        <v>437</v>
      </c>
      <c r="B176" s="23" t="s">
        <v>436</v>
      </c>
      <c r="C176" s="65">
        <v>43644</v>
      </c>
      <c r="D176" s="14" t="s">
        <v>443</v>
      </c>
      <c r="E176" s="14" t="str">
        <f>(LEFT(A176,8))</f>
        <v>Q1-8M012</v>
      </c>
      <c r="F176" s="14" t="s">
        <v>435</v>
      </c>
      <c r="G176" s="14">
        <v>20</v>
      </c>
      <c r="H176" s="14" t="s">
        <v>141</v>
      </c>
      <c r="I176" s="23" t="s">
        <v>442</v>
      </c>
      <c r="K176" s="23"/>
      <c r="L176" s="14" t="s">
        <v>31</v>
      </c>
      <c r="N176" s="14"/>
    </row>
    <row r="177" spans="1:14" x14ac:dyDescent="0.15">
      <c r="A177" s="23" t="s">
        <v>438</v>
      </c>
      <c r="B177" s="23" t="s">
        <v>436</v>
      </c>
      <c r="C177" s="65">
        <v>43644</v>
      </c>
      <c r="D177" s="19">
        <v>0.42708333333333331</v>
      </c>
      <c r="E177" s="14" t="str">
        <f>(LEFT(A177,8))</f>
        <v>Q1-8M012</v>
      </c>
      <c r="F177" s="14" t="s">
        <v>435</v>
      </c>
      <c r="G177" s="14">
        <v>20</v>
      </c>
      <c r="H177" s="14" t="s">
        <v>141</v>
      </c>
      <c r="I177" s="23" t="s">
        <v>444</v>
      </c>
      <c r="K177" s="23"/>
      <c r="L177" s="14" t="s">
        <v>31</v>
      </c>
      <c r="N177" s="14"/>
    </row>
    <row r="178" spans="1:14" x14ac:dyDescent="0.15">
      <c r="A178" s="23" t="s">
        <v>446</v>
      </c>
      <c r="B178" s="23" t="s">
        <v>436</v>
      </c>
      <c r="C178" s="65">
        <v>43644</v>
      </c>
      <c r="D178" s="19">
        <v>0.43055555555555558</v>
      </c>
      <c r="E178" s="14" t="str">
        <f>(LEFT(A178,8))</f>
        <v>Q1-8M012</v>
      </c>
      <c r="F178" s="14" t="s">
        <v>435</v>
      </c>
      <c r="G178" s="14">
        <v>20</v>
      </c>
      <c r="H178" s="14" t="s">
        <v>141</v>
      </c>
      <c r="I178" s="23" t="s">
        <v>445</v>
      </c>
      <c r="K178" s="23"/>
      <c r="L178" s="14" t="s">
        <v>31</v>
      </c>
      <c r="N178" s="14"/>
    </row>
    <row r="179" spans="1:14" x14ac:dyDescent="0.15">
      <c r="A179" s="23" t="s">
        <v>449</v>
      </c>
      <c r="B179" s="23" t="s">
        <v>436</v>
      </c>
      <c r="C179" s="65">
        <v>43644</v>
      </c>
      <c r="D179" s="19">
        <v>0.43402777777777773</v>
      </c>
      <c r="E179" s="14" t="str">
        <f>(LEFT(A179,8))</f>
        <v>Q1-8M012</v>
      </c>
      <c r="F179" s="14" t="s">
        <v>435</v>
      </c>
      <c r="G179" s="14">
        <v>20</v>
      </c>
      <c r="H179" s="14" t="s">
        <v>141</v>
      </c>
      <c r="I179" s="23" t="s">
        <v>447</v>
      </c>
      <c r="K179" s="23"/>
      <c r="L179" s="14" t="s">
        <v>31</v>
      </c>
      <c r="N179" s="14"/>
    </row>
    <row r="180" spans="1:14" x14ac:dyDescent="0.15">
      <c r="A180" s="23" t="s">
        <v>465</v>
      </c>
      <c r="B180" s="23" t="s">
        <v>463</v>
      </c>
      <c r="C180" s="65">
        <v>43644</v>
      </c>
      <c r="D180" s="19">
        <v>0.16666666666666666</v>
      </c>
      <c r="E180" s="14" t="str">
        <f>(LEFT(A180,8))</f>
        <v>Q1-8M013</v>
      </c>
      <c r="F180" s="14" t="s">
        <v>704</v>
      </c>
      <c r="G180" s="14">
        <v>21</v>
      </c>
      <c r="H180" s="14" t="s">
        <v>141</v>
      </c>
      <c r="I180" s="29" t="s">
        <v>464</v>
      </c>
      <c r="J180" s="23" t="s">
        <v>466</v>
      </c>
      <c r="K180" s="23"/>
      <c r="L180" s="14" t="s">
        <v>31</v>
      </c>
      <c r="N180" s="23" t="s">
        <v>414</v>
      </c>
    </row>
    <row r="181" spans="1:14" ht="11.25" x14ac:dyDescent="0.15">
      <c r="A181" s="23" t="s">
        <v>467</v>
      </c>
      <c r="B181" s="23" t="s">
        <v>468</v>
      </c>
      <c r="C181" s="65">
        <v>43644</v>
      </c>
      <c r="D181" s="19">
        <v>0.25</v>
      </c>
      <c r="E181" s="14" t="str">
        <f>(LEFT(A181,8))</f>
        <v>Q1-8M013</v>
      </c>
      <c r="F181" s="14" t="s">
        <v>704</v>
      </c>
      <c r="G181" s="14">
        <v>21</v>
      </c>
      <c r="H181" s="14" t="s">
        <v>141</v>
      </c>
      <c r="I181" s="11" t="s">
        <v>469</v>
      </c>
      <c r="J181" s="23" t="s">
        <v>470</v>
      </c>
      <c r="K181" s="23"/>
      <c r="L181" s="14" t="s">
        <v>31</v>
      </c>
      <c r="N181" s="23" t="s">
        <v>465</v>
      </c>
    </row>
    <row r="182" spans="1:14" ht="11.25" x14ac:dyDescent="0.15">
      <c r="A182" s="23" t="s">
        <v>471</v>
      </c>
      <c r="B182" s="23" t="s">
        <v>468</v>
      </c>
      <c r="C182" s="65">
        <v>43644</v>
      </c>
      <c r="D182" s="19">
        <v>0.25</v>
      </c>
      <c r="E182" s="14" t="str">
        <f>(LEFT(A182,8))</f>
        <v>Q1-8M013</v>
      </c>
      <c r="F182" s="14" t="s">
        <v>704</v>
      </c>
      <c r="G182" s="14">
        <v>21</v>
      </c>
      <c r="H182" s="14" t="s">
        <v>141</v>
      </c>
      <c r="I182" s="11" t="s">
        <v>472</v>
      </c>
      <c r="K182" s="23"/>
      <c r="L182" s="14" t="s">
        <v>31</v>
      </c>
      <c r="N182" s="23" t="s">
        <v>467</v>
      </c>
    </row>
    <row r="183" spans="1:14" ht="11.25" x14ac:dyDescent="0.15">
      <c r="A183" s="23" t="s">
        <v>473</v>
      </c>
      <c r="B183" s="23" t="s">
        <v>475</v>
      </c>
      <c r="C183" s="65">
        <v>43644</v>
      </c>
      <c r="D183" s="19">
        <v>0.29166666666666669</v>
      </c>
      <c r="E183" s="14" t="str">
        <f>(LEFT(A183,8))</f>
        <v>Q1-8M013</v>
      </c>
      <c r="F183" s="14" t="s">
        <v>704</v>
      </c>
      <c r="G183" s="14">
        <v>21</v>
      </c>
      <c r="H183" s="14" t="s">
        <v>141</v>
      </c>
      <c r="I183" s="11" t="s">
        <v>476</v>
      </c>
      <c r="J183" s="23" t="s">
        <v>478</v>
      </c>
      <c r="K183" s="23"/>
      <c r="L183" s="14" t="s">
        <v>31</v>
      </c>
      <c r="N183" s="23" t="s">
        <v>465</v>
      </c>
    </row>
    <row r="184" spans="1:14" ht="11.25" x14ac:dyDescent="0.15">
      <c r="A184" s="23" t="s">
        <v>474</v>
      </c>
      <c r="B184" s="23" t="s">
        <v>475</v>
      </c>
      <c r="C184" s="65">
        <v>43644</v>
      </c>
      <c r="D184" s="19">
        <v>0.29166666666666669</v>
      </c>
      <c r="E184" s="14" t="str">
        <f>(LEFT(A184,8))</f>
        <v>Q1-8M013</v>
      </c>
      <c r="F184" s="14" t="s">
        <v>704</v>
      </c>
      <c r="G184" s="14">
        <v>21</v>
      </c>
      <c r="H184" s="14" t="s">
        <v>141</v>
      </c>
      <c r="I184" s="11" t="s">
        <v>472</v>
      </c>
      <c r="K184" s="23"/>
      <c r="L184" s="14" t="s">
        <v>31</v>
      </c>
      <c r="N184" s="23" t="s">
        <v>473</v>
      </c>
    </row>
    <row r="185" spans="1:14" ht="11.25" x14ac:dyDescent="0.15">
      <c r="A185" s="23" t="s">
        <v>477</v>
      </c>
      <c r="B185" s="23" t="s">
        <v>479</v>
      </c>
      <c r="C185" s="65">
        <v>43644</v>
      </c>
      <c r="D185" s="19">
        <v>0.33333333333333331</v>
      </c>
      <c r="E185" s="14" t="str">
        <f>(LEFT(A185,8))</f>
        <v>Q1-8M013</v>
      </c>
      <c r="F185" s="14" t="s">
        <v>704</v>
      </c>
      <c r="G185" s="14">
        <v>21</v>
      </c>
      <c r="H185" s="14" t="s">
        <v>141</v>
      </c>
      <c r="I185" s="11" t="s">
        <v>480</v>
      </c>
      <c r="J185" s="23" t="s">
        <v>481</v>
      </c>
      <c r="K185" s="23"/>
      <c r="L185" s="14" t="s">
        <v>31</v>
      </c>
      <c r="N185" s="23" t="s">
        <v>465</v>
      </c>
    </row>
    <row r="186" spans="1:14" ht="11.25" x14ac:dyDescent="0.15">
      <c r="A186" s="5" t="s">
        <v>547</v>
      </c>
      <c r="B186" s="5" t="s">
        <v>544</v>
      </c>
      <c r="C186" s="65">
        <v>43647</v>
      </c>
      <c r="D186" s="19">
        <v>0.25</v>
      </c>
      <c r="E186" s="14" t="str">
        <f>(LEFT(A186,8))</f>
        <v>Q1-8M014</v>
      </c>
      <c r="F186" s="14" t="s">
        <v>543</v>
      </c>
      <c r="G186" s="14">
        <v>21</v>
      </c>
      <c r="H186" s="14" t="s">
        <v>546</v>
      </c>
      <c r="I186" s="11" t="s">
        <v>545</v>
      </c>
      <c r="L186" s="14" t="s">
        <v>31</v>
      </c>
    </row>
    <row r="187" spans="1:14" ht="11.25" x14ac:dyDescent="0.15">
      <c r="A187" s="5" t="s">
        <v>550</v>
      </c>
      <c r="B187" s="5" t="s">
        <v>549</v>
      </c>
      <c r="C187" s="65">
        <v>43647</v>
      </c>
      <c r="D187" s="19">
        <v>0.45833333333333331</v>
      </c>
      <c r="E187" s="14" t="str">
        <f>(LEFT(A187,8))</f>
        <v>Q1-8M015</v>
      </c>
      <c r="F187" s="14" t="s">
        <v>548</v>
      </c>
      <c r="G187" s="14">
        <v>21</v>
      </c>
      <c r="H187" s="14" t="s">
        <v>141</v>
      </c>
      <c r="I187" s="5" t="s">
        <v>559</v>
      </c>
      <c r="J187" s="23" t="s">
        <v>551</v>
      </c>
      <c r="K187" s="31">
        <v>1.3888888888888888E-2</v>
      </c>
      <c r="L187" s="14" t="s">
        <v>31</v>
      </c>
      <c r="N187" s="5" t="s">
        <v>506</v>
      </c>
    </row>
    <row r="188" spans="1:14" x14ac:dyDescent="0.15">
      <c r="A188" s="23" t="s">
        <v>708</v>
      </c>
      <c r="B188" s="13" t="s">
        <v>706</v>
      </c>
      <c r="C188" s="65">
        <v>43647</v>
      </c>
      <c r="D188" s="19">
        <v>0.29166666666666669</v>
      </c>
      <c r="E188" s="14" t="str">
        <f>(LEFT(A188,8))</f>
        <v>Q1-8M016</v>
      </c>
      <c r="F188" s="14" t="s">
        <v>705</v>
      </c>
      <c r="G188" s="14">
        <v>28</v>
      </c>
      <c r="H188" s="14" t="s">
        <v>141</v>
      </c>
      <c r="I188" s="29" t="s">
        <v>709</v>
      </c>
      <c r="L188" s="14" t="s">
        <v>31</v>
      </c>
    </row>
    <row r="189" spans="1:14" x14ac:dyDescent="0.15">
      <c r="A189" s="23" t="s">
        <v>710</v>
      </c>
      <c r="B189" s="13" t="s">
        <v>706</v>
      </c>
      <c r="C189" s="65">
        <v>43647</v>
      </c>
      <c r="D189" s="19">
        <v>0.33333333333333331</v>
      </c>
      <c r="E189" s="14" t="str">
        <f>(LEFT(A189,8))</f>
        <v>Q1-8M016</v>
      </c>
      <c r="F189" s="14" t="s">
        <v>705</v>
      </c>
      <c r="G189" s="14">
        <v>28</v>
      </c>
      <c r="H189" s="14" t="s">
        <v>141</v>
      </c>
      <c r="I189" s="29" t="s">
        <v>711</v>
      </c>
      <c r="J189" s="23" t="s">
        <v>712</v>
      </c>
      <c r="L189" s="14" t="s">
        <v>31</v>
      </c>
    </row>
    <row r="190" spans="1:14" x14ac:dyDescent="0.15">
      <c r="A190" s="23" t="s">
        <v>713</v>
      </c>
      <c r="B190" s="13" t="s">
        <v>706</v>
      </c>
      <c r="C190" s="65">
        <v>43647</v>
      </c>
      <c r="D190" s="19">
        <v>0.33333333333333331</v>
      </c>
      <c r="E190" s="14" t="str">
        <f>(LEFT(A190,8))</f>
        <v>Q1-8M016</v>
      </c>
      <c r="F190" s="14" t="s">
        <v>705</v>
      </c>
      <c r="G190" s="14">
        <v>28</v>
      </c>
      <c r="H190" s="14" t="s">
        <v>141</v>
      </c>
      <c r="I190" s="29" t="s">
        <v>714</v>
      </c>
      <c r="L190" s="14" t="s">
        <v>31</v>
      </c>
    </row>
    <row r="191" spans="1:14" x14ac:dyDescent="0.15">
      <c r="A191" s="23" t="s">
        <v>715</v>
      </c>
      <c r="B191" s="13" t="s">
        <v>707</v>
      </c>
      <c r="C191" s="65">
        <v>43647</v>
      </c>
      <c r="D191" s="19">
        <v>0.33333333333333331</v>
      </c>
      <c r="E191" s="14" t="str">
        <f>(LEFT(A191,8))</f>
        <v>Q1-8M016</v>
      </c>
      <c r="F191" s="14" t="s">
        <v>705</v>
      </c>
      <c r="G191" s="14">
        <v>28</v>
      </c>
      <c r="H191" s="14" t="s">
        <v>141</v>
      </c>
      <c r="I191" s="29" t="s">
        <v>716</v>
      </c>
      <c r="J191" s="23" t="s">
        <v>717</v>
      </c>
      <c r="L191" s="14" t="s">
        <v>31</v>
      </c>
    </row>
    <row r="192" spans="1:14" x14ac:dyDescent="0.15">
      <c r="A192" s="23" t="s">
        <v>718</v>
      </c>
      <c r="B192" s="13" t="s">
        <v>707</v>
      </c>
      <c r="C192" s="65">
        <v>43647</v>
      </c>
      <c r="D192" s="19">
        <v>0.33333333333333331</v>
      </c>
      <c r="E192" s="14" t="str">
        <f>(LEFT(A192,8))</f>
        <v>Q1-8M016</v>
      </c>
      <c r="F192" s="14" t="s">
        <v>705</v>
      </c>
      <c r="G192" s="14">
        <v>28</v>
      </c>
      <c r="H192" s="14" t="s">
        <v>141</v>
      </c>
      <c r="I192" s="29" t="s">
        <v>719</v>
      </c>
      <c r="L192" s="14" t="s">
        <v>31</v>
      </c>
    </row>
    <row r="193" spans="1:12" x14ac:dyDescent="0.15">
      <c r="A193" s="23" t="s">
        <v>720</v>
      </c>
      <c r="B193" s="13" t="s">
        <v>707</v>
      </c>
      <c r="C193" s="65">
        <v>43647</v>
      </c>
      <c r="D193" s="19">
        <v>0.33333333333333331</v>
      </c>
      <c r="E193" s="14" t="str">
        <f>(LEFT(A193,8))</f>
        <v>Q1-8M016</v>
      </c>
      <c r="F193" s="14" t="s">
        <v>705</v>
      </c>
      <c r="G193" s="14">
        <v>28</v>
      </c>
      <c r="H193" s="14" t="s">
        <v>141</v>
      </c>
      <c r="I193" s="29" t="s">
        <v>716</v>
      </c>
      <c r="J193" s="23" t="s">
        <v>721</v>
      </c>
      <c r="L193" s="14" t="s">
        <v>31</v>
      </c>
    </row>
    <row r="194" spans="1:12" x14ac:dyDescent="0.15">
      <c r="A194" s="23" t="s">
        <v>722</v>
      </c>
      <c r="B194" s="13" t="s">
        <v>707</v>
      </c>
      <c r="C194" s="65">
        <v>43647</v>
      </c>
      <c r="D194" s="19">
        <v>0.33333333333333331</v>
      </c>
      <c r="E194" s="14" t="str">
        <f>(LEFT(A194,8))</f>
        <v>Q1-8M016</v>
      </c>
      <c r="F194" s="14" t="s">
        <v>705</v>
      </c>
      <c r="G194" s="14">
        <v>28</v>
      </c>
      <c r="H194" s="14" t="s">
        <v>141</v>
      </c>
      <c r="I194" s="29" t="s">
        <v>723</v>
      </c>
      <c r="L194" s="14" t="s">
        <v>31</v>
      </c>
    </row>
    <row r="195" spans="1:12" x14ac:dyDescent="0.15">
      <c r="A195" s="23" t="s">
        <v>724</v>
      </c>
      <c r="B195" s="13" t="s">
        <v>707</v>
      </c>
      <c r="C195" s="65">
        <v>43647</v>
      </c>
      <c r="D195" s="19">
        <v>0.33333333333333331</v>
      </c>
      <c r="E195" s="14" t="str">
        <f>(LEFT(A195,8))</f>
        <v>Q1-8M016</v>
      </c>
      <c r="F195" s="14" t="s">
        <v>705</v>
      </c>
      <c r="G195" s="14">
        <v>28</v>
      </c>
      <c r="H195" s="14" t="s">
        <v>141</v>
      </c>
      <c r="I195" s="29" t="s">
        <v>725</v>
      </c>
      <c r="L195" s="14" t="s">
        <v>31</v>
      </c>
    </row>
    <row r="196" spans="1:12" ht="11.25" x14ac:dyDescent="0.15">
      <c r="A196" s="23" t="s">
        <v>727</v>
      </c>
      <c r="B196" s="13" t="s">
        <v>726</v>
      </c>
      <c r="C196" s="65">
        <v>43647</v>
      </c>
      <c r="D196" s="19">
        <v>0.5</v>
      </c>
      <c r="E196" s="14" t="str">
        <f>(LEFT(A196,8))</f>
        <v>Q1-8M016</v>
      </c>
      <c r="F196" s="14" t="s">
        <v>705</v>
      </c>
      <c r="G196" s="14">
        <v>28</v>
      </c>
      <c r="H196" s="14" t="s">
        <v>141</v>
      </c>
      <c r="I196" s="5" t="s">
        <v>731</v>
      </c>
      <c r="J196" s="23" t="s">
        <v>730</v>
      </c>
      <c r="L196" s="14" t="s">
        <v>31</v>
      </c>
    </row>
    <row r="197" spans="1:12" x14ac:dyDescent="0.15">
      <c r="A197" s="23" t="s">
        <v>728</v>
      </c>
      <c r="B197" s="13" t="s">
        <v>732</v>
      </c>
      <c r="C197" s="65">
        <v>43648</v>
      </c>
      <c r="D197" s="19">
        <v>0.52083333333333337</v>
      </c>
      <c r="E197" s="14" t="str">
        <f>(LEFT(A197,8))</f>
        <v>Q1-8M016</v>
      </c>
      <c r="F197" s="14" t="s">
        <v>705</v>
      </c>
      <c r="G197" s="14">
        <v>28</v>
      </c>
      <c r="H197" s="14" t="s">
        <v>141</v>
      </c>
      <c r="I197" s="29" t="s">
        <v>729</v>
      </c>
      <c r="L197" s="14" t="s">
        <v>31</v>
      </c>
    </row>
    <row r="198" spans="1:12" ht="11.25" x14ac:dyDescent="0.15">
      <c r="A198" s="23" t="s">
        <v>736</v>
      </c>
      <c r="B198" s="13" t="s">
        <v>734</v>
      </c>
      <c r="C198" s="65">
        <v>43648</v>
      </c>
      <c r="D198" s="19">
        <v>0.54166666666666663</v>
      </c>
      <c r="E198" s="14" t="str">
        <f>(LEFT(A198,8))</f>
        <v>Q1-8M017</v>
      </c>
      <c r="F198" s="14" t="s">
        <v>733</v>
      </c>
      <c r="G198" s="14">
        <v>28</v>
      </c>
      <c r="H198" s="14" t="s">
        <v>141</v>
      </c>
      <c r="I198" s="10" t="s">
        <v>735</v>
      </c>
      <c r="L198" s="14" t="s">
        <v>31</v>
      </c>
    </row>
    <row r="199" spans="1:12" ht="11.25" x14ac:dyDescent="0.15">
      <c r="A199" s="23" t="s">
        <v>739</v>
      </c>
      <c r="B199" s="13" t="s">
        <v>737</v>
      </c>
      <c r="C199" s="65">
        <v>43647</v>
      </c>
      <c r="D199" s="19">
        <v>0.58333333333333337</v>
      </c>
      <c r="E199" s="14" t="str">
        <f>(LEFT(A199,8))</f>
        <v>Q1-8M018</v>
      </c>
      <c r="F199" s="14" t="s">
        <v>704</v>
      </c>
      <c r="G199" s="14">
        <v>28</v>
      </c>
      <c r="H199" s="14" t="s">
        <v>141</v>
      </c>
      <c r="I199" s="5" t="s">
        <v>738</v>
      </c>
      <c r="J199" s="23" t="s">
        <v>741</v>
      </c>
      <c r="L199" s="14" t="s">
        <v>31</v>
      </c>
    </row>
    <row r="200" spans="1:12" ht="11.25" x14ac:dyDescent="0.15">
      <c r="A200" s="23" t="s">
        <v>740</v>
      </c>
      <c r="B200" s="13" t="s">
        <v>737</v>
      </c>
      <c r="C200" s="65">
        <v>43647</v>
      </c>
      <c r="D200" s="19">
        <v>0.58333333333333337</v>
      </c>
      <c r="E200" s="14" t="str">
        <f>(LEFT(A200,8))</f>
        <v>Q1-8M018</v>
      </c>
      <c r="F200" s="14" t="s">
        <v>704</v>
      </c>
      <c r="G200" s="14">
        <v>28</v>
      </c>
      <c r="H200" s="14" t="s">
        <v>141</v>
      </c>
      <c r="I200" s="5" t="s">
        <v>742</v>
      </c>
      <c r="L200" s="14" t="s">
        <v>31</v>
      </c>
    </row>
    <row r="201" spans="1:12" ht="11.25" x14ac:dyDescent="0.15">
      <c r="A201" s="23" t="s">
        <v>745</v>
      </c>
      <c r="B201" s="13" t="s">
        <v>743</v>
      </c>
      <c r="C201" s="65">
        <v>43648</v>
      </c>
      <c r="D201" s="19">
        <v>0.33333333333333331</v>
      </c>
      <c r="E201" s="14" t="str">
        <f>(LEFT(A201,8))</f>
        <v>Q1-8M018</v>
      </c>
      <c r="F201" s="14" t="s">
        <v>704</v>
      </c>
      <c r="G201" s="14">
        <v>28</v>
      </c>
      <c r="H201" s="14" t="s">
        <v>141</v>
      </c>
      <c r="I201" s="5" t="s">
        <v>744</v>
      </c>
      <c r="J201" s="23" t="s">
        <v>746</v>
      </c>
      <c r="L201" s="14" t="s">
        <v>31</v>
      </c>
    </row>
    <row r="202" spans="1:12" ht="11.25" x14ac:dyDescent="0.15">
      <c r="A202" s="23" t="s">
        <v>751</v>
      </c>
      <c r="B202" s="5" t="s">
        <v>747</v>
      </c>
      <c r="C202" s="65">
        <v>43648</v>
      </c>
      <c r="D202" s="19">
        <v>0.54166666666666663</v>
      </c>
      <c r="E202" s="14" t="str">
        <f>(LEFT(A202,8))</f>
        <v>Q1-8M018</v>
      </c>
      <c r="F202" s="14" t="s">
        <v>704</v>
      </c>
      <c r="G202" s="14">
        <v>28</v>
      </c>
      <c r="H202" s="14" t="s">
        <v>140</v>
      </c>
      <c r="I202" s="5" t="s">
        <v>748</v>
      </c>
      <c r="J202" s="23" t="s">
        <v>746</v>
      </c>
      <c r="L202" s="14" t="s">
        <v>31</v>
      </c>
    </row>
    <row r="203" spans="1:12" ht="11.25" x14ac:dyDescent="0.15">
      <c r="A203" s="23" t="s">
        <v>752</v>
      </c>
      <c r="B203" s="5" t="s">
        <v>749</v>
      </c>
      <c r="C203" s="65">
        <v>43648</v>
      </c>
      <c r="D203" s="19">
        <v>0.58333333333333337</v>
      </c>
      <c r="E203" s="14" t="str">
        <f>(LEFT(A203,8))</f>
        <v>Q1-8M018</v>
      </c>
      <c r="F203" s="14" t="s">
        <v>704</v>
      </c>
      <c r="G203" s="14">
        <v>28</v>
      </c>
      <c r="H203" s="14" t="s">
        <v>141</v>
      </c>
      <c r="I203" s="5" t="s">
        <v>750</v>
      </c>
      <c r="J203" s="23" t="s">
        <v>753</v>
      </c>
      <c r="L203" s="14" t="s">
        <v>31</v>
      </c>
    </row>
    <row r="204" spans="1:12" x14ac:dyDescent="0.15">
      <c r="A204" s="23" t="s">
        <v>755</v>
      </c>
      <c r="B204" s="13" t="s">
        <v>754</v>
      </c>
      <c r="C204" s="65">
        <v>43648</v>
      </c>
      <c r="D204" s="19">
        <v>0.60416666666666663</v>
      </c>
      <c r="E204" s="14" t="str">
        <f>(LEFT(A204,8))</f>
        <v>Q1-8M018</v>
      </c>
      <c r="F204" s="14" t="s">
        <v>704</v>
      </c>
      <c r="G204" s="14">
        <v>28</v>
      </c>
      <c r="H204" s="14" t="s">
        <v>758</v>
      </c>
      <c r="I204" s="29" t="s">
        <v>756</v>
      </c>
      <c r="J204" s="23" t="s">
        <v>757</v>
      </c>
      <c r="L204" s="14" t="s">
        <v>31</v>
      </c>
    </row>
    <row r="205" spans="1:12" x14ac:dyDescent="0.15">
      <c r="A205" s="23" t="s">
        <v>760</v>
      </c>
      <c r="B205" s="13" t="s">
        <v>759</v>
      </c>
      <c r="C205" s="65">
        <v>43648</v>
      </c>
      <c r="D205" s="19">
        <v>0.60416666666666663</v>
      </c>
      <c r="E205" s="14" t="str">
        <f>(LEFT(A205,8))</f>
        <v>Q1-8M018</v>
      </c>
      <c r="F205" s="14" t="s">
        <v>704</v>
      </c>
      <c r="G205" s="14">
        <v>28</v>
      </c>
      <c r="H205" s="14" t="s">
        <v>141</v>
      </c>
      <c r="I205" s="29" t="s">
        <v>762</v>
      </c>
      <c r="L205" s="14" t="s">
        <v>31</v>
      </c>
    </row>
    <row r="206" spans="1:12" x14ac:dyDescent="0.15">
      <c r="A206" s="23" t="s">
        <v>761</v>
      </c>
      <c r="B206" s="13" t="s">
        <v>759</v>
      </c>
      <c r="C206" s="65">
        <v>43648</v>
      </c>
      <c r="D206" s="19">
        <v>0.60416666666666663</v>
      </c>
      <c r="E206" s="14" t="str">
        <f>(LEFT(A206,8))</f>
        <v>Q1-8M018</v>
      </c>
      <c r="F206" s="14" t="s">
        <v>704</v>
      </c>
      <c r="G206" s="14">
        <v>28</v>
      </c>
      <c r="H206" s="14" t="s">
        <v>141</v>
      </c>
      <c r="I206" s="29" t="s">
        <v>763</v>
      </c>
      <c r="L206" s="14" t="s">
        <v>31</v>
      </c>
    </row>
    <row r="207" spans="1:12" ht="12" x14ac:dyDescent="0.2">
      <c r="A207" s="23" t="s">
        <v>766</v>
      </c>
      <c r="B207" s="5" t="s">
        <v>765</v>
      </c>
      <c r="C207" s="65">
        <v>43647</v>
      </c>
      <c r="D207" s="19">
        <v>0.4375</v>
      </c>
      <c r="E207" s="14" t="str">
        <f>(LEFT(A207,8))</f>
        <v>Q1-8M019</v>
      </c>
      <c r="F207" s="14" t="s">
        <v>764</v>
      </c>
      <c r="G207" s="14">
        <v>21</v>
      </c>
      <c r="H207" s="14" t="s">
        <v>141</v>
      </c>
      <c r="I207" s="10" t="s">
        <v>770</v>
      </c>
      <c r="J207" s="36" t="s">
        <v>44</v>
      </c>
      <c r="L207" s="14" t="s">
        <v>31</v>
      </c>
    </row>
    <row r="208" spans="1:12" x14ac:dyDescent="0.15">
      <c r="A208" s="23" t="s">
        <v>769</v>
      </c>
      <c r="B208" s="13" t="s">
        <v>765</v>
      </c>
      <c r="C208" s="65">
        <v>43647</v>
      </c>
      <c r="D208" s="19">
        <v>0.4375</v>
      </c>
      <c r="E208" s="14" t="str">
        <f>(LEFT(A208,8))</f>
        <v>Q1-8M019</v>
      </c>
      <c r="F208" s="14" t="s">
        <v>764</v>
      </c>
      <c r="G208" s="14">
        <v>21</v>
      </c>
      <c r="H208" s="14" t="s">
        <v>141</v>
      </c>
      <c r="I208" s="29" t="s">
        <v>767</v>
      </c>
      <c r="J208" s="23" t="s">
        <v>768</v>
      </c>
      <c r="L208" s="14" t="s">
        <v>31</v>
      </c>
    </row>
    <row r="209" spans="1:14" x14ac:dyDescent="0.15">
      <c r="A209" s="23" t="s">
        <v>771</v>
      </c>
      <c r="B209" s="13" t="s">
        <v>765</v>
      </c>
      <c r="C209" s="65">
        <v>43647</v>
      </c>
      <c r="D209" s="19">
        <v>0.4375</v>
      </c>
      <c r="E209" s="14" t="str">
        <f>(LEFT(A209,8))</f>
        <v>Q1-8M019</v>
      </c>
      <c r="F209" s="14" t="s">
        <v>764</v>
      </c>
      <c r="G209" s="14">
        <v>21</v>
      </c>
      <c r="H209" s="14" t="s">
        <v>141</v>
      </c>
      <c r="I209" s="29" t="s">
        <v>772</v>
      </c>
      <c r="J209" s="23" t="s">
        <v>773</v>
      </c>
      <c r="L209" s="14" t="s">
        <v>31</v>
      </c>
    </row>
    <row r="210" spans="1:14" ht="11.25" x14ac:dyDescent="0.15">
      <c r="A210" s="23" t="s">
        <v>780</v>
      </c>
      <c r="B210" s="13" t="s">
        <v>778</v>
      </c>
      <c r="C210" s="65">
        <v>43648</v>
      </c>
      <c r="D210" s="19">
        <v>0.41666666666666669</v>
      </c>
      <c r="E210" s="14" t="str">
        <f>(LEFT(A210,8))</f>
        <v>Q1-8M020</v>
      </c>
      <c r="F210" s="14" t="s">
        <v>774</v>
      </c>
      <c r="G210" s="14">
        <v>21</v>
      </c>
      <c r="H210" s="14" t="s">
        <v>141</v>
      </c>
      <c r="I210" s="10" t="s">
        <v>775</v>
      </c>
      <c r="J210" s="23" t="s">
        <v>782</v>
      </c>
      <c r="L210" s="14" t="s">
        <v>31</v>
      </c>
    </row>
    <row r="211" spans="1:14" ht="11.25" x14ac:dyDescent="0.15">
      <c r="A211" s="23" t="s">
        <v>781</v>
      </c>
      <c r="B211" s="13" t="s">
        <v>779</v>
      </c>
      <c r="C211" s="65">
        <v>43648</v>
      </c>
      <c r="D211" s="19">
        <v>0.41666666666666669</v>
      </c>
      <c r="E211" s="14" t="str">
        <f>(LEFT(A211,8))</f>
        <v>Q1-8M021</v>
      </c>
      <c r="F211" s="14" t="s">
        <v>776</v>
      </c>
      <c r="G211" s="14">
        <v>21</v>
      </c>
      <c r="H211" s="14" t="s">
        <v>141</v>
      </c>
      <c r="I211" s="10" t="s">
        <v>777</v>
      </c>
      <c r="J211" s="23" t="s">
        <v>783</v>
      </c>
      <c r="L211" s="14" t="s">
        <v>31</v>
      </c>
    </row>
    <row r="212" spans="1:14" ht="11.25" x14ac:dyDescent="0.15">
      <c r="A212" s="11" t="s">
        <v>433</v>
      </c>
      <c r="B212" s="11" t="s">
        <v>431</v>
      </c>
      <c r="C212" s="65">
        <v>43644</v>
      </c>
      <c r="D212" s="19">
        <v>0.54166666666666663</v>
      </c>
      <c r="E212" s="14" t="str">
        <f>(LEFT(A212,8))</f>
        <v>Q2-1M001</v>
      </c>
      <c r="F212" s="14" t="s">
        <v>653</v>
      </c>
      <c r="G212" s="14">
        <v>20</v>
      </c>
      <c r="H212" s="14" t="s">
        <v>141</v>
      </c>
      <c r="I212" s="11" t="s">
        <v>434</v>
      </c>
      <c r="J212" s="23" t="s">
        <v>882</v>
      </c>
      <c r="K212" s="23"/>
      <c r="L212" s="14" t="s">
        <v>31</v>
      </c>
      <c r="N212" s="14"/>
    </row>
    <row r="213" spans="1:14" ht="11.25" x14ac:dyDescent="0.15">
      <c r="A213" s="23" t="s">
        <v>651</v>
      </c>
      <c r="B213" s="23" t="s">
        <v>646</v>
      </c>
      <c r="C213" s="65">
        <v>43647</v>
      </c>
      <c r="D213" s="19">
        <v>0.70833333333333337</v>
      </c>
      <c r="E213" s="14" t="str">
        <f>(LEFT(A213,8))</f>
        <v>Q2-1M002</v>
      </c>
      <c r="F213" s="14" t="s">
        <v>645</v>
      </c>
      <c r="G213" s="14">
        <v>23</v>
      </c>
      <c r="H213" s="14" t="s">
        <v>641</v>
      </c>
      <c r="I213" s="10" t="s">
        <v>655</v>
      </c>
      <c r="L213" s="14" t="s">
        <v>31</v>
      </c>
    </row>
    <row r="214" spans="1:14" x14ac:dyDescent="0.15">
      <c r="A214" s="23" t="s">
        <v>652</v>
      </c>
      <c r="B214" s="23" t="s">
        <v>647</v>
      </c>
      <c r="C214" s="65">
        <v>43647</v>
      </c>
      <c r="D214" s="19">
        <v>0.70833333333333337</v>
      </c>
      <c r="E214" s="14" t="str">
        <f>(LEFT(A214,8))</f>
        <v>Q2-1M002</v>
      </c>
      <c r="F214" s="14" t="s">
        <v>645</v>
      </c>
      <c r="G214" s="14">
        <v>23</v>
      </c>
      <c r="H214" s="14" t="s">
        <v>141</v>
      </c>
      <c r="I214" s="29" t="s">
        <v>644</v>
      </c>
      <c r="L214" s="14" t="s">
        <v>31</v>
      </c>
    </row>
    <row r="215" spans="1:14" ht="11.25" x14ac:dyDescent="0.15">
      <c r="A215" s="23" t="s">
        <v>654</v>
      </c>
      <c r="B215" s="23" t="s">
        <v>648</v>
      </c>
      <c r="C215" s="65">
        <v>43648</v>
      </c>
      <c r="D215" s="19">
        <v>0.29166666666666669</v>
      </c>
      <c r="E215" s="14" t="str">
        <f>(LEFT(A215,8))</f>
        <v>Q2-1M002</v>
      </c>
      <c r="F215" s="14" t="s">
        <v>645</v>
      </c>
      <c r="G215" s="14">
        <v>23</v>
      </c>
      <c r="H215" s="14" t="s">
        <v>141</v>
      </c>
      <c r="I215" s="5" t="s">
        <v>649</v>
      </c>
      <c r="L215" s="14" t="s">
        <v>31</v>
      </c>
    </row>
    <row r="216" spans="1:14" x14ac:dyDescent="0.15">
      <c r="A216" s="23" t="s">
        <v>657</v>
      </c>
      <c r="B216" s="23" t="s">
        <v>650</v>
      </c>
      <c r="C216" s="65">
        <v>43650</v>
      </c>
      <c r="D216" s="19">
        <v>0.375</v>
      </c>
      <c r="E216" s="14" t="str">
        <f>(LEFT(A216,8))</f>
        <v>Q2-1M002</v>
      </c>
      <c r="F216" s="14" t="s">
        <v>645</v>
      </c>
      <c r="G216" s="14">
        <v>23</v>
      </c>
      <c r="H216" s="14" t="s">
        <v>141</v>
      </c>
      <c r="I216" s="29" t="s">
        <v>659</v>
      </c>
      <c r="L216" s="14" t="s">
        <v>31</v>
      </c>
    </row>
    <row r="217" spans="1:14" x14ac:dyDescent="0.15">
      <c r="A217" s="23" t="s">
        <v>658</v>
      </c>
      <c r="B217" s="23" t="s">
        <v>656</v>
      </c>
      <c r="C217" s="65">
        <v>43627</v>
      </c>
      <c r="D217" s="19">
        <v>0.375</v>
      </c>
      <c r="E217" s="14" t="str">
        <f>(LEFT(A217,8))</f>
        <v>Q2-1M002</v>
      </c>
      <c r="F217" s="14" t="s">
        <v>645</v>
      </c>
      <c r="G217" s="14">
        <v>23</v>
      </c>
      <c r="H217" s="14" t="s">
        <v>141</v>
      </c>
      <c r="I217" s="29" t="s">
        <v>660</v>
      </c>
      <c r="L217" s="14" t="s">
        <v>31</v>
      </c>
    </row>
    <row r="218" spans="1:14" x14ac:dyDescent="0.15">
      <c r="A218" s="23" t="s">
        <v>872</v>
      </c>
      <c r="B218" s="13" t="s">
        <v>868</v>
      </c>
      <c r="C218" s="65">
        <v>43647</v>
      </c>
      <c r="D218" s="37">
        <v>0.54166666666666663</v>
      </c>
      <c r="E218" s="14" t="str">
        <f>(LEFT(A218,8))</f>
        <v>Q2-1M003</v>
      </c>
      <c r="F218" s="14" t="s">
        <v>864</v>
      </c>
      <c r="G218" s="14">
        <v>20</v>
      </c>
      <c r="H218" s="14" t="s">
        <v>141</v>
      </c>
      <c r="I218" s="29" t="s">
        <v>876</v>
      </c>
      <c r="J218" s="23" t="s">
        <v>883</v>
      </c>
      <c r="L218" s="14" t="s">
        <v>31</v>
      </c>
    </row>
    <row r="219" spans="1:14" x14ac:dyDescent="0.15">
      <c r="A219" s="23" t="s">
        <v>873</v>
      </c>
      <c r="B219" s="13" t="s">
        <v>869</v>
      </c>
      <c r="C219" s="65">
        <v>43647</v>
      </c>
      <c r="D219" s="37">
        <v>0.54166666666666663</v>
      </c>
      <c r="E219" s="14" t="str">
        <f>(LEFT(A219,8))</f>
        <v>Q2-1M004</v>
      </c>
      <c r="F219" s="14" t="s">
        <v>865</v>
      </c>
      <c r="G219" s="14">
        <v>20</v>
      </c>
      <c r="H219" s="14" t="s">
        <v>141</v>
      </c>
      <c r="I219" s="29" t="s">
        <v>877</v>
      </c>
      <c r="J219" s="23" t="s">
        <v>884</v>
      </c>
      <c r="L219" s="14" t="s">
        <v>31</v>
      </c>
    </row>
    <row r="220" spans="1:14" x14ac:dyDescent="0.15">
      <c r="A220" s="23" t="s">
        <v>874</v>
      </c>
      <c r="B220" s="13" t="s">
        <v>870</v>
      </c>
      <c r="C220" s="65">
        <v>43647</v>
      </c>
      <c r="D220" s="37">
        <v>0.54166666666666663</v>
      </c>
      <c r="E220" s="14" t="str">
        <f>(LEFT(A220,8))</f>
        <v>Q2-1M005</v>
      </c>
      <c r="F220" s="14" t="s">
        <v>866</v>
      </c>
      <c r="G220" s="14">
        <v>20</v>
      </c>
      <c r="H220" s="14" t="s">
        <v>141</v>
      </c>
      <c r="I220" s="29" t="s">
        <v>878</v>
      </c>
      <c r="J220" s="23" t="s">
        <v>885</v>
      </c>
      <c r="L220" s="14" t="s">
        <v>31</v>
      </c>
    </row>
    <row r="221" spans="1:14" x14ac:dyDescent="0.15">
      <c r="A221" s="23" t="s">
        <v>875</v>
      </c>
      <c r="B221" s="13" t="s">
        <v>871</v>
      </c>
      <c r="C221" s="65">
        <v>43647</v>
      </c>
      <c r="D221" s="37">
        <v>0.75</v>
      </c>
      <c r="E221" s="14" t="str">
        <f>(LEFT(A221,8))</f>
        <v>Q2-1M006</v>
      </c>
      <c r="F221" s="14" t="s">
        <v>867</v>
      </c>
      <c r="G221" s="14">
        <v>20</v>
      </c>
      <c r="H221" s="14" t="s">
        <v>141</v>
      </c>
      <c r="I221" s="29" t="s">
        <v>879</v>
      </c>
      <c r="J221" s="23" t="s">
        <v>886</v>
      </c>
      <c r="L221" s="14" t="s">
        <v>31</v>
      </c>
    </row>
    <row r="222" spans="1:14" x14ac:dyDescent="0.15">
      <c r="A222" s="23" t="s">
        <v>880</v>
      </c>
      <c r="B222" s="13" t="s">
        <v>871</v>
      </c>
      <c r="C222" s="65">
        <v>43647</v>
      </c>
      <c r="D222" s="37">
        <v>0.79166666666666663</v>
      </c>
      <c r="E222" s="14" t="str">
        <f>(LEFT(A222,8))</f>
        <v>Q2-1M006</v>
      </c>
      <c r="F222" s="14" t="s">
        <v>867</v>
      </c>
      <c r="G222" s="14">
        <v>20</v>
      </c>
      <c r="H222" s="14" t="s">
        <v>141</v>
      </c>
      <c r="I222" s="29" t="s">
        <v>881</v>
      </c>
      <c r="J222" s="23" t="s">
        <v>886</v>
      </c>
      <c r="L222" s="14" t="s">
        <v>31</v>
      </c>
    </row>
    <row r="223" spans="1:14" x14ac:dyDescent="0.15">
      <c r="A223" s="23" t="s">
        <v>145</v>
      </c>
      <c r="B223" s="14" t="s">
        <v>85</v>
      </c>
      <c r="C223" s="65">
        <v>43623</v>
      </c>
      <c r="D223" s="19">
        <v>0.375</v>
      </c>
      <c r="E223" s="14" t="str">
        <f>(LEFT(A223,8))</f>
        <v>Q3-1M001</v>
      </c>
      <c r="F223" s="14" t="s">
        <v>107</v>
      </c>
      <c r="G223" s="14">
        <v>2</v>
      </c>
      <c r="H223" s="14" t="s">
        <v>144</v>
      </c>
      <c r="I223" s="23" t="s">
        <v>9</v>
      </c>
      <c r="J223" s="23" t="s">
        <v>72</v>
      </c>
      <c r="K223" s="23"/>
      <c r="L223" s="14" t="s">
        <v>31</v>
      </c>
      <c r="N223" s="14"/>
    </row>
    <row r="224" spans="1:14" x14ac:dyDescent="0.15">
      <c r="A224" s="23" t="s">
        <v>146</v>
      </c>
      <c r="B224" s="14" t="s">
        <v>86</v>
      </c>
      <c r="C224" s="65">
        <v>43627</v>
      </c>
      <c r="D224" s="19">
        <v>0.375</v>
      </c>
      <c r="E224" s="14" t="str">
        <f>(LEFT(A224,8))</f>
        <v>Q3-1M001</v>
      </c>
      <c r="F224" s="14" t="s">
        <v>107</v>
      </c>
      <c r="G224" s="14">
        <v>2</v>
      </c>
      <c r="H224" s="14" t="s">
        <v>141</v>
      </c>
      <c r="I224" s="23" t="s">
        <v>83</v>
      </c>
      <c r="J224" s="23" t="s">
        <v>73</v>
      </c>
      <c r="K224" s="23"/>
      <c r="L224" s="14" t="s">
        <v>31</v>
      </c>
      <c r="N224" s="14"/>
    </row>
    <row r="225" spans="1:14" x14ac:dyDescent="0.15">
      <c r="A225" s="23" t="s">
        <v>147</v>
      </c>
      <c r="B225" s="14" t="s">
        <v>86</v>
      </c>
      <c r="C225" s="65">
        <v>43627</v>
      </c>
      <c r="D225" s="19">
        <v>0.375</v>
      </c>
      <c r="E225" s="14" t="str">
        <f>(LEFT(A225,8))</f>
        <v>Q3-1M001</v>
      </c>
      <c r="F225" s="14" t="s">
        <v>107</v>
      </c>
      <c r="G225" s="14">
        <v>2</v>
      </c>
      <c r="H225" s="14" t="s">
        <v>141</v>
      </c>
      <c r="I225" s="23" t="s">
        <v>74</v>
      </c>
      <c r="J225" s="23" t="s">
        <v>75</v>
      </c>
      <c r="K225" s="23"/>
      <c r="L225" s="14" t="s">
        <v>31</v>
      </c>
      <c r="N225" s="14"/>
    </row>
    <row r="226" spans="1:14" x14ac:dyDescent="0.15">
      <c r="A226" s="23" t="s">
        <v>148</v>
      </c>
      <c r="B226" s="14" t="s">
        <v>86</v>
      </c>
      <c r="C226" s="65">
        <v>43627</v>
      </c>
      <c r="D226" s="19">
        <v>0.375</v>
      </c>
      <c r="E226" s="14" t="str">
        <f>(LEFT(A226,8))</f>
        <v>Q3-1M001</v>
      </c>
      <c r="F226" s="14" t="s">
        <v>107</v>
      </c>
      <c r="G226" s="14">
        <v>2</v>
      </c>
      <c r="H226" s="14" t="s">
        <v>141</v>
      </c>
      <c r="I226" s="23" t="s">
        <v>76</v>
      </c>
      <c r="J226" s="23" t="s">
        <v>77</v>
      </c>
      <c r="K226" s="23"/>
      <c r="L226" s="14" t="s">
        <v>31</v>
      </c>
      <c r="N226" s="14"/>
    </row>
    <row r="227" spans="1:14" x14ac:dyDescent="0.15">
      <c r="A227" s="23" t="s">
        <v>149</v>
      </c>
      <c r="B227" s="14" t="s">
        <v>86</v>
      </c>
      <c r="C227" s="65">
        <v>43627</v>
      </c>
      <c r="D227" s="19">
        <v>0.375</v>
      </c>
      <c r="E227" s="14" t="str">
        <f>(LEFT(A227,8))</f>
        <v>Q3-1M001</v>
      </c>
      <c r="F227" s="14" t="s">
        <v>107</v>
      </c>
      <c r="G227" s="14">
        <v>2</v>
      </c>
      <c r="H227" s="14" t="s">
        <v>141</v>
      </c>
      <c r="I227" s="23" t="s">
        <v>78</v>
      </c>
      <c r="J227" s="23" t="s">
        <v>79</v>
      </c>
      <c r="K227" s="23"/>
      <c r="L227" s="14" t="s">
        <v>31</v>
      </c>
      <c r="N227" s="14"/>
    </row>
    <row r="228" spans="1:14" x14ac:dyDescent="0.15">
      <c r="A228" s="23" t="s">
        <v>150</v>
      </c>
      <c r="B228" s="14" t="s">
        <v>86</v>
      </c>
      <c r="C228" s="65">
        <v>43627</v>
      </c>
      <c r="D228" s="19">
        <v>0.375</v>
      </c>
      <c r="E228" s="14" t="str">
        <f>(LEFT(A228,8))</f>
        <v>Q3-1M001</v>
      </c>
      <c r="F228" s="14" t="s">
        <v>107</v>
      </c>
      <c r="G228" s="14">
        <v>2</v>
      </c>
      <c r="H228" s="14" t="s">
        <v>141</v>
      </c>
      <c r="I228" s="23" t="s">
        <v>80</v>
      </c>
      <c r="J228" s="23" t="s">
        <v>81</v>
      </c>
      <c r="K228" s="23"/>
      <c r="L228" s="14" t="s">
        <v>31</v>
      </c>
      <c r="N228" s="14"/>
    </row>
    <row r="229" spans="1:14" x14ac:dyDescent="0.15">
      <c r="A229" s="23" t="s">
        <v>151</v>
      </c>
      <c r="B229" s="14" t="s">
        <v>87</v>
      </c>
      <c r="C229" s="65">
        <v>43635</v>
      </c>
      <c r="D229" s="19">
        <v>0.375</v>
      </c>
      <c r="E229" s="14" t="str">
        <f>(LEFT(A229,8))</f>
        <v>Q3-1M002</v>
      </c>
      <c r="F229" s="14" t="s">
        <v>108</v>
      </c>
      <c r="G229" s="14">
        <v>2</v>
      </c>
      <c r="H229" s="14" t="s">
        <v>144</v>
      </c>
      <c r="I229" s="23" t="s">
        <v>82</v>
      </c>
      <c r="J229" s="23" t="s">
        <v>72</v>
      </c>
      <c r="K229" s="23"/>
      <c r="L229" s="14" t="s">
        <v>31</v>
      </c>
      <c r="N229" s="14"/>
    </row>
    <row r="230" spans="1:14" x14ac:dyDescent="0.15">
      <c r="A230" s="23" t="s">
        <v>152</v>
      </c>
      <c r="B230" s="14" t="s">
        <v>88</v>
      </c>
      <c r="C230" s="65">
        <v>43636</v>
      </c>
      <c r="D230" s="19">
        <v>0.375</v>
      </c>
      <c r="E230" s="14" t="str">
        <f>(LEFT(A230,8))</f>
        <v>Q3-1M002</v>
      </c>
      <c r="F230" s="14" t="s">
        <v>108</v>
      </c>
      <c r="G230" s="14">
        <v>2</v>
      </c>
      <c r="H230" s="14" t="s">
        <v>141</v>
      </c>
      <c r="I230" s="23" t="s">
        <v>83</v>
      </c>
      <c r="J230" s="23" t="s">
        <v>73</v>
      </c>
      <c r="K230" s="23"/>
      <c r="L230" s="14" t="s">
        <v>31</v>
      </c>
      <c r="N230" s="14"/>
    </row>
    <row r="231" spans="1:14" x14ac:dyDescent="0.15">
      <c r="A231" s="23" t="s">
        <v>153</v>
      </c>
      <c r="B231" s="14" t="s">
        <v>88</v>
      </c>
      <c r="C231" s="65">
        <v>43636</v>
      </c>
      <c r="D231" s="19">
        <v>0.375</v>
      </c>
      <c r="E231" s="14" t="str">
        <f>(LEFT(A231,8))</f>
        <v>Q3-1M002</v>
      </c>
      <c r="F231" s="14" t="s">
        <v>108</v>
      </c>
      <c r="G231" s="14">
        <v>2</v>
      </c>
      <c r="H231" s="14" t="s">
        <v>141</v>
      </c>
      <c r="I231" s="23" t="s">
        <v>74</v>
      </c>
      <c r="J231" s="23" t="s">
        <v>75</v>
      </c>
      <c r="K231" s="23"/>
      <c r="L231" s="14" t="s">
        <v>31</v>
      </c>
      <c r="N231" s="14"/>
    </row>
    <row r="232" spans="1:14" x14ac:dyDescent="0.15">
      <c r="A232" s="23" t="s">
        <v>154</v>
      </c>
      <c r="B232" s="14" t="s">
        <v>88</v>
      </c>
      <c r="C232" s="65">
        <v>43636</v>
      </c>
      <c r="D232" s="19">
        <v>0.375</v>
      </c>
      <c r="E232" s="14" t="str">
        <f>(LEFT(A232,8))</f>
        <v>Q3-1M002</v>
      </c>
      <c r="F232" s="14" t="s">
        <v>108</v>
      </c>
      <c r="G232" s="14">
        <v>2</v>
      </c>
      <c r="H232" s="14" t="s">
        <v>141</v>
      </c>
      <c r="I232" s="23" t="s">
        <v>76</v>
      </c>
      <c r="J232" s="23" t="s">
        <v>77</v>
      </c>
      <c r="K232" s="23"/>
      <c r="L232" s="14" t="s">
        <v>31</v>
      </c>
      <c r="N232" s="14"/>
    </row>
    <row r="233" spans="1:14" x14ac:dyDescent="0.15">
      <c r="A233" s="23" t="s">
        <v>155</v>
      </c>
      <c r="B233" s="14" t="s">
        <v>88</v>
      </c>
      <c r="C233" s="65">
        <v>43636</v>
      </c>
      <c r="D233" s="19">
        <v>0.375</v>
      </c>
      <c r="E233" s="14" t="str">
        <f>(LEFT(A233,8))</f>
        <v>Q3-1M002</v>
      </c>
      <c r="F233" s="14" t="s">
        <v>108</v>
      </c>
      <c r="G233" s="14">
        <v>2</v>
      </c>
      <c r="H233" s="14" t="s">
        <v>141</v>
      </c>
      <c r="I233" s="23" t="s">
        <v>78</v>
      </c>
      <c r="J233" s="23" t="s">
        <v>79</v>
      </c>
      <c r="K233" s="23"/>
      <c r="L233" s="14" t="s">
        <v>31</v>
      </c>
      <c r="N233" s="14"/>
    </row>
    <row r="234" spans="1:14" x14ac:dyDescent="0.15">
      <c r="A234" s="23" t="s">
        <v>156</v>
      </c>
      <c r="B234" s="14" t="s">
        <v>88</v>
      </c>
      <c r="C234" s="65">
        <v>43636</v>
      </c>
      <c r="D234" s="19">
        <v>0.375</v>
      </c>
      <c r="E234" s="14" t="str">
        <f>(LEFT(A234,8))</f>
        <v>Q3-1M002</v>
      </c>
      <c r="F234" s="14" t="s">
        <v>108</v>
      </c>
      <c r="G234" s="14">
        <v>2</v>
      </c>
      <c r="H234" s="14" t="s">
        <v>141</v>
      </c>
      <c r="I234" s="23" t="s">
        <v>80</v>
      </c>
      <c r="J234" s="23" t="s">
        <v>81</v>
      </c>
      <c r="K234" s="23"/>
      <c r="L234" s="14" t="s">
        <v>31</v>
      </c>
      <c r="N234" s="14"/>
    </row>
    <row r="235" spans="1:14" ht="11.25" customHeight="1" x14ac:dyDescent="0.15">
      <c r="A235" s="23" t="s">
        <v>157</v>
      </c>
      <c r="B235" s="14" t="s">
        <v>89</v>
      </c>
      <c r="C235" s="65">
        <v>43644</v>
      </c>
      <c r="D235" s="19">
        <v>0.375</v>
      </c>
      <c r="E235" s="14" t="str">
        <f>(LEFT(A235,8))</f>
        <v>Q3-1M003</v>
      </c>
      <c r="F235" s="14" t="s">
        <v>109</v>
      </c>
      <c r="G235" s="14">
        <v>2</v>
      </c>
      <c r="H235" s="14" t="s">
        <v>144</v>
      </c>
      <c r="I235" s="23" t="s">
        <v>84</v>
      </c>
      <c r="K235" s="23"/>
      <c r="L235" s="14" t="s">
        <v>31</v>
      </c>
      <c r="N235" s="14"/>
    </row>
    <row r="236" spans="1:14" x14ac:dyDescent="0.15">
      <c r="A236" s="23" t="s">
        <v>158</v>
      </c>
      <c r="B236" s="14" t="s">
        <v>90</v>
      </c>
      <c r="C236" s="65">
        <v>43647</v>
      </c>
      <c r="D236" s="19">
        <v>0.375</v>
      </c>
      <c r="E236" s="14" t="str">
        <f>(LEFT(A236,8))</f>
        <v>Q3-1M003</v>
      </c>
      <c r="F236" s="14" t="s">
        <v>109</v>
      </c>
      <c r="G236" s="14">
        <v>2</v>
      </c>
      <c r="H236" s="14" t="s">
        <v>141</v>
      </c>
      <c r="I236" s="23" t="s">
        <v>83</v>
      </c>
      <c r="J236" s="23" t="s">
        <v>73</v>
      </c>
      <c r="K236" s="23"/>
      <c r="L236" s="14" t="s">
        <v>65</v>
      </c>
      <c r="N236" s="14"/>
    </row>
    <row r="237" spans="1:14" x14ac:dyDescent="0.15">
      <c r="A237" s="23" t="s">
        <v>159</v>
      </c>
      <c r="B237" s="14" t="s">
        <v>90</v>
      </c>
      <c r="C237" s="65">
        <v>43647</v>
      </c>
      <c r="D237" s="19">
        <v>0.375</v>
      </c>
      <c r="E237" s="14" t="str">
        <f>(LEFT(A237,8))</f>
        <v>Q3-1M003</v>
      </c>
      <c r="F237" s="14" t="s">
        <v>109</v>
      </c>
      <c r="G237" s="14">
        <v>2</v>
      </c>
      <c r="H237" s="14" t="s">
        <v>141</v>
      </c>
      <c r="I237" s="23" t="s">
        <v>74</v>
      </c>
      <c r="J237" s="23" t="s">
        <v>75</v>
      </c>
      <c r="K237" s="23"/>
      <c r="L237" s="14" t="s">
        <v>65</v>
      </c>
      <c r="N237" s="14"/>
    </row>
    <row r="238" spans="1:14" x14ac:dyDescent="0.15">
      <c r="A238" s="23" t="s">
        <v>160</v>
      </c>
      <c r="B238" s="14" t="s">
        <v>90</v>
      </c>
      <c r="C238" s="65">
        <v>43647</v>
      </c>
      <c r="D238" s="19">
        <v>0.375</v>
      </c>
      <c r="E238" s="14" t="str">
        <f>(LEFT(A238,8))</f>
        <v>Q3-1M003</v>
      </c>
      <c r="F238" s="14" t="s">
        <v>109</v>
      </c>
      <c r="G238" s="14">
        <v>2</v>
      </c>
      <c r="H238" s="14" t="s">
        <v>141</v>
      </c>
      <c r="I238" s="23" t="s">
        <v>76</v>
      </c>
      <c r="J238" s="23" t="s">
        <v>77</v>
      </c>
      <c r="K238" s="23"/>
      <c r="L238" s="14" t="s">
        <v>65</v>
      </c>
      <c r="N238" s="14"/>
    </row>
    <row r="239" spans="1:14" x14ac:dyDescent="0.15">
      <c r="A239" s="23" t="s">
        <v>161</v>
      </c>
      <c r="B239" s="14" t="s">
        <v>90</v>
      </c>
      <c r="C239" s="65">
        <v>43647</v>
      </c>
      <c r="D239" s="19">
        <v>0.375</v>
      </c>
      <c r="E239" s="14" t="str">
        <f>(LEFT(A239,8))</f>
        <v>Q3-1M003</v>
      </c>
      <c r="F239" s="14" t="s">
        <v>109</v>
      </c>
      <c r="G239" s="14">
        <v>2</v>
      </c>
      <c r="H239" s="14" t="s">
        <v>141</v>
      </c>
      <c r="I239" s="23" t="s">
        <v>78</v>
      </c>
      <c r="J239" s="23" t="s">
        <v>79</v>
      </c>
      <c r="K239" s="23"/>
      <c r="L239" s="14" t="s">
        <v>65</v>
      </c>
      <c r="N239" s="14"/>
    </row>
    <row r="240" spans="1:14" x14ac:dyDescent="0.15">
      <c r="A240" s="23" t="s">
        <v>162</v>
      </c>
      <c r="B240" s="14" t="s">
        <v>90</v>
      </c>
      <c r="C240" s="65">
        <v>43647</v>
      </c>
      <c r="D240" s="19">
        <v>0.375</v>
      </c>
      <c r="E240" s="14" t="str">
        <f>(LEFT(A240,8))</f>
        <v>Q3-1M003</v>
      </c>
      <c r="F240" s="14" t="s">
        <v>109</v>
      </c>
      <c r="G240" s="14">
        <v>2</v>
      </c>
      <c r="H240" s="14" t="s">
        <v>141</v>
      </c>
      <c r="I240" s="23" t="s">
        <v>80</v>
      </c>
      <c r="J240" s="23" t="s">
        <v>81</v>
      </c>
      <c r="K240" s="23"/>
      <c r="L240" s="14" t="s">
        <v>65</v>
      </c>
      <c r="N240" s="14"/>
    </row>
    <row r="241" spans="1:14" x14ac:dyDescent="0.15">
      <c r="A241" s="23" t="s">
        <v>241</v>
      </c>
      <c r="B241" s="14" t="s">
        <v>240</v>
      </c>
      <c r="C241" s="65">
        <v>43634</v>
      </c>
      <c r="D241" s="19">
        <v>0.33333333333333331</v>
      </c>
      <c r="E241" s="14" t="str">
        <f>(LEFT(A241,8))</f>
        <v>Q3-1M004</v>
      </c>
      <c r="F241" s="14" t="s">
        <v>239</v>
      </c>
      <c r="G241" s="14">
        <v>6</v>
      </c>
      <c r="H241" s="14" t="s">
        <v>141</v>
      </c>
      <c r="I241" s="23" t="s">
        <v>527</v>
      </c>
      <c r="L241" s="14" t="s">
        <v>65</v>
      </c>
    </row>
    <row r="242" spans="1:14" x14ac:dyDescent="0.15">
      <c r="A242" s="23" t="s">
        <v>245</v>
      </c>
      <c r="B242" s="14" t="s">
        <v>244</v>
      </c>
      <c r="C242" s="65">
        <v>43623</v>
      </c>
      <c r="D242" s="19">
        <v>0.33333333333333331</v>
      </c>
      <c r="E242" s="14" t="str">
        <f>(LEFT(A242,8))</f>
        <v>Q3-1M004</v>
      </c>
      <c r="F242" s="14" t="s">
        <v>239</v>
      </c>
      <c r="G242" s="14">
        <v>1</v>
      </c>
      <c r="H242" s="14" t="s">
        <v>141</v>
      </c>
      <c r="I242" s="23" t="s">
        <v>526</v>
      </c>
      <c r="J242" s="23" t="s">
        <v>64</v>
      </c>
      <c r="L242" s="14" t="s">
        <v>31</v>
      </c>
      <c r="N242" s="23" t="s">
        <v>71</v>
      </c>
    </row>
    <row r="243" spans="1:14" x14ac:dyDescent="0.15">
      <c r="A243" s="23" t="s">
        <v>246</v>
      </c>
      <c r="B243" s="14" t="s">
        <v>244</v>
      </c>
      <c r="C243" s="65">
        <v>43623</v>
      </c>
      <c r="D243" s="19">
        <v>0.33333333333333331</v>
      </c>
      <c r="E243" s="14" t="str">
        <f>(LEFT(A243,8))</f>
        <v>Q3-1M004</v>
      </c>
      <c r="F243" s="14" t="s">
        <v>239</v>
      </c>
      <c r="G243" s="14">
        <v>30</v>
      </c>
      <c r="H243" s="14" t="s">
        <v>141</v>
      </c>
      <c r="I243" s="23" t="s">
        <v>525</v>
      </c>
      <c r="J243" s="23" t="s">
        <v>63</v>
      </c>
      <c r="L243" s="14" t="s">
        <v>31</v>
      </c>
      <c r="N243" s="23" t="s">
        <v>71</v>
      </c>
    </row>
    <row r="244" spans="1:14" x14ac:dyDescent="0.15">
      <c r="A244" s="23" t="s">
        <v>247</v>
      </c>
      <c r="B244" s="14" t="s">
        <v>242</v>
      </c>
      <c r="C244" s="65">
        <v>43622</v>
      </c>
      <c r="D244" s="19">
        <v>0.33333333333333331</v>
      </c>
      <c r="E244" s="14" t="str">
        <f>(LEFT(A244,8))</f>
        <v>Q3-1M004</v>
      </c>
      <c r="F244" s="14" t="s">
        <v>239</v>
      </c>
      <c r="G244" s="14">
        <v>1</v>
      </c>
      <c r="H244" s="14" t="s">
        <v>141</v>
      </c>
      <c r="I244" s="23" t="s">
        <v>528</v>
      </c>
      <c r="J244" s="23" t="s">
        <v>64</v>
      </c>
      <c r="L244" s="14" t="s">
        <v>65</v>
      </c>
      <c r="N244" s="23" t="s">
        <v>59</v>
      </c>
    </row>
    <row r="245" spans="1:14" x14ac:dyDescent="0.15">
      <c r="A245" s="23" t="s">
        <v>248</v>
      </c>
      <c r="B245" s="14" t="s">
        <v>242</v>
      </c>
      <c r="C245" s="65">
        <v>43622</v>
      </c>
      <c r="D245" s="19">
        <v>0.33333333333333331</v>
      </c>
      <c r="E245" s="14" t="str">
        <f>(LEFT(A245,8))</f>
        <v>Q3-1M004</v>
      </c>
      <c r="F245" s="14" t="s">
        <v>239</v>
      </c>
      <c r="G245" s="14">
        <v>1</v>
      </c>
      <c r="H245" s="14" t="s">
        <v>141</v>
      </c>
      <c r="I245" s="23" t="s">
        <v>524</v>
      </c>
      <c r="J245" s="23" t="s">
        <v>63</v>
      </c>
      <c r="L245" s="14" t="s">
        <v>31</v>
      </c>
      <c r="N245" s="23" t="s">
        <v>59</v>
      </c>
    </row>
    <row r="246" spans="1:14" x14ac:dyDescent="0.15">
      <c r="A246" s="23" t="s">
        <v>291</v>
      </c>
      <c r="B246" s="14" t="s">
        <v>290</v>
      </c>
      <c r="C246" s="65">
        <v>43634</v>
      </c>
      <c r="D246" s="19">
        <v>0.33333333333333331</v>
      </c>
      <c r="E246" s="14" t="str">
        <f>(LEFT(A246,8))</f>
        <v>Q3-1M004</v>
      </c>
      <c r="F246" s="14" t="s">
        <v>239</v>
      </c>
      <c r="G246" s="14">
        <v>30</v>
      </c>
      <c r="H246" s="14" t="s">
        <v>141</v>
      </c>
      <c r="I246" s="23" t="s">
        <v>523</v>
      </c>
      <c r="J246" s="23" t="s">
        <v>64</v>
      </c>
      <c r="L246" s="14" t="s">
        <v>31</v>
      </c>
      <c r="N246" s="23" t="s">
        <v>71</v>
      </c>
    </row>
    <row r="247" spans="1:14" x14ac:dyDescent="0.15">
      <c r="A247" s="23" t="s">
        <v>292</v>
      </c>
      <c r="B247" s="14" t="s">
        <v>290</v>
      </c>
      <c r="C247" s="65">
        <v>43634</v>
      </c>
      <c r="D247" s="19">
        <v>0.33333333333333331</v>
      </c>
      <c r="E247" s="14" t="str">
        <f>(LEFT(A247,8))</f>
        <v>Q3-1M004</v>
      </c>
      <c r="F247" s="14" t="s">
        <v>239</v>
      </c>
      <c r="G247" s="14">
        <v>30</v>
      </c>
      <c r="H247" s="14" t="s">
        <v>141</v>
      </c>
      <c r="I247" s="23" t="s">
        <v>522</v>
      </c>
      <c r="J247" s="23" t="s">
        <v>63</v>
      </c>
      <c r="L247" s="14" t="s">
        <v>31</v>
      </c>
      <c r="N247" s="23" t="s">
        <v>71</v>
      </c>
    </row>
    <row r="248" spans="1:14" x14ac:dyDescent="0.15">
      <c r="A248" s="23" t="s">
        <v>293</v>
      </c>
      <c r="B248" s="14" t="s">
        <v>289</v>
      </c>
      <c r="C248" s="65">
        <v>43634</v>
      </c>
      <c r="D248" s="19">
        <v>0.33333333333333331</v>
      </c>
      <c r="E248" s="14" t="str">
        <f>(LEFT(A248,8))</f>
        <v>Q3-1M004</v>
      </c>
      <c r="F248" s="14" t="s">
        <v>239</v>
      </c>
      <c r="G248" s="14">
        <v>8</v>
      </c>
      <c r="H248" s="14" t="s">
        <v>141</v>
      </c>
      <c r="I248" s="23" t="s">
        <v>521</v>
      </c>
      <c r="J248" s="23" t="s">
        <v>64</v>
      </c>
      <c r="L248" s="14" t="s">
        <v>65</v>
      </c>
      <c r="N248" s="23" t="s">
        <v>59</v>
      </c>
    </row>
    <row r="249" spans="1:14" x14ac:dyDescent="0.15">
      <c r="A249" s="23" t="s">
        <v>294</v>
      </c>
      <c r="B249" s="14" t="s">
        <v>289</v>
      </c>
      <c r="C249" s="65">
        <v>43634</v>
      </c>
      <c r="D249" s="19">
        <v>0.33333333333333331</v>
      </c>
      <c r="E249" s="14" t="str">
        <f>(LEFT(A249,8))</f>
        <v>Q3-1M004</v>
      </c>
      <c r="F249" s="14" t="s">
        <v>239</v>
      </c>
      <c r="G249" s="14">
        <v>8</v>
      </c>
      <c r="H249" s="14" t="s">
        <v>141</v>
      </c>
      <c r="I249" s="23" t="s">
        <v>520</v>
      </c>
      <c r="J249" s="23" t="s">
        <v>63</v>
      </c>
      <c r="L249" s="14" t="s">
        <v>31</v>
      </c>
      <c r="N249" s="23" t="s">
        <v>59</v>
      </c>
    </row>
    <row r="250" spans="1:14" x14ac:dyDescent="0.15">
      <c r="A250" s="23" t="s">
        <v>304</v>
      </c>
      <c r="B250" s="14" t="s">
        <v>306</v>
      </c>
      <c r="C250" s="65">
        <v>43637</v>
      </c>
      <c r="D250" s="19">
        <v>0.33333333333333331</v>
      </c>
      <c r="E250" s="14" t="str">
        <f>(LEFT(A250,8))</f>
        <v>Q3-1M004</v>
      </c>
      <c r="F250" s="14" t="s">
        <v>239</v>
      </c>
      <c r="G250" s="14">
        <v>9</v>
      </c>
      <c r="H250" s="14" t="s">
        <v>141</v>
      </c>
      <c r="I250" s="23" t="s">
        <v>519</v>
      </c>
      <c r="J250" s="23" t="s">
        <v>63</v>
      </c>
      <c r="L250" s="14" t="s">
        <v>31</v>
      </c>
      <c r="N250" s="23" t="s">
        <v>59</v>
      </c>
    </row>
    <row r="251" spans="1:14" x14ac:dyDescent="0.15">
      <c r="A251" s="23" t="s">
        <v>305</v>
      </c>
      <c r="B251" s="14" t="s">
        <v>306</v>
      </c>
      <c r="C251" s="65">
        <v>43637</v>
      </c>
      <c r="D251" s="19">
        <v>0.33333333333333331</v>
      </c>
      <c r="E251" s="14" t="str">
        <f>(LEFT(A251,8))</f>
        <v>Q3-1M004</v>
      </c>
      <c r="F251" s="14" t="s">
        <v>239</v>
      </c>
      <c r="G251" s="14">
        <v>9</v>
      </c>
      <c r="H251" s="14" t="s">
        <v>141</v>
      </c>
      <c r="I251" s="23" t="s">
        <v>518</v>
      </c>
      <c r="J251" s="23" t="s">
        <v>64</v>
      </c>
      <c r="L251" s="14" t="s">
        <v>65</v>
      </c>
      <c r="N251" s="23" t="s">
        <v>59</v>
      </c>
    </row>
    <row r="252" spans="1:14" x14ac:dyDescent="0.15">
      <c r="A252" s="23" t="s">
        <v>341</v>
      </c>
      <c r="B252" s="14" t="s">
        <v>307</v>
      </c>
      <c r="C252" s="65">
        <v>43637</v>
      </c>
      <c r="D252" s="19">
        <v>0.33333333333333331</v>
      </c>
      <c r="E252" s="14" t="str">
        <f>(LEFT(A252,8))</f>
        <v>Q3-1M004</v>
      </c>
      <c r="F252" s="14" t="s">
        <v>239</v>
      </c>
      <c r="G252" s="14">
        <v>9</v>
      </c>
      <c r="H252" s="14" t="s">
        <v>141</v>
      </c>
      <c r="I252" s="23" t="s">
        <v>516</v>
      </c>
      <c r="J252" s="23" t="s">
        <v>63</v>
      </c>
      <c r="L252" s="14" t="s">
        <v>31</v>
      </c>
      <c r="N252" s="23" t="s">
        <v>59</v>
      </c>
    </row>
    <row r="253" spans="1:14" x14ac:dyDescent="0.15">
      <c r="A253" s="23" t="s">
        <v>342</v>
      </c>
      <c r="B253" s="14" t="s">
        <v>307</v>
      </c>
      <c r="C253" s="65">
        <v>43637</v>
      </c>
      <c r="D253" s="19">
        <v>0.33333333333333331</v>
      </c>
      <c r="E253" s="14" t="str">
        <f>(LEFT(A253,8))</f>
        <v>Q3-1M004</v>
      </c>
      <c r="F253" s="14" t="s">
        <v>239</v>
      </c>
      <c r="G253" s="14">
        <v>9</v>
      </c>
      <c r="H253" s="14" t="s">
        <v>141</v>
      </c>
      <c r="I253" s="23" t="s">
        <v>517</v>
      </c>
      <c r="J253" s="23" t="s">
        <v>64</v>
      </c>
      <c r="L253" s="14" t="s">
        <v>65</v>
      </c>
      <c r="N253" s="23" t="s">
        <v>59</v>
      </c>
    </row>
    <row r="254" spans="1:14" x14ac:dyDescent="0.15">
      <c r="A254" s="23" t="s">
        <v>343</v>
      </c>
      <c r="B254" s="14" t="s">
        <v>336</v>
      </c>
      <c r="C254" s="65">
        <v>43637</v>
      </c>
      <c r="D254" s="19">
        <v>0.33333333333333331</v>
      </c>
      <c r="E254" s="14" t="str">
        <f>(LEFT(A254,8))</f>
        <v>Q3-1M004</v>
      </c>
      <c r="F254" s="14" t="s">
        <v>239</v>
      </c>
      <c r="G254" s="14">
        <v>9</v>
      </c>
      <c r="H254" s="14" t="s">
        <v>141</v>
      </c>
      <c r="I254" s="23" t="s">
        <v>515</v>
      </c>
      <c r="L254" s="14" t="s">
        <v>31</v>
      </c>
    </row>
    <row r="255" spans="1:14" x14ac:dyDescent="0.15">
      <c r="A255" s="23" t="s">
        <v>344</v>
      </c>
      <c r="B255" s="14" t="s">
        <v>336</v>
      </c>
      <c r="C255" s="65">
        <v>43637</v>
      </c>
      <c r="D255" s="19">
        <v>0.33333333333333331</v>
      </c>
      <c r="E255" s="14" t="str">
        <f>(LEFT(A255,8))</f>
        <v>Q3-1M004</v>
      </c>
      <c r="F255" s="14" t="s">
        <v>239</v>
      </c>
      <c r="G255" s="14">
        <v>11</v>
      </c>
      <c r="H255" s="14" t="s">
        <v>141</v>
      </c>
      <c r="I255" s="23" t="s">
        <v>514</v>
      </c>
      <c r="L255" s="14" t="s">
        <v>65</v>
      </c>
    </row>
    <row r="256" spans="1:14" ht="11.25" x14ac:dyDescent="0.15">
      <c r="A256" s="23" t="s">
        <v>358</v>
      </c>
      <c r="B256" s="17" t="s">
        <v>356</v>
      </c>
      <c r="C256" s="65">
        <v>43641</v>
      </c>
      <c r="D256" s="19">
        <v>0.33333333333333331</v>
      </c>
      <c r="E256" s="14" t="str">
        <f>(LEFT(A256,8))</f>
        <v>Q3-1M004</v>
      </c>
      <c r="F256" s="14" t="s">
        <v>239</v>
      </c>
      <c r="G256" s="14">
        <v>12</v>
      </c>
      <c r="H256" s="14" t="s">
        <v>141</v>
      </c>
      <c r="I256" s="27" t="s">
        <v>513</v>
      </c>
      <c r="J256" s="23" t="s">
        <v>353</v>
      </c>
      <c r="L256" s="14" t="s">
        <v>31</v>
      </c>
    </row>
    <row r="257" spans="1:14" x14ac:dyDescent="0.15">
      <c r="A257" s="23" t="s">
        <v>450</v>
      </c>
      <c r="B257" s="14" t="s">
        <v>448</v>
      </c>
      <c r="C257" s="65">
        <v>43649</v>
      </c>
      <c r="D257" s="19">
        <v>0.33333333333333331</v>
      </c>
      <c r="E257" s="14" t="str">
        <f>(LEFT(A257,8))</f>
        <v>Q3-1M004</v>
      </c>
      <c r="F257" s="14" t="s">
        <v>239</v>
      </c>
      <c r="G257" s="14">
        <v>9</v>
      </c>
      <c r="H257" s="14" t="s">
        <v>141</v>
      </c>
      <c r="I257" s="23" t="s">
        <v>512</v>
      </c>
      <c r="L257" s="14" t="s">
        <v>31</v>
      </c>
    </row>
    <row r="258" spans="1:14" x14ac:dyDescent="0.15">
      <c r="A258" s="23" t="s">
        <v>451</v>
      </c>
      <c r="B258" s="14" t="s">
        <v>448</v>
      </c>
      <c r="C258" s="65">
        <v>43649</v>
      </c>
      <c r="D258" s="19">
        <v>0.33333333333333331</v>
      </c>
      <c r="E258" s="14" t="str">
        <f>(LEFT(A258,8))</f>
        <v>Q3-1M004</v>
      </c>
      <c r="F258" s="14" t="s">
        <v>239</v>
      </c>
      <c r="G258" s="14">
        <v>11</v>
      </c>
      <c r="H258" s="14" t="s">
        <v>141</v>
      </c>
      <c r="I258" s="23" t="s">
        <v>511</v>
      </c>
      <c r="L258" s="14" t="s">
        <v>65</v>
      </c>
    </row>
    <row r="259" spans="1:14" x14ac:dyDescent="0.15">
      <c r="A259" s="23" t="s">
        <v>483</v>
      </c>
      <c r="B259" s="14" t="s">
        <v>482</v>
      </c>
      <c r="C259" s="65">
        <v>43649</v>
      </c>
      <c r="D259" s="19">
        <v>0.33333333333333331</v>
      </c>
      <c r="E259" s="14" t="str">
        <f>(LEFT(A259,8))</f>
        <v>Q3-1M004</v>
      </c>
      <c r="F259" s="14" t="s">
        <v>239</v>
      </c>
      <c r="G259" s="14">
        <v>21</v>
      </c>
      <c r="H259" s="14" t="s">
        <v>141</v>
      </c>
      <c r="I259" s="23" t="s">
        <v>509</v>
      </c>
      <c r="J259" s="23" t="s">
        <v>486</v>
      </c>
      <c r="L259" s="14" t="s">
        <v>31</v>
      </c>
    </row>
    <row r="260" spans="1:14" x14ac:dyDescent="0.15">
      <c r="A260" s="23" t="s">
        <v>484</v>
      </c>
      <c r="B260" s="14" t="s">
        <v>482</v>
      </c>
      <c r="C260" s="65">
        <v>43650</v>
      </c>
      <c r="D260" s="19">
        <v>0.29166666666666669</v>
      </c>
      <c r="E260" s="14" t="str">
        <f>(LEFT(A260,8))</f>
        <v>Q3-1M004</v>
      </c>
      <c r="F260" s="14" t="s">
        <v>239</v>
      </c>
      <c r="G260" s="14">
        <v>21</v>
      </c>
      <c r="H260" s="14" t="s">
        <v>141</v>
      </c>
      <c r="I260" s="23" t="s">
        <v>510</v>
      </c>
      <c r="J260" s="23" t="s">
        <v>485</v>
      </c>
      <c r="L260" s="14" t="s">
        <v>65</v>
      </c>
    </row>
    <row r="261" spans="1:14" x14ac:dyDescent="0.15">
      <c r="A261" s="23" t="s">
        <v>252</v>
      </c>
      <c r="B261" s="14" t="s">
        <v>250</v>
      </c>
      <c r="C261" s="65">
        <v>43633</v>
      </c>
      <c r="D261" s="19">
        <v>0.33333333333333331</v>
      </c>
      <c r="E261" s="14" t="str">
        <f>(LEFT(A261,8))</f>
        <v>Q3-1M005</v>
      </c>
      <c r="F261" s="14" t="s">
        <v>249</v>
      </c>
      <c r="G261" s="14">
        <v>7</v>
      </c>
      <c r="H261" s="14" t="s">
        <v>144</v>
      </c>
      <c r="I261" s="23" t="s">
        <v>253</v>
      </c>
      <c r="K261" s="23"/>
      <c r="L261" s="14" t="s">
        <v>31</v>
      </c>
      <c r="N261" s="14"/>
    </row>
    <row r="262" spans="1:14" x14ac:dyDescent="0.15">
      <c r="A262" s="23" t="s">
        <v>254</v>
      </c>
      <c r="B262" s="14" t="s">
        <v>251</v>
      </c>
      <c r="C262" s="65">
        <v>43634</v>
      </c>
      <c r="D262" s="19">
        <v>0.33333333333333331</v>
      </c>
      <c r="E262" s="14" t="str">
        <f>(LEFT(A262,8))</f>
        <v>Q3-1M005</v>
      </c>
      <c r="F262" s="14" t="s">
        <v>249</v>
      </c>
      <c r="G262" s="14">
        <v>7</v>
      </c>
      <c r="H262" s="14" t="s">
        <v>141</v>
      </c>
      <c r="I262" s="23" t="s">
        <v>255</v>
      </c>
      <c r="K262" s="23"/>
      <c r="L262" s="14" t="s">
        <v>31</v>
      </c>
      <c r="N262" s="14"/>
    </row>
    <row r="263" spans="1:14" ht="11.25" x14ac:dyDescent="0.15">
      <c r="A263" s="11" t="s">
        <v>423</v>
      </c>
      <c r="B263" s="11" t="s">
        <v>417</v>
      </c>
      <c r="C263" s="65">
        <v>43643</v>
      </c>
      <c r="D263" s="37">
        <v>0.60416666666666663</v>
      </c>
      <c r="E263" s="14" t="str">
        <f>(LEFT(A263,8))</f>
        <v>Q3-1M006</v>
      </c>
      <c r="F263" s="14" t="s">
        <v>416</v>
      </c>
      <c r="G263" s="14">
        <v>20</v>
      </c>
      <c r="H263" s="14" t="s">
        <v>141</v>
      </c>
      <c r="I263" s="11" t="s">
        <v>420</v>
      </c>
      <c r="K263" s="23"/>
      <c r="L263" s="14" t="s">
        <v>31</v>
      </c>
      <c r="N263" s="14"/>
    </row>
    <row r="264" spans="1:14" ht="11.25" x14ac:dyDescent="0.15">
      <c r="A264" s="11" t="s">
        <v>424</v>
      </c>
      <c r="B264" s="11" t="s">
        <v>418</v>
      </c>
      <c r="C264" s="65">
        <v>43643</v>
      </c>
      <c r="D264" s="37">
        <v>0.58333333333333337</v>
      </c>
      <c r="E264" s="14" t="str">
        <f>(LEFT(A264,8))</f>
        <v>Q3-1M006</v>
      </c>
      <c r="F264" s="14" t="s">
        <v>416</v>
      </c>
      <c r="G264" s="14">
        <v>20</v>
      </c>
      <c r="H264" s="14" t="s">
        <v>429</v>
      </c>
      <c r="I264" s="11" t="s">
        <v>427</v>
      </c>
      <c r="K264" s="23"/>
      <c r="L264" s="14" t="s">
        <v>31</v>
      </c>
      <c r="N264" s="14"/>
    </row>
    <row r="265" spans="1:14" ht="11.25" x14ac:dyDescent="0.15">
      <c r="A265" s="11" t="s">
        <v>425</v>
      </c>
      <c r="B265" s="11" t="s">
        <v>419</v>
      </c>
      <c r="C265" s="65">
        <v>43644</v>
      </c>
      <c r="D265" s="37">
        <v>0.41666666666666669</v>
      </c>
      <c r="E265" s="14" t="str">
        <f>(LEFT(A265,8))</f>
        <v>Q3-1M006</v>
      </c>
      <c r="F265" s="14" t="s">
        <v>416</v>
      </c>
      <c r="G265" s="14">
        <v>20</v>
      </c>
      <c r="H265" s="14" t="s">
        <v>141</v>
      </c>
      <c r="I265" s="11" t="s">
        <v>432</v>
      </c>
      <c r="K265" s="23"/>
      <c r="L265" s="14" t="s">
        <v>31</v>
      </c>
      <c r="N265" s="14"/>
    </row>
    <row r="266" spans="1:14" ht="11.25" x14ac:dyDescent="0.15">
      <c r="A266" s="11" t="s">
        <v>426</v>
      </c>
      <c r="B266" s="11" t="s">
        <v>419</v>
      </c>
      <c r="C266" s="65">
        <v>43644</v>
      </c>
      <c r="D266" s="37">
        <v>0.41666666666666669</v>
      </c>
      <c r="E266" s="14" t="str">
        <f>(LEFT(A266,8))</f>
        <v>Q3-1M006</v>
      </c>
      <c r="F266" s="14" t="s">
        <v>416</v>
      </c>
      <c r="G266" s="14">
        <v>20</v>
      </c>
      <c r="H266" s="14" t="s">
        <v>141</v>
      </c>
      <c r="I266" s="11" t="s">
        <v>421</v>
      </c>
      <c r="K266" s="23"/>
      <c r="L266" s="14" t="s">
        <v>31</v>
      </c>
      <c r="N266" s="11" t="s">
        <v>441</v>
      </c>
    </row>
    <row r="267" spans="1:14" ht="11.25" x14ac:dyDescent="0.15">
      <c r="A267" s="11" t="s">
        <v>430</v>
      </c>
      <c r="B267" s="11" t="s">
        <v>428</v>
      </c>
      <c r="C267" s="65">
        <v>43644</v>
      </c>
      <c r="D267" s="37">
        <v>0.5</v>
      </c>
      <c r="E267" s="14" t="str">
        <f>(LEFT(A267,8))</f>
        <v>Q3-1M006</v>
      </c>
      <c r="F267" s="14" t="s">
        <v>416</v>
      </c>
      <c r="G267" s="14">
        <v>20</v>
      </c>
      <c r="H267" s="14" t="s">
        <v>816</v>
      </c>
      <c r="I267" s="11" t="s">
        <v>422</v>
      </c>
      <c r="K267" s="23"/>
      <c r="L267" s="14" t="s">
        <v>31</v>
      </c>
      <c r="N267" s="14"/>
    </row>
    <row r="268" spans="1:14" ht="11.25" x14ac:dyDescent="0.15">
      <c r="A268" s="11" t="s">
        <v>441</v>
      </c>
      <c r="B268" s="11" t="s">
        <v>439</v>
      </c>
      <c r="C268" s="65">
        <v>43644</v>
      </c>
      <c r="D268" s="37">
        <v>0.4375</v>
      </c>
      <c r="E268" s="14" t="str">
        <f>(LEFT(A268,8))</f>
        <v>Q3-1M006</v>
      </c>
      <c r="F268" s="14" t="s">
        <v>416</v>
      </c>
      <c r="G268" s="14">
        <v>20</v>
      </c>
      <c r="H268" s="14" t="s">
        <v>140</v>
      </c>
      <c r="I268" s="11" t="s">
        <v>440</v>
      </c>
      <c r="K268" s="23"/>
      <c r="L268" s="14" t="s">
        <v>31</v>
      </c>
      <c r="N268" s="14"/>
    </row>
    <row r="269" spans="1:14" ht="11.25" x14ac:dyDescent="0.15">
      <c r="A269" s="5" t="s">
        <v>558</v>
      </c>
      <c r="B269" s="5" t="s">
        <v>553</v>
      </c>
      <c r="C269" s="65">
        <v>43647</v>
      </c>
      <c r="D269" s="19" t="s">
        <v>561</v>
      </c>
      <c r="E269" s="14" t="str">
        <f>(LEFT(A269,8))</f>
        <v>Q3-1M007</v>
      </c>
      <c r="F269" s="14" t="s">
        <v>552</v>
      </c>
      <c r="G269" s="14">
        <v>21</v>
      </c>
      <c r="H269" s="14" t="s">
        <v>141</v>
      </c>
      <c r="I269" s="29" t="s">
        <v>564</v>
      </c>
      <c r="J269" s="23" t="s">
        <v>586</v>
      </c>
      <c r="K269" s="31">
        <v>6.25E-2</v>
      </c>
      <c r="L269" s="14" t="s">
        <v>31</v>
      </c>
    </row>
    <row r="270" spans="1:14" ht="11.25" x14ac:dyDescent="0.15">
      <c r="A270" s="5" t="s">
        <v>560</v>
      </c>
      <c r="B270" s="5" t="s">
        <v>553</v>
      </c>
      <c r="C270" s="65">
        <v>43647</v>
      </c>
      <c r="D270" s="19" t="s">
        <v>563</v>
      </c>
      <c r="E270" s="14" t="str">
        <f>(LEFT(A270,8))</f>
        <v>Q3-1M007</v>
      </c>
      <c r="F270" s="14" t="s">
        <v>552</v>
      </c>
      <c r="G270" s="14">
        <v>21</v>
      </c>
      <c r="H270" s="14" t="s">
        <v>141</v>
      </c>
      <c r="I270" s="29" t="s">
        <v>565</v>
      </c>
      <c r="J270" s="23" t="s">
        <v>566</v>
      </c>
      <c r="L270" s="14" t="s">
        <v>31</v>
      </c>
    </row>
    <row r="271" spans="1:14" ht="11.25" x14ac:dyDescent="0.15">
      <c r="A271" s="5" t="s">
        <v>562</v>
      </c>
      <c r="B271" s="5" t="s">
        <v>553</v>
      </c>
      <c r="C271" s="65">
        <v>43647</v>
      </c>
      <c r="D271" s="19">
        <v>0.51041666666666663</v>
      </c>
      <c r="E271" s="14" t="str">
        <f>(LEFT(A271,8))</f>
        <v>Q3-1M007</v>
      </c>
      <c r="F271" s="14" t="s">
        <v>552</v>
      </c>
      <c r="G271" s="14">
        <v>21</v>
      </c>
      <c r="H271" s="14" t="s">
        <v>141</v>
      </c>
      <c r="I271" s="29" t="s">
        <v>567</v>
      </c>
      <c r="J271" s="23" t="s">
        <v>568</v>
      </c>
      <c r="K271" s="31">
        <v>6.25E-2</v>
      </c>
      <c r="L271" s="14" t="s">
        <v>31</v>
      </c>
    </row>
    <row r="272" spans="1:14" ht="11.25" x14ac:dyDescent="0.15">
      <c r="A272" s="5" t="s">
        <v>569</v>
      </c>
      <c r="B272" s="5" t="s">
        <v>554</v>
      </c>
      <c r="C272" s="65">
        <v>43647</v>
      </c>
      <c r="D272" s="19">
        <v>0.54166666666666663</v>
      </c>
      <c r="E272" s="14" t="str">
        <f>(LEFT(A272,8))</f>
        <v>Q3-1M007</v>
      </c>
      <c r="F272" s="14" t="s">
        <v>552</v>
      </c>
      <c r="G272" s="14">
        <v>21</v>
      </c>
      <c r="H272" s="14" t="s">
        <v>141</v>
      </c>
      <c r="I272" s="29" t="s">
        <v>570</v>
      </c>
      <c r="J272" s="23" t="s">
        <v>571</v>
      </c>
      <c r="L272" s="14" t="s">
        <v>31</v>
      </c>
    </row>
    <row r="273" spans="1:14" ht="11.25" x14ac:dyDescent="0.15">
      <c r="A273" s="5" t="s">
        <v>572</v>
      </c>
      <c r="B273" s="5" t="s">
        <v>554</v>
      </c>
      <c r="C273" s="65">
        <v>43647</v>
      </c>
      <c r="D273" s="19">
        <v>0.58333333333333337</v>
      </c>
      <c r="E273" s="14" t="str">
        <f>(LEFT(A273,8))</f>
        <v>Q3-1M007</v>
      </c>
      <c r="F273" s="14" t="s">
        <v>552</v>
      </c>
      <c r="G273" s="14">
        <v>21</v>
      </c>
      <c r="H273" s="14" t="s">
        <v>141</v>
      </c>
      <c r="I273" s="29" t="s">
        <v>573</v>
      </c>
      <c r="J273" s="23" t="s">
        <v>574</v>
      </c>
      <c r="L273" s="14" t="s">
        <v>31</v>
      </c>
      <c r="M273" s="23"/>
      <c r="N273" s="14"/>
    </row>
    <row r="274" spans="1:14" x14ac:dyDescent="0.15">
      <c r="A274" s="23" t="s">
        <v>576</v>
      </c>
      <c r="B274" s="23" t="s">
        <v>621</v>
      </c>
      <c r="C274" s="65">
        <v>43644</v>
      </c>
      <c r="D274" s="19">
        <v>0.41666666666666669</v>
      </c>
      <c r="E274" s="14" t="str">
        <f>(LEFT(A274,8))</f>
        <v>Q3-1M008</v>
      </c>
      <c r="F274" s="14" t="s">
        <v>555</v>
      </c>
      <c r="G274" s="14">
        <v>23</v>
      </c>
      <c r="H274" s="14" t="s">
        <v>622</v>
      </c>
      <c r="I274" s="29" t="s">
        <v>577</v>
      </c>
      <c r="J274" s="23" t="s">
        <v>578</v>
      </c>
      <c r="L274" s="14" t="s">
        <v>31</v>
      </c>
    </row>
    <row r="275" spans="1:14" ht="11.25" x14ac:dyDescent="0.15">
      <c r="A275" s="5" t="s">
        <v>623</v>
      </c>
      <c r="B275" s="27" t="s">
        <v>575</v>
      </c>
      <c r="C275" s="65">
        <v>43644</v>
      </c>
      <c r="D275" s="19">
        <v>0.5</v>
      </c>
      <c r="E275" s="14" t="str">
        <f>(LEFT(A275,8))</f>
        <v>Q3-1M008</v>
      </c>
      <c r="F275" s="14" t="s">
        <v>555</v>
      </c>
      <c r="G275" s="14">
        <v>23</v>
      </c>
      <c r="H275" s="14" t="s">
        <v>141</v>
      </c>
      <c r="I275" s="29" t="s">
        <v>577</v>
      </c>
      <c r="J275" s="23" t="s">
        <v>578</v>
      </c>
      <c r="L275" s="14" t="s">
        <v>31</v>
      </c>
    </row>
    <row r="276" spans="1:14" ht="11.25" x14ac:dyDescent="0.15">
      <c r="A276" s="5" t="s">
        <v>581</v>
      </c>
      <c r="B276" s="27" t="s">
        <v>579</v>
      </c>
      <c r="C276" s="65">
        <v>43644</v>
      </c>
      <c r="D276" s="19">
        <v>0.375</v>
      </c>
      <c r="E276" s="14" t="str">
        <f>(LEFT(A276,8))</f>
        <v>Q3-1M009</v>
      </c>
      <c r="F276" s="14" t="s">
        <v>556</v>
      </c>
      <c r="G276" s="14">
        <v>23</v>
      </c>
      <c r="H276" s="14" t="s">
        <v>141</v>
      </c>
      <c r="I276" s="5" t="s">
        <v>580</v>
      </c>
      <c r="J276" s="23" t="s">
        <v>582</v>
      </c>
      <c r="L276" s="14" t="s">
        <v>31</v>
      </c>
    </row>
    <row r="277" spans="1:14" ht="11.25" x14ac:dyDescent="0.15">
      <c r="A277" s="5" t="s">
        <v>584</v>
      </c>
      <c r="B277" s="27" t="s">
        <v>583</v>
      </c>
      <c r="C277" s="65">
        <v>43644</v>
      </c>
      <c r="D277" s="33">
        <v>0.58333333333333337</v>
      </c>
      <c r="E277" s="14" t="str">
        <f>(LEFT(A277,8))</f>
        <v>Q3-1M010</v>
      </c>
      <c r="F277" s="14" t="s">
        <v>557</v>
      </c>
      <c r="G277" s="14">
        <v>23</v>
      </c>
      <c r="H277" s="14" t="s">
        <v>141</v>
      </c>
      <c r="I277" s="39" t="s">
        <v>587</v>
      </c>
      <c r="J277" s="23" t="s">
        <v>585</v>
      </c>
      <c r="L277" s="14" t="s">
        <v>31</v>
      </c>
    </row>
    <row r="278" spans="1:14" ht="11.25" x14ac:dyDescent="0.15">
      <c r="A278" s="5" t="s">
        <v>588</v>
      </c>
      <c r="B278" s="27" t="s">
        <v>583</v>
      </c>
      <c r="C278" s="65">
        <v>43644</v>
      </c>
      <c r="D278" s="33">
        <v>0.59027777777777779</v>
      </c>
      <c r="E278" s="14" t="str">
        <f>(LEFT(A278,8))</f>
        <v>Q3-1M010</v>
      </c>
      <c r="F278" s="14" t="s">
        <v>557</v>
      </c>
      <c r="G278" s="14">
        <v>23</v>
      </c>
      <c r="H278" s="14" t="s">
        <v>141</v>
      </c>
      <c r="I278" s="5" t="s">
        <v>589</v>
      </c>
      <c r="J278" s="23" t="s">
        <v>590</v>
      </c>
      <c r="L278" s="14" t="s">
        <v>31</v>
      </c>
    </row>
    <row r="279" spans="1:14" ht="11.25" x14ac:dyDescent="0.15">
      <c r="A279" s="5" t="s">
        <v>591</v>
      </c>
      <c r="B279" s="27" t="s">
        <v>583</v>
      </c>
      <c r="C279" s="65">
        <v>43644</v>
      </c>
      <c r="D279" s="33">
        <v>0.60416666666666663</v>
      </c>
      <c r="E279" s="14" t="str">
        <f>(LEFT(A279,8))</f>
        <v>Q3-1M010</v>
      </c>
      <c r="F279" s="14" t="s">
        <v>557</v>
      </c>
      <c r="G279" s="14">
        <v>23</v>
      </c>
      <c r="H279" s="14" t="s">
        <v>141</v>
      </c>
      <c r="I279" s="5" t="s">
        <v>592</v>
      </c>
      <c r="J279" s="23" t="s">
        <v>593</v>
      </c>
      <c r="L279" s="14" t="s">
        <v>31</v>
      </c>
    </row>
    <row r="280" spans="1:14" ht="11.25" x14ac:dyDescent="0.15">
      <c r="A280" s="5" t="s">
        <v>596</v>
      </c>
      <c r="B280" s="5" t="s">
        <v>595</v>
      </c>
      <c r="C280" s="65">
        <v>43642</v>
      </c>
      <c r="D280" s="33">
        <v>0.45833333333333331</v>
      </c>
      <c r="E280" s="14" t="str">
        <f>(LEFT(A280,8))</f>
        <v>Q3-1M011</v>
      </c>
      <c r="F280" s="14" t="s">
        <v>594</v>
      </c>
      <c r="G280" s="14">
        <v>13</v>
      </c>
      <c r="H280" s="14" t="s">
        <v>976</v>
      </c>
      <c r="I280" s="5" t="s">
        <v>605</v>
      </c>
      <c r="L280" s="14" t="s">
        <v>31</v>
      </c>
    </row>
    <row r="281" spans="1:14" ht="11.25" x14ac:dyDescent="0.15">
      <c r="A281" s="5" t="s">
        <v>606</v>
      </c>
      <c r="B281" s="5" t="s">
        <v>595</v>
      </c>
      <c r="C281" s="65">
        <v>43642</v>
      </c>
      <c r="D281" s="33">
        <v>0.45833333333333331</v>
      </c>
      <c r="E281" s="14" t="str">
        <f>(LEFT(A281,8))</f>
        <v>Q3-1M011</v>
      </c>
      <c r="F281" s="14" t="s">
        <v>594</v>
      </c>
      <c r="G281" s="14">
        <v>13</v>
      </c>
      <c r="H281" s="14" t="s">
        <v>976</v>
      </c>
      <c r="I281" s="5" t="s">
        <v>607</v>
      </c>
      <c r="L281" s="14" t="s">
        <v>31</v>
      </c>
    </row>
    <row r="282" spans="1:14" x14ac:dyDescent="0.15">
      <c r="A282" s="23" t="s">
        <v>608</v>
      </c>
      <c r="B282" s="14" t="s">
        <v>604</v>
      </c>
      <c r="C282" s="65">
        <v>43642</v>
      </c>
      <c r="D282" s="19">
        <v>0.45833333333333331</v>
      </c>
      <c r="E282" s="14" t="str">
        <f>(LEFT(A282,8))</f>
        <v>Q3-1M011</v>
      </c>
      <c r="F282" s="14" t="s">
        <v>594</v>
      </c>
      <c r="G282" s="14">
        <v>13</v>
      </c>
      <c r="H282" s="14" t="s">
        <v>141</v>
      </c>
      <c r="I282" s="29" t="s">
        <v>597</v>
      </c>
      <c r="J282" s="23" t="s">
        <v>599</v>
      </c>
      <c r="L282" s="14" t="s">
        <v>31</v>
      </c>
    </row>
    <row r="283" spans="1:14" x14ac:dyDescent="0.15">
      <c r="A283" s="23" t="s">
        <v>609</v>
      </c>
      <c r="B283" s="14" t="s">
        <v>604</v>
      </c>
      <c r="C283" s="65">
        <v>43642</v>
      </c>
      <c r="D283" s="19">
        <v>0.46875</v>
      </c>
      <c r="E283" s="14" t="str">
        <f>(LEFT(A283,8))</f>
        <v>Q3-1M011</v>
      </c>
      <c r="F283" s="14" t="s">
        <v>594</v>
      </c>
      <c r="G283" s="14">
        <v>13</v>
      </c>
      <c r="H283" s="14" t="s">
        <v>141</v>
      </c>
      <c r="I283" s="29" t="s">
        <v>598</v>
      </c>
      <c r="J283" s="23" t="s">
        <v>600</v>
      </c>
      <c r="L283" s="14" t="s">
        <v>31</v>
      </c>
    </row>
    <row r="284" spans="1:14" x14ac:dyDescent="0.15">
      <c r="A284" s="23" t="s">
        <v>610</v>
      </c>
      <c r="B284" s="14" t="s">
        <v>602</v>
      </c>
      <c r="C284" s="65">
        <v>43642</v>
      </c>
      <c r="D284" s="19">
        <v>0.47916666666666669</v>
      </c>
      <c r="E284" s="14" t="str">
        <f>(LEFT(A284,8))</f>
        <v>Q3-1M012</v>
      </c>
      <c r="F284" s="14" t="s">
        <v>601</v>
      </c>
      <c r="G284" s="14">
        <v>13</v>
      </c>
      <c r="H284" s="14" t="s">
        <v>141</v>
      </c>
      <c r="I284" s="29" t="s">
        <v>603</v>
      </c>
      <c r="J284" s="23" t="s">
        <v>611</v>
      </c>
      <c r="L284" s="14" t="s">
        <v>31</v>
      </c>
    </row>
    <row r="285" spans="1:14" ht="11.25" x14ac:dyDescent="0.15">
      <c r="A285" s="23" t="s">
        <v>615</v>
      </c>
      <c r="B285" s="14" t="s">
        <v>613</v>
      </c>
      <c r="C285" s="65">
        <v>43654</v>
      </c>
      <c r="D285" s="19">
        <v>0.625</v>
      </c>
      <c r="E285" s="14" t="str">
        <f>(LEFT(A285,8))</f>
        <v>Q3-1M013</v>
      </c>
      <c r="F285" s="14" t="s">
        <v>612</v>
      </c>
      <c r="G285" s="14">
        <v>13</v>
      </c>
      <c r="H285" s="14" t="s">
        <v>141</v>
      </c>
      <c r="I285" s="5" t="s">
        <v>614</v>
      </c>
      <c r="L285" s="14" t="s">
        <v>31</v>
      </c>
    </row>
    <row r="286" spans="1:14" x14ac:dyDescent="0.15">
      <c r="A286" s="23" t="s">
        <v>618</v>
      </c>
      <c r="B286" s="14" t="s">
        <v>617</v>
      </c>
      <c r="C286" s="65">
        <v>43647</v>
      </c>
      <c r="D286" s="19">
        <v>0.25</v>
      </c>
      <c r="E286" s="14" t="str">
        <f>(LEFT(A286,8))</f>
        <v>Q3-1M014</v>
      </c>
      <c r="F286" s="14" t="s">
        <v>616</v>
      </c>
      <c r="G286" s="14">
        <v>13</v>
      </c>
      <c r="H286" s="14" t="s">
        <v>141</v>
      </c>
      <c r="I286" s="29" t="s">
        <v>614</v>
      </c>
      <c r="L286" s="14" t="s">
        <v>31</v>
      </c>
    </row>
    <row r="287" spans="1:14" x14ac:dyDescent="0.15">
      <c r="A287" s="23" t="s">
        <v>626</v>
      </c>
      <c r="B287" s="23" t="s">
        <v>619</v>
      </c>
      <c r="C287" s="65">
        <v>43644</v>
      </c>
      <c r="D287" s="19">
        <v>0.72916666666666663</v>
      </c>
      <c r="E287" s="14" t="str">
        <f>(LEFT(A287,8))</f>
        <v>Q3-1M015</v>
      </c>
      <c r="F287" s="14" t="s">
        <v>624</v>
      </c>
      <c r="G287" s="14">
        <v>23</v>
      </c>
      <c r="H287" s="14" t="s">
        <v>629</v>
      </c>
      <c r="I287" s="29" t="s">
        <v>627</v>
      </c>
      <c r="L287" s="14" t="s">
        <v>31</v>
      </c>
    </row>
    <row r="288" spans="1:14" x14ac:dyDescent="0.15">
      <c r="A288" s="23" t="s">
        <v>630</v>
      </c>
      <c r="B288" s="23" t="s">
        <v>620</v>
      </c>
      <c r="C288" s="65">
        <v>43647</v>
      </c>
      <c r="D288" s="19">
        <v>0.375</v>
      </c>
      <c r="E288" s="14" t="str">
        <f>(LEFT(A288,8))</f>
        <v>Q3-1M015</v>
      </c>
      <c r="F288" s="14" t="s">
        <v>624</v>
      </c>
      <c r="G288" s="14">
        <v>23</v>
      </c>
      <c r="H288" s="14" t="s">
        <v>141</v>
      </c>
      <c r="I288" s="29" t="s">
        <v>631</v>
      </c>
      <c r="J288" s="23" t="s">
        <v>628</v>
      </c>
      <c r="L288" s="14" t="s">
        <v>31</v>
      </c>
    </row>
    <row r="289" spans="1:14" ht="11.25" x14ac:dyDescent="0.15">
      <c r="A289" s="5" t="s">
        <v>634</v>
      </c>
      <c r="B289" s="5" t="s">
        <v>633</v>
      </c>
      <c r="C289" s="65">
        <v>43644</v>
      </c>
      <c r="D289" s="19">
        <v>0.83333333333333337</v>
      </c>
      <c r="E289" s="14" t="str">
        <f>(LEFT(A289,8))</f>
        <v>Q3-1M016</v>
      </c>
      <c r="F289" s="14" t="s">
        <v>632</v>
      </c>
      <c r="G289" s="14">
        <v>23</v>
      </c>
      <c r="H289" s="14" t="s">
        <v>622</v>
      </c>
      <c r="I289" s="29" t="s">
        <v>6</v>
      </c>
      <c r="L289" s="14" t="s">
        <v>31</v>
      </c>
    </row>
    <row r="290" spans="1:14" x14ac:dyDescent="0.15">
      <c r="A290" s="23" t="s">
        <v>635</v>
      </c>
      <c r="B290" s="23" t="s">
        <v>636</v>
      </c>
      <c r="C290" s="65">
        <v>43644</v>
      </c>
      <c r="D290" s="19">
        <v>0.83333333333333337</v>
      </c>
      <c r="E290" s="14" t="str">
        <f>(LEFT(A290,8))</f>
        <v>Q3-1M016</v>
      </c>
      <c r="F290" s="14" t="s">
        <v>632</v>
      </c>
      <c r="G290" s="14">
        <v>23</v>
      </c>
      <c r="H290" s="14" t="s">
        <v>625</v>
      </c>
      <c r="I290" s="29" t="s">
        <v>7</v>
      </c>
      <c r="L290" s="14" t="s">
        <v>31</v>
      </c>
    </row>
    <row r="291" spans="1:14" x14ac:dyDescent="0.15">
      <c r="A291" s="23" t="s">
        <v>638</v>
      </c>
      <c r="B291" s="23" t="s">
        <v>637</v>
      </c>
      <c r="C291" s="65">
        <v>43648</v>
      </c>
      <c r="D291" s="19">
        <v>0.875</v>
      </c>
      <c r="E291" s="14" t="str">
        <f>(LEFT(A291,8))</f>
        <v>Q3-1M016</v>
      </c>
      <c r="F291" s="14" t="s">
        <v>632</v>
      </c>
      <c r="G291" s="14">
        <v>23</v>
      </c>
      <c r="H291" s="14" t="s">
        <v>622</v>
      </c>
      <c r="I291" s="29" t="s">
        <v>639</v>
      </c>
      <c r="L291" s="14" t="s">
        <v>31</v>
      </c>
    </row>
    <row r="292" spans="1:14" x14ac:dyDescent="0.15">
      <c r="A292" s="23" t="s">
        <v>642</v>
      </c>
      <c r="B292" s="23" t="s">
        <v>640</v>
      </c>
      <c r="C292" s="65">
        <v>43649</v>
      </c>
      <c r="D292" s="19">
        <v>0.875</v>
      </c>
      <c r="E292" s="14" t="str">
        <f>(LEFT(A292,8))</f>
        <v>Q3-1M016</v>
      </c>
      <c r="F292" s="14" t="s">
        <v>632</v>
      </c>
      <c r="G292" s="14">
        <v>23</v>
      </c>
      <c r="H292" s="14" t="s">
        <v>641</v>
      </c>
      <c r="I292" s="29" t="s">
        <v>643</v>
      </c>
      <c r="L292" s="14" t="s">
        <v>31</v>
      </c>
    </row>
    <row r="293" spans="1:14" ht="11.25" x14ac:dyDescent="0.15">
      <c r="A293" s="23" t="s">
        <v>642</v>
      </c>
      <c r="B293" s="23" t="s">
        <v>661</v>
      </c>
      <c r="C293" s="65">
        <v>43647</v>
      </c>
      <c r="D293" s="19">
        <v>0.83333333333333337</v>
      </c>
      <c r="E293" s="14" t="str">
        <f>(LEFT(A293,8))</f>
        <v>Q3-1M016</v>
      </c>
      <c r="F293" s="14" t="s">
        <v>632</v>
      </c>
      <c r="G293" s="14">
        <v>23</v>
      </c>
      <c r="H293" s="14" t="s">
        <v>641</v>
      </c>
      <c r="I293" s="5" t="s">
        <v>662</v>
      </c>
      <c r="L293" s="14" t="s">
        <v>31</v>
      </c>
    </row>
    <row r="294" spans="1:14" x14ac:dyDescent="0.15">
      <c r="A294" s="23" t="s">
        <v>642</v>
      </c>
      <c r="B294" s="23" t="s">
        <v>663</v>
      </c>
      <c r="C294" s="65">
        <v>43648</v>
      </c>
      <c r="D294" s="19">
        <v>0.29166666666666669</v>
      </c>
      <c r="E294" s="14" t="str">
        <f>(LEFT(A294,8))</f>
        <v>Q3-1M016</v>
      </c>
      <c r="F294" s="14" t="s">
        <v>632</v>
      </c>
      <c r="G294" s="14">
        <v>23</v>
      </c>
      <c r="H294" s="14" t="s">
        <v>664</v>
      </c>
      <c r="I294" s="29" t="s">
        <v>8</v>
      </c>
      <c r="L294" s="14" t="s">
        <v>31</v>
      </c>
    </row>
    <row r="295" spans="1:14" ht="11.25" x14ac:dyDescent="0.15">
      <c r="A295" s="23" t="s">
        <v>674</v>
      </c>
      <c r="B295" s="23" t="s">
        <v>672</v>
      </c>
      <c r="C295" s="65">
        <v>43648</v>
      </c>
      <c r="D295" s="19">
        <v>0.5</v>
      </c>
      <c r="E295" s="14" t="str">
        <f>(LEFT(A295,8))</f>
        <v>Q3-1M017</v>
      </c>
      <c r="F295" s="14" t="s">
        <v>670</v>
      </c>
      <c r="G295" s="14">
        <v>23</v>
      </c>
      <c r="H295" s="14" t="s">
        <v>629</v>
      </c>
      <c r="I295" s="5" t="s">
        <v>671</v>
      </c>
      <c r="J295" s="23" t="s">
        <v>677</v>
      </c>
      <c r="L295" s="14" t="s">
        <v>31</v>
      </c>
    </row>
    <row r="296" spans="1:14" x14ac:dyDescent="0.15">
      <c r="A296" s="23" t="s">
        <v>675</v>
      </c>
      <c r="B296" s="23" t="s">
        <v>673</v>
      </c>
      <c r="C296" s="65">
        <v>43648</v>
      </c>
      <c r="D296" s="19">
        <v>0.5</v>
      </c>
      <c r="E296" s="14" t="str">
        <f>(LEFT(A296,8))</f>
        <v>Q3-1M017</v>
      </c>
      <c r="F296" s="14" t="s">
        <v>670</v>
      </c>
      <c r="G296" s="14">
        <v>23</v>
      </c>
      <c r="H296" s="14" t="s">
        <v>141</v>
      </c>
      <c r="I296" s="29" t="s">
        <v>676</v>
      </c>
      <c r="J296" s="23" t="s">
        <v>678</v>
      </c>
      <c r="L296" s="14" t="s">
        <v>31</v>
      </c>
    </row>
    <row r="297" spans="1:14" x14ac:dyDescent="0.15">
      <c r="A297" s="23" t="s">
        <v>679</v>
      </c>
      <c r="B297" s="23" t="s">
        <v>673</v>
      </c>
      <c r="C297" s="65">
        <v>43648</v>
      </c>
      <c r="D297" s="19">
        <v>0.5</v>
      </c>
      <c r="E297" s="14" t="str">
        <f>(LEFT(A297,8))</f>
        <v>Q3-1M017</v>
      </c>
      <c r="F297" s="14" t="s">
        <v>670</v>
      </c>
      <c r="G297" s="14">
        <v>23</v>
      </c>
      <c r="H297" s="14" t="s">
        <v>141</v>
      </c>
      <c r="I297" s="29" t="s">
        <v>681</v>
      </c>
      <c r="J297" s="23" t="s">
        <v>683</v>
      </c>
      <c r="L297" s="14" t="s">
        <v>31</v>
      </c>
    </row>
    <row r="298" spans="1:14" x14ac:dyDescent="0.15">
      <c r="A298" s="23" t="s">
        <v>680</v>
      </c>
      <c r="B298" s="23" t="s">
        <v>673</v>
      </c>
      <c r="C298" s="65">
        <v>43648</v>
      </c>
      <c r="D298" s="19">
        <v>0.5</v>
      </c>
      <c r="E298" s="14" t="str">
        <f>(LEFT(A298,8))</f>
        <v>Q3-1M017</v>
      </c>
      <c r="F298" s="14" t="s">
        <v>670</v>
      </c>
      <c r="G298" s="14">
        <v>23</v>
      </c>
      <c r="H298" s="14" t="s">
        <v>141</v>
      </c>
      <c r="I298" s="29" t="s">
        <v>682</v>
      </c>
      <c r="J298" s="23" t="s">
        <v>684</v>
      </c>
      <c r="L298" s="14" t="s">
        <v>31</v>
      </c>
    </row>
    <row r="299" spans="1:14" ht="11.25" x14ac:dyDescent="0.15">
      <c r="A299" s="5" t="s">
        <v>690</v>
      </c>
      <c r="B299" s="5" t="s">
        <v>689</v>
      </c>
      <c r="C299" s="65">
        <v>43644</v>
      </c>
      <c r="D299" s="19">
        <v>0.29166666666666669</v>
      </c>
      <c r="E299" s="14" t="str">
        <f>(LEFT(A299,8))</f>
        <v>Q3-1M018</v>
      </c>
      <c r="F299" s="14" t="s">
        <v>688</v>
      </c>
      <c r="G299" s="14">
        <v>14</v>
      </c>
      <c r="H299" s="14" t="s">
        <v>141</v>
      </c>
      <c r="I299" s="29" t="s">
        <v>691</v>
      </c>
      <c r="J299" s="23" t="s">
        <v>694</v>
      </c>
      <c r="L299" s="14" t="s">
        <v>31</v>
      </c>
    </row>
    <row r="300" spans="1:14" ht="11.25" x14ac:dyDescent="0.15">
      <c r="A300" s="5" t="s">
        <v>692</v>
      </c>
      <c r="B300" s="5" t="s">
        <v>689</v>
      </c>
      <c r="C300" s="65">
        <v>43644</v>
      </c>
      <c r="D300" s="19">
        <v>0.2951388888888889</v>
      </c>
      <c r="E300" s="14" t="str">
        <f>(LEFT(A300,8))</f>
        <v>Q3-1M018</v>
      </c>
      <c r="F300" s="14" t="s">
        <v>688</v>
      </c>
      <c r="G300" s="14">
        <v>14</v>
      </c>
      <c r="H300" s="14" t="s">
        <v>141</v>
      </c>
      <c r="I300" s="29" t="s">
        <v>693</v>
      </c>
      <c r="J300" s="23" t="s">
        <v>695</v>
      </c>
      <c r="L300" s="14" t="s">
        <v>31</v>
      </c>
    </row>
    <row r="301" spans="1:14" ht="11.25" x14ac:dyDescent="0.15">
      <c r="A301" s="23" t="s">
        <v>696</v>
      </c>
      <c r="B301" s="13" t="s">
        <v>689</v>
      </c>
      <c r="C301" s="65">
        <v>43644</v>
      </c>
      <c r="D301" s="19">
        <v>0.2986111111111111</v>
      </c>
      <c r="E301" s="14" t="str">
        <f>(LEFT(A301,8))</f>
        <v>Q3-1M018</v>
      </c>
      <c r="F301" s="14" t="s">
        <v>688</v>
      </c>
      <c r="G301" s="14">
        <v>14</v>
      </c>
      <c r="H301" s="14" t="s">
        <v>141</v>
      </c>
      <c r="I301" s="29" t="s">
        <v>700</v>
      </c>
      <c r="L301" s="14" t="s">
        <v>31</v>
      </c>
      <c r="N301" s="5" t="s">
        <v>692</v>
      </c>
    </row>
    <row r="302" spans="1:14" x14ac:dyDescent="0.15">
      <c r="A302" s="23" t="s">
        <v>699</v>
      </c>
      <c r="B302" s="13" t="s">
        <v>689</v>
      </c>
      <c r="C302" s="65">
        <v>43644</v>
      </c>
      <c r="D302" s="19">
        <v>0.30208333333333331</v>
      </c>
      <c r="E302" s="14" t="str">
        <f>(LEFT(A302,8))</f>
        <v>Q3-1M018</v>
      </c>
      <c r="F302" s="14" t="s">
        <v>688</v>
      </c>
      <c r="G302" s="14">
        <v>14</v>
      </c>
      <c r="H302" s="14" t="s">
        <v>141</v>
      </c>
      <c r="I302" s="29" t="s">
        <v>697</v>
      </c>
      <c r="J302" s="23" t="s">
        <v>698</v>
      </c>
      <c r="L302" s="14" t="s">
        <v>31</v>
      </c>
      <c r="N302" s="23" t="s">
        <v>696</v>
      </c>
    </row>
    <row r="303" spans="1:14" x14ac:dyDescent="0.15">
      <c r="A303" s="23" t="s">
        <v>696</v>
      </c>
      <c r="B303" s="13" t="s">
        <v>689</v>
      </c>
      <c r="C303" s="65">
        <v>43644</v>
      </c>
      <c r="D303" s="19">
        <v>0.30555555555555552</v>
      </c>
      <c r="E303" s="14" t="str">
        <f>(LEFT(A303,8))</f>
        <v>Q3-1M018</v>
      </c>
      <c r="F303" s="14" t="s">
        <v>688</v>
      </c>
      <c r="G303" s="14">
        <v>14</v>
      </c>
      <c r="H303" s="14" t="s">
        <v>141</v>
      </c>
      <c r="I303" s="29" t="s">
        <v>700</v>
      </c>
      <c r="L303" s="14" t="s">
        <v>31</v>
      </c>
      <c r="N303" s="23" t="s">
        <v>699</v>
      </c>
    </row>
    <row r="304" spans="1:14" x14ac:dyDescent="0.15">
      <c r="A304" s="23" t="s">
        <v>817</v>
      </c>
      <c r="B304" s="13" t="s">
        <v>811</v>
      </c>
      <c r="C304" s="65">
        <v>43647</v>
      </c>
      <c r="D304" s="37">
        <v>0.33333333333333331</v>
      </c>
      <c r="E304" s="14" t="str">
        <f>(LEFT(A304,8))</f>
        <v>Q3-1M019</v>
      </c>
      <c r="F304" s="14" t="s">
        <v>807</v>
      </c>
      <c r="G304" s="14">
        <v>24</v>
      </c>
      <c r="H304" s="14" t="s">
        <v>141</v>
      </c>
      <c r="I304" s="29" t="s">
        <v>844</v>
      </c>
      <c r="L304" s="14" t="s">
        <v>31</v>
      </c>
    </row>
    <row r="305" spans="1:12" x14ac:dyDescent="0.15">
      <c r="A305" s="23" t="s">
        <v>818</v>
      </c>
      <c r="B305" s="13" t="s">
        <v>812</v>
      </c>
      <c r="C305" s="65">
        <v>43647</v>
      </c>
      <c r="D305" s="37">
        <v>0.33333333333333331</v>
      </c>
      <c r="E305" s="14" t="str">
        <f>(LEFT(A305,8))</f>
        <v>Q3-1M019</v>
      </c>
      <c r="F305" s="14" t="s">
        <v>807</v>
      </c>
      <c r="G305" s="14">
        <v>24</v>
      </c>
      <c r="H305" s="14" t="s">
        <v>429</v>
      </c>
      <c r="I305" s="29" t="s">
        <v>427</v>
      </c>
      <c r="L305" s="14" t="s">
        <v>31</v>
      </c>
    </row>
    <row r="306" spans="1:12" x14ac:dyDescent="0.15">
      <c r="A306" s="23" t="s">
        <v>819</v>
      </c>
      <c r="B306" s="13" t="s">
        <v>813</v>
      </c>
      <c r="C306" s="65">
        <v>43647</v>
      </c>
      <c r="D306" s="37">
        <v>0.41666666666666669</v>
      </c>
      <c r="E306" s="14" t="str">
        <f>(LEFT(A306,8))</f>
        <v>Q3-1M019</v>
      </c>
      <c r="F306" s="14" t="s">
        <v>807</v>
      </c>
      <c r="G306" s="14">
        <v>24</v>
      </c>
      <c r="H306" s="14" t="s">
        <v>141</v>
      </c>
      <c r="I306" s="29" t="s">
        <v>432</v>
      </c>
      <c r="L306" s="14" t="s">
        <v>31</v>
      </c>
    </row>
    <row r="307" spans="1:12" x14ac:dyDescent="0.15">
      <c r="A307" s="23" t="s">
        <v>820</v>
      </c>
      <c r="B307" s="13" t="s">
        <v>813</v>
      </c>
      <c r="C307" s="65">
        <v>43647</v>
      </c>
      <c r="D307" s="37">
        <v>0.41666666666666669</v>
      </c>
      <c r="E307" s="14" t="str">
        <f>(LEFT(A307,8))</f>
        <v>Q3-1M019</v>
      </c>
      <c r="F307" s="14" t="s">
        <v>807</v>
      </c>
      <c r="G307" s="14">
        <v>24</v>
      </c>
      <c r="H307" s="14" t="s">
        <v>141</v>
      </c>
      <c r="I307" s="34" t="s">
        <v>815</v>
      </c>
      <c r="L307" s="14" t="s">
        <v>31</v>
      </c>
    </row>
    <row r="308" spans="1:12" x14ac:dyDescent="0.15">
      <c r="A308" s="23" t="s">
        <v>821</v>
      </c>
      <c r="B308" s="13" t="s">
        <v>814</v>
      </c>
      <c r="C308" s="65">
        <v>43647</v>
      </c>
      <c r="D308" s="37">
        <v>0.45833333333333331</v>
      </c>
      <c r="E308" s="14" t="str">
        <f>(LEFT(A308,8))</f>
        <v>Q3-1M019</v>
      </c>
      <c r="F308" s="14" t="s">
        <v>807</v>
      </c>
      <c r="G308" s="14">
        <v>24</v>
      </c>
      <c r="H308" s="14" t="s">
        <v>816</v>
      </c>
      <c r="I308" s="29" t="s">
        <v>845</v>
      </c>
      <c r="L308" s="14" t="s">
        <v>31</v>
      </c>
    </row>
    <row r="309" spans="1:12" x14ac:dyDescent="0.15">
      <c r="A309" s="23" t="s">
        <v>829</v>
      </c>
      <c r="B309" s="13" t="s">
        <v>822</v>
      </c>
      <c r="C309" s="65">
        <v>43647</v>
      </c>
      <c r="D309" s="37">
        <v>0.33333333333333331</v>
      </c>
      <c r="E309" s="14" t="str">
        <f>(LEFT(A309,8))</f>
        <v>Q3-1M020</v>
      </c>
      <c r="F309" s="14" t="s">
        <v>808</v>
      </c>
      <c r="G309" s="14">
        <v>26</v>
      </c>
      <c r="H309" s="14" t="s">
        <v>141</v>
      </c>
      <c r="I309" s="29" t="s">
        <v>826</v>
      </c>
      <c r="L309" s="14" t="s">
        <v>31</v>
      </c>
    </row>
    <row r="310" spans="1:12" x14ac:dyDescent="0.15">
      <c r="A310" s="23" t="s">
        <v>830</v>
      </c>
      <c r="B310" s="13" t="s">
        <v>823</v>
      </c>
      <c r="C310" s="65">
        <v>43647</v>
      </c>
      <c r="D310" s="37">
        <v>0.33333333333333331</v>
      </c>
      <c r="E310" s="14" t="str">
        <f>(LEFT(A310,8))</f>
        <v>Q3-1M020</v>
      </c>
      <c r="F310" s="14" t="s">
        <v>808</v>
      </c>
      <c r="G310" s="14">
        <v>26</v>
      </c>
      <c r="H310" s="14" t="s">
        <v>429</v>
      </c>
      <c r="I310" s="29" t="s">
        <v>427</v>
      </c>
      <c r="L310" s="14" t="s">
        <v>31</v>
      </c>
    </row>
    <row r="311" spans="1:12" x14ac:dyDescent="0.15">
      <c r="A311" s="23" t="s">
        <v>831</v>
      </c>
      <c r="B311" s="13" t="s">
        <v>824</v>
      </c>
      <c r="C311" s="65">
        <v>43647</v>
      </c>
      <c r="D311" s="37">
        <v>0.41666666666666669</v>
      </c>
      <c r="E311" s="14" t="str">
        <f>(LEFT(A311,8))</f>
        <v>Q3-1M020</v>
      </c>
      <c r="F311" s="14" t="s">
        <v>808</v>
      </c>
      <c r="G311" s="14">
        <v>26</v>
      </c>
      <c r="H311" s="14" t="s">
        <v>141</v>
      </c>
      <c r="I311" s="29" t="s">
        <v>432</v>
      </c>
      <c r="L311" s="14" t="s">
        <v>31</v>
      </c>
    </row>
    <row r="312" spans="1:12" x14ac:dyDescent="0.15">
      <c r="A312" s="23" t="s">
        <v>832</v>
      </c>
      <c r="B312" s="13" t="s">
        <v>824</v>
      </c>
      <c r="C312" s="65">
        <v>43647</v>
      </c>
      <c r="D312" s="37">
        <v>0.41666666666666669</v>
      </c>
      <c r="E312" s="14" t="str">
        <f>(LEFT(A312,8))</f>
        <v>Q3-1M020</v>
      </c>
      <c r="F312" s="14" t="s">
        <v>808</v>
      </c>
      <c r="G312" s="14">
        <v>26</v>
      </c>
      <c r="H312" s="14" t="s">
        <v>141</v>
      </c>
      <c r="I312" s="29" t="s">
        <v>827</v>
      </c>
      <c r="L312" s="14" t="s">
        <v>31</v>
      </c>
    </row>
    <row r="313" spans="1:12" x14ac:dyDescent="0.15">
      <c r="A313" s="23" t="s">
        <v>833</v>
      </c>
      <c r="B313" s="13" t="s">
        <v>825</v>
      </c>
      <c r="C313" s="65">
        <v>43647</v>
      </c>
      <c r="D313" s="37">
        <v>0.45833333333333331</v>
      </c>
      <c r="E313" s="14" t="str">
        <f>(LEFT(A313,8))</f>
        <v>Q3-1M020</v>
      </c>
      <c r="F313" s="14" t="s">
        <v>808</v>
      </c>
      <c r="G313" s="14">
        <v>26</v>
      </c>
      <c r="H313" s="14" t="s">
        <v>816</v>
      </c>
      <c r="I313" s="29" t="s">
        <v>828</v>
      </c>
      <c r="L313" s="14" t="s">
        <v>31</v>
      </c>
    </row>
    <row r="314" spans="1:12" ht="11.25" x14ac:dyDescent="0.15">
      <c r="A314" s="5" t="s">
        <v>839</v>
      </c>
      <c r="B314" s="5" t="s">
        <v>834</v>
      </c>
      <c r="C314" s="65">
        <v>43647</v>
      </c>
      <c r="D314" s="37">
        <v>0.33333333333333331</v>
      </c>
      <c r="E314" s="14" t="str">
        <f>(LEFT(A314,8))</f>
        <v>Q3-1M021</v>
      </c>
      <c r="F314" s="14" t="s">
        <v>810</v>
      </c>
      <c r="G314" s="14">
        <v>27</v>
      </c>
      <c r="H314" s="14" t="s">
        <v>141</v>
      </c>
      <c r="I314" s="29" t="s">
        <v>846</v>
      </c>
      <c r="L314" s="14" t="s">
        <v>31</v>
      </c>
    </row>
    <row r="315" spans="1:12" ht="11.25" x14ac:dyDescent="0.15">
      <c r="A315" s="5" t="s">
        <v>840</v>
      </c>
      <c r="B315" s="5" t="s">
        <v>835</v>
      </c>
      <c r="C315" s="65">
        <v>43647</v>
      </c>
      <c r="D315" s="37">
        <v>0.33333333333333331</v>
      </c>
      <c r="E315" s="14" t="str">
        <f>(LEFT(A315,8))</f>
        <v>Q3-1M021</v>
      </c>
      <c r="F315" s="14" t="s">
        <v>810</v>
      </c>
      <c r="G315" s="14">
        <v>27</v>
      </c>
      <c r="H315" s="14" t="s">
        <v>429</v>
      </c>
      <c r="I315" s="29" t="s">
        <v>427</v>
      </c>
      <c r="L315" s="14" t="s">
        <v>31</v>
      </c>
    </row>
    <row r="316" spans="1:12" ht="11.25" x14ac:dyDescent="0.15">
      <c r="A316" s="5" t="s">
        <v>841</v>
      </c>
      <c r="B316" s="5" t="s">
        <v>836</v>
      </c>
      <c r="C316" s="65">
        <v>43647</v>
      </c>
      <c r="D316" s="37">
        <v>0.41666666666666669</v>
      </c>
      <c r="E316" s="14" t="str">
        <f>(LEFT(A316,8))</f>
        <v>Q3-1M021</v>
      </c>
      <c r="F316" s="14" t="s">
        <v>810</v>
      </c>
      <c r="G316" s="14">
        <v>27</v>
      </c>
      <c r="H316" s="14" t="s">
        <v>141</v>
      </c>
      <c r="I316" s="34" t="s">
        <v>432</v>
      </c>
      <c r="L316" s="14" t="s">
        <v>31</v>
      </c>
    </row>
    <row r="317" spans="1:12" ht="11.25" x14ac:dyDescent="0.15">
      <c r="A317" s="5" t="s">
        <v>842</v>
      </c>
      <c r="B317" s="5" t="s">
        <v>836</v>
      </c>
      <c r="C317" s="65">
        <v>43647</v>
      </c>
      <c r="D317" s="37">
        <v>0.41666666666666669</v>
      </c>
      <c r="E317" s="14" t="str">
        <f>(LEFT(A317,8))</f>
        <v>Q3-1M021</v>
      </c>
      <c r="F317" s="14" t="s">
        <v>810</v>
      </c>
      <c r="G317" s="14">
        <v>27</v>
      </c>
      <c r="H317" s="14" t="s">
        <v>141</v>
      </c>
      <c r="I317" s="29" t="s">
        <v>847</v>
      </c>
      <c r="L317" s="14" t="s">
        <v>31</v>
      </c>
    </row>
    <row r="318" spans="1:12" ht="11.25" x14ac:dyDescent="0.15">
      <c r="A318" s="5" t="s">
        <v>843</v>
      </c>
      <c r="B318" s="5" t="s">
        <v>837</v>
      </c>
      <c r="C318" s="65">
        <v>43647</v>
      </c>
      <c r="D318" s="37">
        <v>0.45833333333333331</v>
      </c>
      <c r="E318" s="14" t="str">
        <f>(LEFT(A318,8))</f>
        <v>Q3-1M021</v>
      </c>
      <c r="F318" s="14" t="s">
        <v>810</v>
      </c>
      <c r="G318" s="14">
        <v>27</v>
      </c>
      <c r="H318" s="14" t="s">
        <v>816</v>
      </c>
      <c r="I318" s="29" t="s">
        <v>838</v>
      </c>
      <c r="L318" s="14" t="s">
        <v>31</v>
      </c>
    </row>
    <row r="319" spans="1:12" x14ac:dyDescent="0.15">
      <c r="A319" s="23" t="s">
        <v>852</v>
      </c>
      <c r="B319" s="13" t="s">
        <v>848</v>
      </c>
      <c r="C319" s="65">
        <v>43647</v>
      </c>
      <c r="D319" s="37">
        <v>0.33333333333333331</v>
      </c>
      <c r="E319" s="14" t="str">
        <f>(LEFT(A319,8))</f>
        <v>Q3-1M022</v>
      </c>
      <c r="F319" s="14" t="s">
        <v>809</v>
      </c>
      <c r="G319" s="14">
        <v>25</v>
      </c>
      <c r="H319" s="14" t="s">
        <v>141</v>
      </c>
      <c r="I319" s="34" t="s">
        <v>857</v>
      </c>
      <c r="L319" s="14" t="s">
        <v>31</v>
      </c>
    </row>
    <row r="320" spans="1:12" x14ac:dyDescent="0.15">
      <c r="A320" s="23" t="s">
        <v>853</v>
      </c>
      <c r="B320" s="13" t="s">
        <v>849</v>
      </c>
      <c r="C320" s="65">
        <v>43647</v>
      </c>
      <c r="D320" s="37">
        <v>0.33333333333333331</v>
      </c>
      <c r="E320" s="14" t="str">
        <f>(LEFT(A320,8))</f>
        <v>Q3-1M022</v>
      </c>
      <c r="F320" s="14" t="s">
        <v>809</v>
      </c>
      <c r="G320" s="14">
        <v>25</v>
      </c>
      <c r="H320" s="14" t="s">
        <v>429</v>
      </c>
      <c r="I320" s="34" t="s">
        <v>427</v>
      </c>
      <c r="L320" s="14" t="s">
        <v>31</v>
      </c>
    </row>
    <row r="321" spans="1:14" x14ac:dyDescent="0.15">
      <c r="A321" s="23" t="s">
        <v>854</v>
      </c>
      <c r="B321" s="13" t="s">
        <v>850</v>
      </c>
      <c r="C321" s="65">
        <v>43647</v>
      </c>
      <c r="D321" s="37">
        <v>0.41666666666666669</v>
      </c>
      <c r="E321" s="14" t="str">
        <f>(LEFT(A321,8))</f>
        <v>Q3-1M022</v>
      </c>
      <c r="F321" s="14" t="s">
        <v>809</v>
      </c>
      <c r="G321" s="14">
        <v>25</v>
      </c>
      <c r="H321" s="14" t="s">
        <v>141</v>
      </c>
      <c r="I321" s="29" t="s">
        <v>432</v>
      </c>
      <c r="L321" s="14" t="s">
        <v>31</v>
      </c>
    </row>
    <row r="322" spans="1:14" x14ac:dyDescent="0.15">
      <c r="A322" s="23" t="s">
        <v>855</v>
      </c>
      <c r="B322" s="13" t="s">
        <v>850</v>
      </c>
      <c r="C322" s="65">
        <v>43647</v>
      </c>
      <c r="D322" s="37">
        <v>0.41666666666666669</v>
      </c>
      <c r="E322" s="14" t="str">
        <f>(LEFT(A322,8))</f>
        <v>Q3-1M022</v>
      </c>
      <c r="F322" s="14" t="s">
        <v>809</v>
      </c>
      <c r="G322" s="14">
        <v>25</v>
      </c>
      <c r="H322" s="14" t="s">
        <v>141</v>
      </c>
      <c r="I322" s="29" t="s">
        <v>858</v>
      </c>
      <c r="L322" s="14" t="s">
        <v>31</v>
      </c>
    </row>
    <row r="323" spans="1:14" x14ac:dyDescent="0.15">
      <c r="A323" s="23" t="s">
        <v>856</v>
      </c>
      <c r="B323" s="13" t="s">
        <v>851</v>
      </c>
      <c r="C323" s="65">
        <v>43647</v>
      </c>
      <c r="D323" s="37">
        <v>0.45833333333333331</v>
      </c>
      <c r="E323" s="14" t="str">
        <f>(LEFT(A323,8))</f>
        <v>Q3-1M022</v>
      </c>
      <c r="F323" s="14" t="s">
        <v>809</v>
      </c>
      <c r="G323" s="14">
        <v>25</v>
      </c>
      <c r="H323" s="14" t="s">
        <v>816</v>
      </c>
      <c r="I323" s="29" t="s">
        <v>859</v>
      </c>
      <c r="L323" s="14" t="s">
        <v>31</v>
      </c>
    </row>
    <row r="324" spans="1:14" x14ac:dyDescent="0.15">
      <c r="A324" s="23" t="s">
        <v>861</v>
      </c>
      <c r="B324" s="13" t="s">
        <v>860</v>
      </c>
      <c r="C324" s="65">
        <v>43647</v>
      </c>
      <c r="D324" s="37">
        <v>0.83333333333333337</v>
      </c>
      <c r="E324" s="14" t="str">
        <f>(LEFT(A324,8))</f>
        <v>Q3-1M022</v>
      </c>
      <c r="F324" s="14" t="s">
        <v>809</v>
      </c>
      <c r="G324" s="14">
        <v>25</v>
      </c>
      <c r="H324" s="14" t="s">
        <v>816</v>
      </c>
      <c r="I324" s="29" t="s">
        <v>862</v>
      </c>
      <c r="J324" s="23" t="s">
        <v>863</v>
      </c>
      <c r="L324" s="14" t="s">
        <v>31</v>
      </c>
    </row>
    <row r="325" spans="1:14" ht="11.25" customHeight="1" x14ac:dyDescent="0.15">
      <c r="A325" s="23" t="s">
        <v>354</v>
      </c>
      <c r="B325" s="14" t="s">
        <v>355</v>
      </c>
      <c r="C325" s="65">
        <v>43641</v>
      </c>
      <c r="D325" s="19">
        <v>8.3333333333333329E-2</v>
      </c>
      <c r="E325" s="14" t="str">
        <f>(LEFT(A325,8))</f>
        <v>Q7-1M001</v>
      </c>
      <c r="F325" s="14" t="s">
        <v>18</v>
      </c>
      <c r="G325" s="14">
        <v>12</v>
      </c>
      <c r="H325" s="14" t="s">
        <v>357</v>
      </c>
      <c r="I325" s="1" t="s">
        <v>352</v>
      </c>
      <c r="K325" s="23"/>
      <c r="L325" s="14" t="s">
        <v>31</v>
      </c>
      <c r="M325" s="19">
        <v>8.3333333333333329E-2</v>
      </c>
      <c r="N325" s="14"/>
    </row>
    <row r="326" spans="1:14" ht="11.25" customHeight="1" x14ac:dyDescent="0.15">
      <c r="A326" s="27" t="s">
        <v>360</v>
      </c>
      <c r="B326" s="17" t="s">
        <v>359</v>
      </c>
      <c r="C326" s="65">
        <v>43640</v>
      </c>
      <c r="D326" s="19">
        <v>0.35416666666666669</v>
      </c>
      <c r="E326" s="14" t="str">
        <f>(LEFT(A326,8))</f>
        <v>Q9-1M001</v>
      </c>
      <c r="F326" s="14" t="s">
        <v>981</v>
      </c>
      <c r="G326" s="14">
        <v>14</v>
      </c>
      <c r="H326" s="14" t="s">
        <v>141</v>
      </c>
      <c r="I326" s="1" t="s">
        <v>914</v>
      </c>
      <c r="J326" s="23" t="s">
        <v>361</v>
      </c>
      <c r="K326" s="23"/>
      <c r="L326" s="14" t="s">
        <v>31</v>
      </c>
      <c r="N326" s="14"/>
    </row>
    <row r="327" spans="1:14" ht="11.25" customHeight="1" x14ac:dyDescent="0.15">
      <c r="A327" s="27" t="s">
        <v>362</v>
      </c>
      <c r="B327" s="17" t="s">
        <v>359</v>
      </c>
      <c r="C327" s="65">
        <v>43640</v>
      </c>
      <c r="D327" s="19">
        <v>0.35416666666666669</v>
      </c>
      <c r="E327" s="14" t="str">
        <f>(LEFT(A327,8))</f>
        <v>Q9-1M001</v>
      </c>
      <c r="F327" s="14" t="s">
        <v>981</v>
      </c>
      <c r="G327" s="14">
        <v>14</v>
      </c>
      <c r="H327" s="14" t="s">
        <v>141</v>
      </c>
      <c r="I327" s="1" t="s">
        <v>91</v>
      </c>
      <c r="K327" s="23"/>
      <c r="L327" s="14" t="s">
        <v>31</v>
      </c>
      <c r="N327" s="14"/>
    </row>
    <row r="328" spans="1:14" ht="11.25" customHeight="1" x14ac:dyDescent="0.15">
      <c r="A328" s="27" t="s">
        <v>365</v>
      </c>
      <c r="B328" s="5" t="s">
        <v>363</v>
      </c>
      <c r="C328" s="65">
        <v>43640</v>
      </c>
      <c r="D328" s="19">
        <v>0.5</v>
      </c>
      <c r="E328" s="14" t="str">
        <f>(LEFT(A328,8))</f>
        <v>Q9-1M001</v>
      </c>
      <c r="F328" s="14" t="s">
        <v>981</v>
      </c>
      <c r="G328" s="14">
        <v>14</v>
      </c>
      <c r="H328" s="14" t="s">
        <v>364</v>
      </c>
      <c r="I328" s="1" t="s">
        <v>15</v>
      </c>
      <c r="K328" s="23"/>
      <c r="L328" s="14" t="s">
        <v>31</v>
      </c>
      <c r="N328" s="14"/>
    </row>
    <row r="329" spans="1:14" ht="11.25" customHeight="1" x14ac:dyDescent="0.15">
      <c r="A329" s="27" t="s">
        <v>366</v>
      </c>
      <c r="B329" s="5" t="s">
        <v>367</v>
      </c>
      <c r="C329" s="65">
        <v>43640</v>
      </c>
      <c r="D329" s="19">
        <v>0.51041666666666663</v>
      </c>
      <c r="E329" s="14" t="str">
        <f>(LEFT(A329,8))</f>
        <v>Q9-1M001</v>
      </c>
      <c r="F329" s="14" t="s">
        <v>981</v>
      </c>
      <c r="G329" s="14">
        <v>14</v>
      </c>
      <c r="H329" s="14" t="s">
        <v>141</v>
      </c>
      <c r="I329" s="1" t="s">
        <v>16</v>
      </c>
      <c r="K329" s="23"/>
      <c r="L329" s="14" t="s">
        <v>31</v>
      </c>
      <c r="N329" s="14"/>
    </row>
    <row r="330" spans="1:14" ht="11.25" customHeight="1" x14ac:dyDescent="0.15">
      <c r="A330" s="27" t="s">
        <v>369</v>
      </c>
      <c r="B330" s="5" t="s">
        <v>368</v>
      </c>
      <c r="C330" s="65">
        <v>43640</v>
      </c>
      <c r="D330" s="19">
        <v>0.53125</v>
      </c>
      <c r="E330" s="14" t="str">
        <f>(LEFT(A330,8))</f>
        <v>Q9-1M001</v>
      </c>
      <c r="F330" s="14" t="s">
        <v>981</v>
      </c>
      <c r="G330" s="14">
        <v>14</v>
      </c>
      <c r="H330" s="14" t="s">
        <v>364</v>
      </c>
      <c r="I330" s="1" t="s">
        <v>17</v>
      </c>
      <c r="K330" s="23"/>
      <c r="L330" s="14" t="s">
        <v>31</v>
      </c>
      <c r="N330" s="14"/>
    </row>
    <row r="331" spans="1:14" ht="11.25" customHeight="1" x14ac:dyDescent="0.15">
      <c r="A331" s="27" t="s">
        <v>370</v>
      </c>
      <c r="B331" s="17" t="s">
        <v>371</v>
      </c>
      <c r="C331" s="65">
        <v>43640</v>
      </c>
      <c r="D331" s="19">
        <v>0.53125</v>
      </c>
      <c r="E331" s="14" t="str">
        <f>(LEFT(A331,8))</f>
        <v>Q9-1M001</v>
      </c>
      <c r="F331" s="14" t="s">
        <v>981</v>
      </c>
      <c r="G331" s="14">
        <v>14</v>
      </c>
      <c r="H331" s="14" t="s">
        <v>141</v>
      </c>
      <c r="I331" s="1" t="s">
        <v>982</v>
      </c>
      <c r="K331" s="23"/>
      <c r="L331" s="14" t="s">
        <v>31</v>
      </c>
      <c r="N331" s="14"/>
    </row>
    <row r="332" spans="1:14" ht="11.25" customHeight="1" x14ac:dyDescent="0.15">
      <c r="A332" s="27" t="s">
        <v>373</v>
      </c>
      <c r="B332" s="5" t="s">
        <v>372</v>
      </c>
      <c r="C332" s="65">
        <v>43641</v>
      </c>
      <c r="D332" s="19">
        <v>0.16666666666666666</v>
      </c>
      <c r="E332" s="14" t="str">
        <f>(LEFT(A332,8))</f>
        <v>Q9-1M001</v>
      </c>
      <c r="F332" s="14" t="s">
        <v>981</v>
      </c>
      <c r="G332" s="14">
        <v>14</v>
      </c>
      <c r="H332" s="14" t="s">
        <v>141</v>
      </c>
      <c r="I332" s="23" t="s">
        <v>374</v>
      </c>
      <c r="K332" s="23"/>
      <c r="L332" s="14" t="s">
        <v>31</v>
      </c>
      <c r="N332" s="14"/>
    </row>
    <row r="333" spans="1:14" ht="11.25" customHeight="1" x14ac:dyDescent="0.15">
      <c r="A333" s="27" t="s">
        <v>375</v>
      </c>
      <c r="B333" s="5" t="s">
        <v>376</v>
      </c>
      <c r="C333" s="65">
        <v>43641</v>
      </c>
      <c r="D333" s="19">
        <v>0.45833333333333331</v>
      </c>
      <c r="E333" s="14" t="str">
        <f>(LEFT(A333,8))</f>
        <v>Q9-1M001</v>
      </c>
      <c r="F333" s="14" t="s">
        <v>981</v>
      </c>
      <c r="G333" s="14">
        <v>14</v>
      </c>
      <c r="H333" s="14" t="s">
        <v>141</v>
      </c>
      <c r="I333" s="23" t="s">
        <v>374</v>
      </c>
      <c r="K333" s="23"/>
      <c r="L333" s="14" t="s">
        <v>31</v>
      </c>
      <c r="N333" s="14"/>
    </row>
    <row r="334" spans="1:14" ht="11.25" customHeight="1" x14ac:dyDescent="0.15">
      <c r="A334" s="23" t="s">
        <v>686</v>
      </c>
      <c r="B334" s="13" t="s">
        <v>685</v>
      </c>
      <c r="C334" s="65">
        <v>43648</v>
      </c>
      <c r="D334" s="19">
        <v>0.66666666666666663</v>
      </c>
      <c r="E334" s="14" t="str">
        <f>(LEFT(A334,8))</f>
        <v>Q9-1M001</v>
      </c>
      <c r="F334" s="14" t="s">
        <v>981</v>
      </c>
      <c r="G334" s="14">
        <v>14</v>
      </c>
      <c r="H334" s="14" t="s">
        <v>141</v>
      </c>
      <c r="I334" s="29" t="s">
        <v>687</v>
      </c>
      <c r="L334" s="14" t="s">
        <v>31</v>
      </c>
    </row>
    <row r="335" spans="1:14" ht="11.25" x14ac:dyDescent="0.15">
      <c r="A335" s="11" t="s">
        <v>920</v>
      </c>
      <c r="B335" s="11" t="s">
        <v>917</v>
      </c>
      <c r="C335" s="65">
        <v>43640</v>
      </c>
      <c r="D335" s="19">
        <v>0.29166666666666669</v>
      </c>
      <c r="E335" s="14" t="str">
        <f>(LEFT(A335,8))</f>
        <v>Q3-1M024</v>
      </c>
      <c r="F335" s="14" t="s">
        <v>915</v>
      </c>
      <c r="G335" s="14">
        <v>36</v>
      </c>
      <c r="H335" s="14" t="s">
        <v>918</v>
      </c>
      <c r="I335" s="23" t="s">
        <v>921</v>
      </c>
      <c r="J335" s="23" t="s">
        <v>916</v>
      </c>
      <c r="K335" s="23"/>
      <c r="L335" s="14" t="s">
        <v>31</v>
      </c>
      <c r="N335" s="14"/>
    </row>
    <row r="336" spans="1:14" ht="11.25" x14ac:dyDescent="0.15">
      <c r="A336" s="11" t="s">
        <v>922</v>
      </c>
      <c r="B336" s="11" t="s">
        <v>919</v>
      </c>
      <c r="C336" s="65">
        <v>43640</v>
      </c>
      <c r="D336" s="19">
        <v>0.29166666666666669</v>
      </c>
      <c r="E336" s="14" t="str">
        <f>(LEFT(A336,8))</f>
        <v>Q3-1M024</v>
      </c>
      <c r="F336" s="14" t="s">
        <v>915</v>
      </c>
      <c r="G336" s="14">
        <v>36</v>
      </c>
      <c r="H336" s="14" t="s">
        <v>141</v>
      </c>
      <c r="I336" s="23" t="s">
        <v>923</v>
      </c>
      <c r="J336" s="23" t="s">
        <v>916</v>
      </c>
      <c r="K336" s="23"/>
      <c r="L336" s="14" t="s">
        <v>31</v>
      </c>
      <c r="N336" s="14"/>
    </row>
    <row r="337" spans="1:14" ht="11.25" x14ac:dyDescent="0.15">
      <c r="A337" s="23" t="s">
        <v>925</v>
      </c>
      <c r="B337" s="11" t="s">
        <v>924</v>
      </c>
      <c r="C337" s="65">
        <v>43649</v>
      </c>
      <c r="D337" s="19">
        <v>0.70833333333333337</v>
      </c>
      <c r="E337" s="14" t="str">
        <f>(LEFT(A337,8))</f>
        <v>Q3-1M024</v>
      </c>
      <c r="F337" s="14" t="s">
        <v>915</v>
      </c>
      <c r="G337" s="14">
        <v>36</v>
      </c>
      <c r="H337" s="14" t="s">
        <v>141</v>
      </c>
      <c r="I337" s="11" t="s">
        <v>927</v>
      </c>
      <c r="J337" s="23" t="s">
        <v>886</v>
      </c>
      <c r="K337" s="23"/>
      <c r="L337" s="14" t="s">
        <v>31</v>
      </c>
      <c r="N337" s="14"/>
    </row>
    <row r="338" spans="1:14" ht="11.25" x14ac:dyDescent="0.15">
      <c r="A338" s="23" t="s">
        <v>929</v>
      </c>
      <c r="B338" s="11" t="s">
        <v>926</v>
      </c>
      <c r="C338" s="65">
        <v>43648</v>
      </c>
      <c r="D338" s="19">
        <v>0.70833333333333337</v>
      </c>
      <c r="E338" s="14" t="str">
        <f>(LEFT(A338,8))</f>
        <v>Q3-1M024</v>
      </c>
      <c r="F338" s="14" t="s">
        <v>915</v>
      </c>
      <c r="G338" s="14">
        <v>36</v>
      </c>
      <c r="H338" s="14" t="s">
        <v>141</v>
      </c>
      <c r="I338" s="23" t="s">
        <v>928</v>
      </c>
      <c r="J338" s="23" t="s">
        <v>886</v>
      </c>
      <c r="K338" s="23"/>
      <c r="L338" s="14" t="s">
        <v>31</v>
      </c>
      <c r="N338" s="14"/>
    </row>
    <row r="339" spans="1:14" ht="11.25" x14ac:dyDescent="0.15">
      <c r="A339" s="5" t="s">
        <v>934</v>
      </c>
      <c r="B339" s="5" t="s">
        <v>930</v>
      </c>
      <c r="C339" s="65">
        <v>43644</v>
      </c>
      <c r="D339" s="19">
        <v>0.625</v>
      </c>
      <c r="E339" s="14" t="str">
        <f>(LEFT(A339,8))</f>
        <v>EXHPM001</v>
      </c>
      <c r="F339" s="14" t="s">
        <v>935</v>
      </c>
      <c r="G339" s="14">
        <v>37</v>
      </c>
      <c r="H339" s="14" t="s">
        <v>932</v>
      </c>
      <c r="I339" s="5" t="s">
        <v>931</v>
      </c>
      <c r="J339" s="23" t="s">
        <v>941</v>
      </c>
      <c r="K339" s="23"/>
      <c r="L339" s="14" t="s">
        <v>31</v>
      </c>
      <c r="N339" s="14"/>
    </row>
    <row r="340" spans="1:14" x14ac:dyDescent="0.15">
      <c r="A340" s="23" t="s">
        <v>937</v>
      </c>
      <c r="B340" s="14" t="s">
        <v>933</v>
      </c>
      <c r="C340" s="65">
        <v>43644</v>
      </c>
      <c r="D340" s="19">
        <v>0.83333333333333337</v>
      </c>
      <c r="E340" s="14" t="str">
        <f>(LEFT(A340,8))</f>
        <v>EXHPM001</v>
      </c>
      <c r="F340" s="14" t="s">
        <v>935</v>
      </c>
      <c r="G340" s="14">
        <v>37</v>
      </c>
      <c r="H340" s="14" t="s">
        <v>936</v>
      </c>
      <c r="I340" s="23" t="s">
        <v>2</v>
      </c>
      <c r="J340" s="23" t="s">
        <v>941</v>
      </c>
      <c r="K340" s="23"/>
      <c r="L340" s="14" t="s">
        <v>31</v>
      </c>
      <c r="N340" s="14"/>
    </row>
    <row r="341" spans="1:14" x14ac:dyDescent="0.15">
      <c r="A341" s="23" t="s">
        <v>939</v>
      </c>
      <c r="B341" s="14" t="s">
        <v>938</v>
      </c>
      <c r="C341" s="65">
        <v>43644</v>
      </c>
      <c r="D341" s="19">
        <v>0.875</v>
      </c>
      <c r="E341" s="14" t="str">
        <f>(LEFT(A341,8))</f>
        <v>EXHPM001</v>
      </c>
      <c r="F341" s="14" t="s">
        <v>935</v>
      </c>
      <c r="G341" s="14">
        <v>37</v>
      </c>
      <c r="H341" s="14" t="s">
        <v>932</v>
      </c>
      <c r="I341" s="23" t="s">
        <v>940</v>
      </c>
      <c r="J341" s="23" t="s">
        <v>941</v>
      </c>
      <c r="K341" s="23"/>
      <c r="L341" s="14" t="s">
        <v>31</v>
      </c>
      <c r="N341" s="14"/>
    </row>
    <row r="342" spans="1:14" x14ac:dyDescent="0.15">
      <c r="A342" s="23" t="s">
        <v>943</v>
      </c>
      <c r="B342" s="14" t="s">
        <v>942</v>
      </c>
      <c r="C342" s="65">
        <v>43644</v>
      </c>
      <c r="D342" s="19">
        <v>0.91666666666666663</v>
      </c>
      <c r="E342" s="14" t="str">
        <f>(LEFT(A342,8))</f>
        <v>EXHPM001</v>
      </c>
      <c r="F342" s="14" t="s">
        <v>935</v>
      </c>
      <c r="G342" s="14">
        <v>37</v>
      </c>
      <c r="H342" s="14" t="s">
        <v>141</v>
      </c>
      <c r="I342" s="23" t="s">
        <v>944</v>
      </c>
      <c r="J342" s="23" t="s">
        <v>941</v>
      </c>
      <c r="K342" s="23"/>
      <c r="L342" s="14" t="s">
        <v>31</v>
      </c>
      <c r="N342" s="14"/>
    </row>
    <row r="343" spans="1:14" x14ac:dyDescent="0.15">
      <c r="A343" s="23" t="s">
        <v>946</v>
      </c>
      <c r="B343" s="14" t="s">
        <v>945</v>
      </c>
      <c r="C343" s="65">
        <v>43647</v>
      </c>
      <c r="D343" s="19">
        <v>0.25</v>
      </c>
      <c r="E343" s="14" t="str">
        <f>(LEFT(A343,8))</f>
        <v>EXHPM001</v>
      </c>
      <c r="F343" s="14" t="s">
        <v>935</v>
      </c>
      <c r="G343" s="14">
        <v>37</v>
      </c>
      <c r="H343" s="14" t="s">
        <v>141</v>
      </c>
      <c r="I343" s="23" t="s">
        <v>5</v>
      </c>
      <c r="J343" s="23" t="s">
        <v>941</v>
      </c>
      <c r="K343" s="23"/>
      <c r="L343" s="14" t="s">
        <v>31</v>
      </c>
      <c r="N343" s="14"/>
    </row>
    <row r="344" spans="1:14" x14ac:dyDescent="0.15">
      <c r="A344" s="23" t="s">
        <v>948</v>
      </c>
      <c r="B344" s="14" t="s">
        <v>947</v>
      </c>
      <c r="C344" s="65">
        <v>43647</v>
      </c>
      <c r="D344" s="19">
        <v>0.29166666666666669</v>
      </c>
      <c r="E344" s="14" t="str">
        <f>(LEFT(A344,8))</f>
        <v>EXHPM001</v>
      </c>
      <c r="F344" s="14" t="s">
        <v>935</v>
      </c>
      <c r="G344" s="14">
        <v>37</v>
      </c>
      <c r="H344" s="14" t="s">
        <v>936</v>
      </c>
      <c r="I344" s="23" t="s">
        <v>3</v>
      </c>
      <c r="J344" s="23" t="s">
        <v>941</v>
      </c>
      <c r="K344" s="23"/>
      <c r="L344" s="14" t="s">
        <v>31</v>
      </c>
      <c r="N344" s="14"/>
    </row>
    <row r="345" spans="1:14" x14ac:dyDescent="0.15">
      <c r="A345" s="23" t="s">
        <v>950</v>
      </c>
      <c r="B345" s="14" t="s">
        <v>949</v>
      </c>
      <c r="C345" s="65">
        <v>43647</v>
      </c>
      <c r="D345" s="19">
        <v>0.29166666666666669</v>
      </c>
      <c r="E345" s="14" t="str">
        <f>(LEFT(A345,8))</f>
        <v>EXHPM001</v>
      </c>
      <c r="F345" s="14" t="s">
        <v>935</v>
      </c>
      <c r="G345" s="14">
        <v>37</v>
      </c>
      <c r="H345" s="14" t="s">
        <v>141</v>
      </c>
      <c r="I345" s="23" t="s">
        <v>1</v>
      </c>
      <c r="J345" s="23" t="s">
        <v>941</v>
      </c>
      <c r="K345" s="23"/>
      <c r="L345" s="14" t="s">
        <v>31</v>
      </c>
      <c r="N345" s="14"/>
    </row>
    <row r="346" spans="1:14" x14ac:dyDescent="0.15">
      <c r="A346" s="14" t="s">
        <v>954</v>
      </c>
      <c r="B346" s="14" t="s">
        <v>951</v>
      </c>
      <c r="C346" s="65">
        <v>43640</v>
      </c>
      <c r="D346" s="19">
        <v>0.29166666666666669</v>
      </c>
      <c r="E346" s="14" t="str">
        <f>(LEFT(A346,8))</f>
        <v>Q3-1M025</v>
      </c>
      <c r="F346" s="14" t="s">
        <v>915</v>
      </c>
      <c r="G346" s="14">
        <v>40</v>
      </c>
      <c r="H346" s="14" t="s">
        <v>952</v>
      </c>
      <c r="I346" s="23" t="s">
        <v>953</v>
      </c>
      <c r="K346" s="23"/>
      <c r="L346" s="14" t="s">
        <v>31</v>
      </c>
      <c r="N346" s="14"/>
    </row>
    <row r="347" spans="1:14" x14ac:dyDescent="0.15">
      <c r="A347" s="14" t="s">
        <v>957</v>
      </c>
      <c r="B347" s="14" t="s">
        <v>956</v>
      </c>
      <c r="C347" s="65">
        <v>43640</v>
      </c>
      <c r="D347" s="19">
        <v>0.33333333333333331</v>
      </c>
      <c r="E347" s="14" t="str">
        <f>(LEFT(A347,8))</f>
        <v>Q3-1M025</v>
      </c>
      <c r="F347" s="14" t="s">
        <v>915</v>
      </c>
      <c r="G347" s="14">
        <v>40</v>
      </c>
      <c r="H347" s="14" t="s">
        <v>141</v>
      </c>
      <c r="I347" s="23" t="s">
        <v>955</v>
      </c>
      <c r="K347" s="23"/>
      <c r="L347" s="14" t="s">
        <v>31</v>
      </c>
      <c r="N347" s="14"/>
    </row>
    <row r="348" spans="1:14" x14ac:dyDescent="0.15">
      <c r="A348" s="23" t="s">
        <v>890</v>
      </c>
      <c r="B348" s="23" t="s">
        <v>888</v>
      </c>
      <c r="C348" s="65">
        <v>43637</v>
      </c>
      <c r="D348" s="37">
        <v>0.29166666666666669</v>
      </c>
      <c r="E348" s="14" t="str">
        <f>(LEFT(A348,8))</f>
        <v>Q3-1M023</v>
      </c>
      <c r="F348" s="14" t="s">
        <v>887</v>
      </c>
      <c r="G348" s="14">
        <v>35</v>
      </c>
      <c r="H348" s="14" t="s">
        <v>141</v>
      </c>
      <c r="I348" s="29" t="s">
        <v>891</v>
      </c>
      <c r="J348" s="23" t="s">
        <v>894</v>
      </c>
      <c r="L348" s="14" t="s">
        <v>31</v>
      </c>
    </row>
    <row r="349" spans="1:14" x14ac:dyDescent="0.15">
      <c r="A349" s="23" t="s">
        <v>892</v>
      </c>
      <c r="B349" s="13" t="s">
        <v>889</v>
      </c>
      <c r="C349" s="65">
        <v>43637</v>
      </c>
      <c r="D349" s="37">
        <v>0.29166666666666669</v>
      </c>
      <c r="E349" s="14" t="str">
        <f>(LEFT(A349,8))</f>
        <v>Q3-1M023</v>
      </c>
      <c r="F349" s="14" t="s">
        <v>887</v>
      </c>
      <c r="G349" s="14">
        <v>35</v>
      </c>
      <c r="H349" s="14" t="s">
        <v>141</v>
      </c>
      <c r="I349" s="29" t="s">
        <v>893</v>
      </c>
      <c r="J349" s="23" t="s">
        <v>895</v>
      </c>
      <c r="L349" s="14" t="s">
        <v>31</v>
      </c>
    </row>
    <row r="350" spans="1:14" x14ac:dyDescent="0.15">
      <c r="B350" s="14"/>
      <c r="C350" s="65"/>
      <c r="D350" s="14"/>
      <c r="H350" s="14" t="e">
        <v>#N/A</v>
      </c>
      <c r="I350" s="23"/>
      <c r="K350" s="23"/>
      <c r="N350" s="14"/>
    </row>
    <row r="351" spans="1:14" x14ac:dyDescent="0.15">
      <c r="B351" s="14"/>
      <c r="C351" s="65"/>
      <c r="D351" s="14"/>
      <c r="H351" s="14" t="e">
        <v>#N/A</v>
      </c>
      <c r="I351" s="23"/>
      <c r="K351" s="23"/>
      <c r="N351" s="14"/>
    </row>
    <row r="352" spans="1:14" x14ac:dyDescent="0.15">
      <c r="B352" s="14"/>
      <c r="C352" s="65"/>
      <c r="D352" s="14"/>
      <c r="H352" s="14" t="e">
        <v>#N/A</v>
      </c>
      <c r="I352" s="23"/>
      <c r="K352" s="23"/>
      <c r="N352" s="14"/>
    </row>
    <row r="353" spans="2:14" ht="10.5" customHeight="1" x14ac:dyDescent="0.15">
      <c r="B353" s="14"/>
      <c r="C353" s="65"/>
      <c r="D353" s="14"/>
      <c r="H353" s="14" t="e">
        <v>#N/A</v>
      </c>
      <c r="I353" s="23"/>
      <c r="K353" s="23"/>
      <c r="N353" s="14"/>
    </row>
  </sheetData>
  <autoFilter ref="A1:Q353" xr:uid="{00000000-0009-0000-0000-000006000000}">
    <sortState ref="A62:Q353">
      <sortCondition ref="E1:E349"/>
    </sortState>
  </autoFilter>
  <conditionalFormatting sqref="J51:K51 J44:K49">
    <cfRule type="expression" dxfId="5" priority="83">
      <formula>#REF!="Ferié"</formula>
    </cfRule>
    <cfRule type="expression" dxfId="4" priority="84">
      <formula>#REF!="Ouvré"</formula>
    </cfRule>
  </conditionalFormatting>
  <conditionalFormatting sqref="I174 I119:I123">
    <cfRule type="expression" dxfId="3" priority="87">
      <formula>#REF!="Ferié"</formula>
    </cfRule>
    <cfRule type="expression" dxfId="2" priority="88">
      <formula>#REF!="Ouvré"</formula>
    </cfRule>
  </conditionalFormatting>
  <conditionalFormatting sqref="I118">
    <cfRule type="expression" dxfId="1" priority="89">
      <formula>#REF!="Ferié"</formula>
    </cfRule>
    <cfRule type="expression" dxfId="0" priority="90">
      <formula>#REF!="Ouvré"</formula>
    </cfRule>
  </conditionalFormatting>
  <hyperlinks>
    <hyperlink ref="J207" r:id="rId1" xr:uid="{FC192B56-67AF-4F22-B6A1-07D89749AA54}"/>
  </hyperlink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A1117-7326-480E-8583-8CEFF2ECBBAD}">
  <sheetPr codeName="Feuil18"/>
  <dimension ref="A1"/>
  <sheetViews>
    <sheetView workbookViewId="0"/>
    <sheetView workbookViewId="1"/>
  </sheetViews>
  <sheetFormatPr baseColWidth="10" defaultRowHeight="11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Copie_PLAN</vt:lpstr>
      <vt:lpstr>Fériés</vt:lpstr>
      <vt:lpstr>UTE</vt:lpstr>
      <vt:lpstr>Feuil1</vt:lpstr>
      <vt:lpstr>Fériés!Feries_DK</vt:lpstr>
      <vt:lpstr>Copie_PLAN!Impression_des_titres</vt:lpstr>
      <vt:lpstr>UTE</vt:lpstr>
      <vt:lpstr>UTE_N2</vt:lpstr>
      <vt:lpstr>UTM_UTE</vt:lpstr>
      <vt:lpstr>z_feriés</vt:lpstr>
      <vt:lpstr>Copie_PLAN!Zone_d_impression</vt:lpstr>
    </vt:vector>
  </TitlesOfParts>
  <Company>ISS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Lemaire</dc:creator>
  <cp:lastModifiedBy>Rannou, Alain</cp:lastModifiedBy>
  <cp:lastPrinted>2019-08-05T12:11:09Z</cp:lastPrinted>
  <dcterms:created xsi:type="dcterms:W3CDTF">2004-04-21T11:43:47Z</dcterms:created>
  <dcterms:modified xsi:type="dcterms:W3CDTF">2019-08-06T12:48:07Z</dcterms:modified>
</cp:coreProperties>
</file>