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011"/>
  <workbookPr/>
  <mc:AlternateContent xmlns:mc="http://schemas.openxmlformats.org/markup-compatibility/2006">
    <mc:Choice Requires="x15">
      <x15ac:absPath xmlns:x15ac="http://schemas.microsoft.com/office/spreadsheetml/2010/11/ac" url="/Users/Abdel/Desktop/"/>
    </mc:Choice>
  </mc:AlternateContent>
  <bookViews>
    <workbookView xWindow="640" yWindow="1180" windowWidth="28160" windowHeight="15440" tabRatio="500"/>
  </bookViews>
  <sheets>
    <sheet name="Feuil1" sheetId="1" r:id="rId1"/>
  </sheets>
  <calcPr calcId="150000" iterate="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F20" i="1" l="1"/>
  <c r="AG20" i="1"/>
  <c r="AI20" i="1"/>
  <c r="AK20" i="1"/>
  <c r="AL20" i="1"/>
  <c r="AM20" i="1"/>
  <c r="AN20" i="1"/>
  <c r="AO20" i="1"/>
  <c r="AP20" i="1"/>
  <c r="AQ20" i="1"/>
  <c r="AR20" i="1"/>
  <c r="AS20" i="1"/>
  <c r="R20" i="1"/>
  <c r="AT20" i="1"/>
  <c r="AU20" i="1"/>
  <c r="AV20" i="1"/>
  <c r="AW20" i="1"/>
  <c r="AX20" i="1"/>
  <c r="AY20" i="1"/>
  <c r="AZ20" i="1"/>
  <c r="BA20" i="1"/>
  <c r="BB20" i="1"/>
  <c r="BC20" i="1"/>
  <c r="AB20" i="1"/>
  <c r="BD20" i="1"/>
  <c r="AC20" i="1"/>
  <c r="BE20" i="1"/>
  <c r="AF21" i="1"/>
  <c r="AG21" i="1"/>
  <c r="AI21" i="1"/>
  <c r="AK21" i="1"/>
  <c r="AL21" i="1"/>
  <c r="AM21" i="1"/>
  <c r="AN21" i="1"/>
  <c r="AO21" i="1"/>
  <c r="AP21" i="1"/>
  <c r="AQ21" i="1"/>
  <c r="AR21" i="1"/>
  <c r="AS21" i="1"/>
  <c r="R21" i="1"/>
  <c r="AT21" i="1"/>
  <c r="AU21" i="1"/>
  <c r="AV21" i="1"/>
  <c r="AW21" i="1"/>
  <c r="AX21" i="1"/>
  <c r="AY21" i="1"/>
  <c r="AZ21" i="1"/>
  <c r="BA21" i="1"/>
  <c r="BB21" i="1"/>
  <c r="BC21" i="1"/>
  <c r="AB21" i="1"/>
  <c r="BD21" i="1"/>
  <c r="AC21" i="1"/>
  <c r="BE21" i="1"/>
  <c r="AF22" i="1"/>
  <c r="AG22" i="1"/>
  <c r="AI22" i="1"/>
  <c r="AK22" i="1"/>
  <c r="AL22" i="1"/>
  <c r="AM22" i="1"/>
  <c r="AN22" i="1"/>
  <c r="AO22" i="1"/>
  <c r="AP22" i="1"/>
  <c r="AQ22" i="1"/>
  <c r="AR22" i="1"/>
  <c r="AS22" i="1"/>
  <c r="R22" i="1"/>
  <c r="AT22" i="1"/>
  <c r="AU22" i="1"/>
  <c r="AV22" i="1"/>
  <c r="AW22" i="1"/>
  <c r="AX22" i="1"/>
  <c r="AY22" i="1"/>
  <c r="AZ22" i="1"/>
  <c r="BA22" i="1"/>
  <c r="BB22" i="1"/>
  <c r="BC22" i="1"/>
  <c r="AB22" i="1"/>
  <c r="BD22" i="1"/>
  <c r="AC22" i="1"/>
  <c r="BE22" i="1"/>
  <c r="AF23" i="1"/>
  <c r="AG23" i="1"/>
  <c r="AI23" i="1"/>
  <c r="AK23" i="1"/>
  <c r="AL23" i="1"/>
  <c r="AM23" i="1"/>
  <c r="AN23" i="1"/>
  <c r="AO23" i="1"/>
  <c r="AP23" i="1"/>
  <c r="AQ23" i="1"/>
  <c r="AR23" i="1"/>
  <c r="AS23" i="1"/>
  <c r="R23" i="1"/>
  <c r="AT23" i="1"/>
  <c r="AU23" i="1"/>
  <c r="AV23" i="1"/>
  <c r="AW23" i="1"/>
  <c r="AX23" i="1"/>
  <c r="AY23" i="1"/>
  <c r="AZ23" i="1"/>
  <c r="BA23" i="1"/>
  <c r="BB23" i="1"/>
  <c r="BC23" i="1"/>
  <c r="AB23" i="1"/>
  <c r="BD23" i="1"/>
  <c r="AC23" i="1"/>
  <c r="BE23" i="1"/>
  <c r="AF24" i="1"/>
  <c r="AG24" i="1"/>
  <c r="AI24" i="1"/>
  <c r="AK24" i="1"/>
  <c r="AL24" i="1"/>
  <c r="AM24" i="1"/>
  <c r="AN24" i="1"/>
  <c r="AO24" i="1"/>
  <c r="AP24" i="1"/>
  <c r="AQ24" i="1"/>
  <c r="AR24" i="1"/>
  <c r="AS24" i="1"/>
  <c r="R24" i="1"/>
  <c r="AT24" i="1"/>
  <c r="AU24" i="1"/>
  <c r="AV24" i="1"/>
  <c r="AW24" i="1"/>
  <c r="AX24" i="1"/>
  <c r="AY24" i="1"/>
  <c r="AZ24" i="1"/>
  <c r="BA24" i="1"/>
  <c r="BB24" i="1"/>
  <c r="BC24" i="1"/>
  <c r="AB24" i="1"/>
  <c r="BD24" i="1"/>
  <c r="AC24" i="1"/>
  <c r="BE24" i="1"/>
  <c r="AF25" i="1"/>
  <c r="AG25" i="1"/>
  <c r="AI25" i="1"/>
  <c r="AK25" i="1"/>
  <c r="AL25" i="1"/>
  <c r="AM25" i="1"/>
  <c r="AN25" i="1"/>
  <c r="AO25" i="1"/>
  <c r="AP25" i="1"/>
  <c r="AQ25" i="1"/>
  <c r="AR25" i="1"/>
  <c r="AS25" i="1"/>
  <c r="R25" i="1"/>
  <c r="AT25" i="1"/>
  <c r="AU25" i="1"/>
  <c r="AV25" i="1"/>
  <c r="AW25" i="1"/>
  <c r="AX25" i="1"/>
  <c r="AY25" i="1"/>
  <c r="AZ25" i="1"/>
  <c r="BA25" i="1"/>
  <c r="BB25" i="1"/>
  <c r="BC25" i="1"/>
  <c r="AB25" i="1"/>
  <c r="BD25" i="1"/>
  <c r="AC25" i="1"/>
  <c r="BE25" i="1"/>
  <c r="AF26" i="1"/>
  <c r="AG26" i="1"/>
  <c r="AI26" i="1"/>
  <c r="AK26" i="1"/>
  <c r="AL26" i="1"/>
  <c r="AM26" i="1"/>
  <c r="AN26" i="1"/>
  <c r="AO26" i="1"/>
  <c r="AP26" i="1"/>
  <c r="AQ26" i="1"/>
  <c r="AR26" i="1"/>
  <c r="AS26" i="1"/>
  <c r="R26" i="1"/>
  <c r="AT26" i="1"/>
  <c r="AU26" i="1"/>
  <c r="AV26" i="1"/>
  <c r="AW26" i="1"/>
  <c r="AX26" i="1"/>
  <c r="AY26" i="1"/>
  <c r="AZ26" i="1"/>
  <c r="BA26" i="1"/>
  <c r="BB26" i="1"/>
  <c r="BC26" i="1"/>
  <c r="AB26" i="1"/>
  <c r="BD26" i="1"/>
  <c r="AC26" i="1"/>
  <c r="BE26" i="1"/>
  <c r="AF27" i="1"/>
  <c r="AG27" i="1"/>
  <c r="AI27" i="1"/>
  <c r="AK27" i="1"/>
  <c r="AL27" i="1"/>
  <c r="AM27" i="1"/>
  <c r="AN27" i="1"/>
  <c r="AO27" i="1"/>
  <c r="AP27" i="1"/>
  <c r="AQ27" i="1"/>
  <c r="AR27" i="1"/>
  <c r="AS27" i="1"/>
  <c r="R27" i="1"/>
  <c r="AT27" i="1"/>
  <c r="AU27" i="1"/>
  <c r="AV27" i="1"/>
  <c r="AW27" i="1"/>
  <c r="AX27" i="1"/>
  <c r="AY27" i="1"/>
  <c r="AZ27" i="1"/>
  <c r="BA27" i="1"/>
  <c r="BB27" i="1"/>
  <c r="BC27" i="1"/>
  <c r="AB27" i="1"/>
  <c r="BD27" i="1"/>
  <c r="AC27" i="1"/>
  <c r="BE27" i="1"/>
  <c r="AF28" i="1"/>
  <c r="AG28" i="1"/>
  <c r="AI28" i="1"/>
  <c r="AK28" i="1"/>
  <c r="AL28" i="1"/>
  <c r="AM28" i="1"/>
  <c r="AN28" i="1"/>
  <c r="AO28" i="1"/>
  <c r="AP28" i="1"/>
  <c r="AQ28" i="1"/>
  <c r="AR28" i="1"/>
  <c r="AS28" i="1"/>
  <c r="R28" i="1"/>
  <c r="AT28" i="1"/>
  <c r="AU28" i="1"/>
  <c r="AV28" i="1"/>
  <c r="AW28" i="1"/>
  <c r="AX28" i="1"/>
  <c r="AY28" i="1"/>
  <c r="AZ28" i="1"/>
  <c r="BA28" i="1"/>
  <c r="BB28" i="1"/>
  <c r="BC28" i="1"/>
  <c r="AB28" i="1"/>
  <c r="BD28" i="1"/>
  <c r="AC28" i="1"/>
  <c r="BE28" i="1"/>
  <c r="AF29" i="1"/>
  <c r="AG29" i="1"/>
  <c r="AI29" i="1"/>
  <c r="AK29" i="1"/>
  <c r="AL29" i="1"/>
  <c r="AM29" i="1"/>
  <c r="AN29" i="1"/>
  <c r="AO29" i="1"/>
  <c r="AP29" i="1"/>
  <c r="AQ29" i="1"/>
  <c r="AR29" i="1"/>
  <c r="AS29" i="1"/>
  <c r="R29" i="1"/>
  <c r="AT29" i="1"/>
  <c r="AU29" i="1"/>
  <c r="AV29" i="1"/>
  <c r="AW29" i="1"/>
  <c r="AX29" i="1"/>
  <c r="AY29" i="1"/>
  <c r="AZ29" i="1"/>
  <c r="BA29" i="1"/>
  <c r="BB29" i="1"/>
  <c r="BC29" i="1"/>
  <c r="AB29" i="1"/>
  <c r="BD29" i="1"/>
  <c r="AC29" i="1"/>
  <c r="BE29" i="1"/>
  <c r="AE21" i="1"/>
  <c r="AE22" i="1"/>
  <c r="AE23" i="1"/>
  <c r="AE24" i="1"/>
  <c r="AE25" i="1"/>
  <c r="AE26" i="1"/>
  <c r="AE27" i="1"/>
  <c r="AE28" i="1"/>
  <c r="AE29" i="1"/>
  <c r="AE20" i="1"/>
</calcChain>
</file>

<file path=xl/sharedStrings.xml><?xml version="1.0" encoding="utf-8"?>
<sst xmlns="http://schemas.openxmlformats.org/spreadsheetml/2006/main" count="77" uniqueCount="23">
  <si>
    <t>Idx</t>
  </si>
  <si>
    <t>RGDES</t>
  </si>
  <si>
    <t>A</t>
  </si>
  <si>
    <t>B</t>
  </si>
  <si>
    <t>C</t>
  </si>
  <si>
    <t>D</t>
  </si>
  <si>
    <t>E</t>
  </si>
  <si>
    <t>F</t>
  </si>
  <si>
    <t>G</t>
  </si>
  <si>
    <t>H</t>
  </si>
  <si>
    <t>I</t>
  </si>
  <si>
    <t>NJ</t>
  </si>
  <si>
    <t>SCOREUR 1</t>
  </si>
  <si>
    <t>SCOREUR 2</t>
  </si>
  <si>
    <t>SCOREUR 3</t>
  </si>
  <si>
    <t>SCOREUR 4</t>
  </si>
  <si>
    <t>SCOREUR 5</t>
  </si>
  <si>
    <t>SCOREUR 6</t>
  </si>
  <si>
    <t>CENTRALE</t>
  </si>
  <si>
    <t>SAISIE DES SCORES</t>
  </si>
  <si>
    <t>Trous n°</t>
  </si>
  <si>
    <t>Tot</t>
  </si>
  <si>
    <r>
      <t xml:space="preserve">Bonjour à tous. J'ai besoin de votre patience pour m'aider à résoudre le problème ci dessous. J'ai 6 scoreurs répartis sur le terrain qui m'envoient par internet  des scores (chacun étant chargé de 3 trous). Ces scores arrivent à la CENTRALE via Internet et sont transmis à la SAISIE DES SCORES. Dès que les joueurs terminent leur parcours et arrivent au recording pour rendre leurs cartes, je dois comparer les scores enregistrés dans leur carte avec ceux de la SAISIE DES SCORES pour les VALIDER. Jusque là tout se passe bien. Mon souci est de trouver la formule pour bloquer les scores dès que je les valide dans la SAISIE DES SCORES de manière à ce qu'aucun des scoreurs ne puisse apporter une modification </t>
    </r>
    <r>
      <rPr>
        <b/>
        <sz val="12"/>
        <color theme="1"/>
        <rFont val="Arial"/>
      </rPr>
      <t>après la validation finale</t>
    </r>
    <r>
      <rPr>
        <sz val="12"/>
        <color theme="1"/>
        <rFont val="Arial"/>
      </rPr>
      <t xml:space="preserve"> ce qui fausserait les résultats. Merci d'avance pour votre aide</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</si>
</sst>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7" x14ac:knownFonts="1">
    <font>
      <sz val="12"/>
      <color theme="1"/>
      <name val="Calibri"/>
      <family val="2"/>
      <scheme val="minor"/>
    </font>
    <font>
      <b/>
      <sz val="10"/>
      <name val="Arial"/>
      <family val="2"/>
    </font>
    <font>
      <sz val="10"/>
      <name val="Arial"/>
      <family val="2"/>
    </font>
    <font>
      <sz val="12"/>
      <color theme="1"/>
      <name val="Arial"/>
    </font>
    <font>
      <b/>
      <sz val="12"/>
      <color theme="1"/>
      <name val="Arial"/>
    </font>
    <font>
      <b/>
      <sz val="12"/>
      <name val="Arial"/>
    </font>
    <font>
      <b/>
      <sz val="14"/>
      <color theme="1"/>
      <name val="Arial"/>
    </font>
  </fonts>
  <fills count="5">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92D050"/>
        <bgColor indexed="64"/>
      </patternFill>
    </fill>
  </fills>
  <borders count="13">
    <border>
      <left/>
      <right/>
      <top/>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theme="1"/>
      </top>
      <bottom/>
      <diagonal/>
    </border>
    <border>
      <left/>
      <right/>
      <top style="thin">
        <color theme="1"/>
      </top>
      <bottom/>
      <diagonal/>
    </border>
    <border>
      <left style="thin">
        <color auto="1"/>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top/>
      <bottom style="thin">
        <color auto="1"/>
      </bottom>
      <diagonal/>
    </border>
    <border>
      <left/>
      <right/>
      <top/>
      <bottom style="thin">
        <color auto="1"/>
      </bottom>
      <diagonal/>
    </border>
    <border>
      <left style="thin">
        <color auto="1"/>
      </left>
      <right/>
      <top style="thin">
        <color theme="1"/>
      </top>
      <bottom/>
      <diagonal/>
    </border>
    <border>
      <left style="thin">
        <color auto="1"/>
      </left>
      <right style="thin">
        <color auto="1"/>
      </right>
      <top/>
      <bottom style="thin">
        <color auto="1"/>
      </bottom>
      <diagonal/>
    </border>
  </borders>
  <cellStyleXfs count="2">
    <xf numFmtId="0" fontId="0" fillId="0" borderId="0"/>
    <xf numFmtId="0" fontId="2" fillId="0" borderId="0"/>
  </cellStyleXfs>
  <cellXfs count="32">
    <xf numFmtId="0" fontId="0" fillId="0" borderId="0" xfId="0"/>
    <xf numFmtId="0" fontId="1" fillId="2" borderId="2" xfId="0" applyFont="1" applyFill="1" applyBorder="1" applyAlignment="1" applyProtection="1">
      <alignment horizontal="center" vertical="center"/>
    </xf>
    <xf numFmtId="164" fontId="1" fillId="2" borderId="2" xfId="0" applyNumberFormat="1" applyFont="1" applyFill="1" applyBorder="1" applyAlignment="1" applyProtection="1">
      <alignment horizontal="center" vertical="center"/>
    </xf>
    <xf numFmtId="0" fontId="1" fillId="0" borderId="2" xfId="1" applyFont="1" applyFill="1" applyBorder="1" applyAlignment="1" applyProtection="1">
      <alignment vertical="center"/>
    </xf>
    <xf numFmtId="0" fontId="2" fillId="0" borderId="2" xfId="1" applyFont="1" applyFill="1" applyBorder="1" applyAlignment="1" applyProtection="1">
      <alignment horizontal="center" vertical="center"/>
    </xf>
    <xf numFmtId="164" fontId="2" fillId="0" borderId="2" xfId="1" applyNumberFormat="1" applyFont="1" applyFill="1" applyBorder="1" applyAlignment="1" applyProtection="1">
      <alignment horizontal="center" vertical="center"/>
    </xf>
    <xf numFmtId="164" fontId="1" fillId="0" borderId="2" xfId="0" applyNumberFormat="1" applyFont="1" applyFill="1" applyBorder="1" applyAlignment="1" applyProtection="1">
      <alignment horizontal="center" vertical="center"/>
    </xf>
    <xf numFmtId="0" fontId="3" fillId="0" borderId="0" xfId="0" applyFont="1"/>
    <xf numFmtId="0" fontId="5" fillId="2" borderId="2" xfId="0" applyFont="1" applyFill="1" applyBorder="1" applyAlignment="1" applyProtection="1">
      <alignment horizontal="center" vertical="center"/>
    </xf>
    <xf numFmtId="0" fontId="1" fillId="2" borderId="2" xfId="0" applyFont="1" applyFill="1" applyBorder="1" applyAlignment="1" applyProtection="1">
      <alignment vertical="center"/>
    </xf>
    <xf numFmtId="0" fontId="5" fillId="2" borderId="2" xfId="0" applyFont="1" applyFill="1" applyBorder="1" applyAlignment="1" applyProtection="1">
      <alignment vertical="center"/>
    </xf>
    <xf numFmtId="0" fontId="3" fillId="0" borderId="2" xfId="0" applyFont="1" applyFill="1" applyBorder="1" applyAlignment="1" applyProtection="1">
      <alignment horizontal="left" vertical="center"/>
    </xf>
    <xf numFmtId="0" fontId="3" fillId="0" borderId="2" xfId="0" applyFont="1" applyBorder="1" applyAlignment="1" applyProtection="1">
      <alignment horizontal="center" vertical="center"/>
    </xf>
    <xf numFmtId="0" fontId="3" fillId="0" borderId="2" xfId="0" applyFont="1" applyBorder="1" applyAlignment="1" applyProtection="1">
      <alignment horizontal="center" vertical="center"/>
      <protection locked="0"/>
    </xf>
    <xf numFmtId="0" fontId="5" fillId="2" borderId="4" xfId="0" applyFont="1" applyFill="1" applyBorder="1" applyAlignment="1" applyProtection="1">
      <alignment vertical="center"/>
    </xf>
    <xf numFmtId="0" fontId="6" fillId="0" borderId="0" xfId="0" applyFont="1" applyAlignment="1" applyProtection="1">
      <alignment horizontal="center" vertical="center"/>
    </xf>
    <xf numFmtId="0" fontId="6" fillId="0" borderId="2" xfId="0" applyFont="1" applyBorder="1" applyAlignment="1" applyProtection="1">
      <alignment horizontal="center" vertical="center"/>
    </xf>
    <xf numFmtId="164" fontId="5" fillId="2" borderId="2" xfId="0" applyNumberFormat="1" applyFont="1" applyFill="1" applyBorder="1" applyAlignment="1" applyProtection="1">
      <alignment horizontal="center" vertical="center"/>
    </xf>
    <xf numFmtId="0" fontId="5" fillId="2" borderId="5" xfId="0" applyFont="1" applyFill="1" applyBorder="1" applyAlignment="1" applyProtection="1">
      <alignment horizontal="center" vertical="center"/>
      <protection locked="0"/>
    </xf>
    <xf numFmtId="0" fontId="5" fillId="2" borderId="3" xfId="0" applyFont="1" applyFill="1" applyBorder="1" applyAlignment="1" applyProtection="1">
      <alignment horizontal="center" vertical="center"/>
      <protection locked="0"/>
    </xf>
    <xf numFmtId="0" fontId="5" fillId="2" borderId="11" xfId="0" applyFont="1" applyFill="1" applyBorder="1" applyAlignment="1" applyProtection="1">
      <alignment horizontal="center" vertical="center"/>
      <protection locked="0"/>
    </xf>
    <xf numFmtId="0" fontId="5" fillId="2" borderId="12" xfId="0" applyFont="1" applyFill="1" applyBorder="1" applyAlignment="1" applyProtection="1">
      <alignment horizontal="center" vertical="center"/>
    </xf>
    <xf numFmtId="0" fontId="3" fillId="3" borderId="9" xfId="0" applyFont="1" applyFill="1" applyBorder="1" applyAlignment="1">
      <alignment horizontal="center"/>
    </xf>
    <xf numFmtId="0" fontId="3" fillId="3" borderId="10" xfId="0" applyFont="1" applyFill="1" applyBorder="1" applyAlignment="1">
      <alignment horizontal="center"/>
    </xf>
    <xf numFmtId="0" fontId="3" fillId="3" borderId="1" xfId="0" applyFont="1" applyFill="1" applyBorder="1" applyAlignment="1">
      <alignment horizontal="center"/>
    </xf>
    <xf numFmtId="0" fontId="3" fillId="3" borderId="6" xfId="0" applyFont="1" applyFill="1" applyBorder="1" applyAlignment="1">
      <alignment horizontal="center"/>
    </xf>
    <xf numFmtId="0" fontId="3" fillId="3" borderId="7" xfId="0" applyFont="1" applyFill="1" applyBorder="1" applyAlignment="1">
      <alignment horizontal="center"/>
    </xf>
    <xf numFmtId="0" fontId="3" fillId="3" borderId="8" xfId="0" applyFont="1" applyFill="1" applyBorder="1" applyAlignment="1">
      <alignment horizontal="center"/>
    </xf>
    <xf numFmtId="0" fontId="3" fillId="0" borderId="0" xfId="0" applyFont="1" applyAlignment="1">
      <alignment horizontal="left" vertical="top" wrapText="1"/>
    </xf>
    <xf numFmtId="0" fontId="4" fillId="4" borderId="6" xfId="0" applyFont="1" applyFill="1" applyBorder="1" applyAlignment="1">
      <alignment horizontal="center"/>
    </xf>
    <xf numFmtId="0" fontId="4" fillId="4" borderId="7" xfId="0" applyFont="1" applyFill="1" applyBorder="1" applyAlignment="1">
      <alignment horizontal="center"/>
    </xf>
    <xf numFmtId="0" fontId="4" fillId="4" borderId="8" xfId="0" applyFont="1" applyFill="1" applyBorder="1" applyAlignment="1">
      <alignment horizontal="center"/>
    </xf>
  </cellXfs>
  <cellStyles count="2">
    <cellStyle name="Normal" xfId="0" builtinId="0"/>
    <cellStyle name="Normal 2" xfId="1"/>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BI39"/>
  <sheetViews>
    <sheetView tabSelected="1" topLeftCell="A13" zoomScale="120" zoomScaleNormal="120" zoomScalePageLayoutView="120" workbookViewId="0">
      <selection activeCell="C34" sqref="C34:AR39"/>
    </sheetView>
  </sheetViews>
  <sheetFormatPr baseColWidth="10" defaultRowHeight="16" x14ac:dyDescent="0.2"/>
  <cols>
    <col min="1" max="2" width="10.83203125" style="7"/>
    <col min="3" max="3" width="3.5" style="7" bestFit="1" customWidth="1"/>
    <col min="4" max="4" width="2.6640625" style="7" bestFit="1" customWidth="1"/>
    <col min="5" max="5" width="6.33203125" style="7" customWidth="1"/>
    <col min="6" max="6" width="5.83203125" style="7" bestFit="1" customWidth="1"/>
    <col min="7" max="7" width="4.5" style="7" bestFit="1" customWidth="1"/>
    <col min="8" max="8" width="3" style="7" customWidth="1"/>
    <col min="9" max="16" width="3.83203125" style="7" customWidth="1"/>
    <col min="17" max="17" width="4.5" style="7" bestFit="1" customWidth="1"/>
    <col min="18" max="29" width="3.83203125" style="7" customWidth="1"/>
    <col min="30" max="30" width="2.83203125" style="7" customWidth="1"/>
    <col min="31" max="31" width="3.5" style="7" bestFit="1" customWidth="1"/>
    <col min="32" max="32" width="2.6640625" style="7" bestFit="1" customWidth="1"/>
    <col min="33" max="33" width="6.33203125" style="7" customWidth="1"/>
    <col min="34" max="34" width="5.83203125" style="7" bestFit="1" customWidth="1"/>
    <col min="35" max="35" width="4.5" style="7" bestFit="1" customWidth="1"/>
    <col min="36" max="36" width="3" style="7" customWidth="1"/>
    <col min="37" max="61" width="3.83203125" style="7" customWidth="1"/>
    <col min="62" max="62" width="3.5" style="7" customWidth="1"/>
    <col min="63" max="16384" width="10.83203125" style="7"/>
  </cols>
  <sheetData>
    <row r="2" spans="3:61" ht="17" thickBot="1" x14ac:dyDescent="0.25"/>
    <row r="3" spans="3:61" ht="17" thickBot="1" x14ac:dyDescent="0.25">
      <c r="C3" s="29" t="s">
        <v>12</v>
      </c>
      <c r="D3" s="30"/>
      <c r="E3" s="30"/>
      <c r="F3" s="30"/>
      <c r="G3" s="30"/>
      <c r="H3" s="30"/>
      <c r="I3" s="30"/>
      <c r="J3" s="30"/>
      <c r="K3" s="31"/>
      <c r="M3" s="29" t="s">
        <v>13</v>
      </c>
      <c r="N3" s="30"/>
      <c r="O3" s="30"/>
      <c r="P3" s="30"/>
      <c r="Q3" s="30"/>
      <c r="R3" s="30"/>
      <c r="S3" s="30"/>
      <c r="T3" s="30"/>
      <c r="U3" s="31"/>
      <c r="W3" s="29" t="s">
        <v>14</v>
      </c>
      <c r="X3" s="30"/>
      <c r="Y3" s="30"/>
      <c r="Z3" s="30"/>
      <c r="AA3" s="30"/>
      <c r="AB3" s="30"/>
      <c r="AC3" s="30"/>
      <c r="AD3" s="30"/>
      <c r="AE3" s="31"/>
      <c r="AG3" s="29" t="s">
        <v>15</v>
      </c>
      <c r="AH3" s="30"/>
      <c r="AI3" s="30"/>
      <c r="AJ3" s="30"/>
      <c r="AK3" s="30"/>
      <c r="AL3" s="30"/>
      <c r="AM3" s="30"/>
      <c r="AN3" s="30"/>
      <c r="AO3" s="31"/>
      <c r="AQ3" s="29" t="s">
        <v>16</v>
      </c>
      <c r="AR3" s="30"/>
      <c r="AS3" s="30"/>
      <c r="AT3" s="30"/>
      <c r="AU3" s="30"/>
      <c r="AV3" s="30"/>
      <c r="AW3" s="30"/>
      <c r="AX3" s="30"/>
      <c r="AY3" s="31"/>
      <c r="BA3" s="29" t="s">
        <v>17</v>
      </c>
      <c r="BB3" s="30"/>
      <c r="BC3" s="30"/>
      <c r="BD3" s="30"/>
      <c r="BE3" s="30"/>
      <c r="BF3" s="30"/>
      <c r="BG3" s="30"/>
      <c r="BH3" s="30"/>
      <c r="BI3" s="31"/>
    </row>
    <row r="4" spans="3:61" x14ac:dyDescent="0.2">
      <c r="I4" s="22" t="s">
        <v>20</v>
      </c>
      <c r="J4" s="23"/>
      <c r="K4" s="24"/>
      <c r="S4" s="22" t="s">
        <v>20</v>
      </c>
      <c r="T4" s="23"/>
      <c r="U4" s="24"/>
      <c r="AC4" s="22" t="s">
        <v>20</v>
      </c>
      <c r="AD4" s="23"/>
      <c r="AE4" s="24"/>
      <c r="AM4" s="22" t="s">
        <v>20</v>
      </c>
      <c r="AN4" s="23"/>
      <c r="AO4" s="24"/>
      <c r="AW4" s="22" t="s">
        <v>20</v>
      </c>
      <c r="AX4" s="23"/>
      <c r="AY4" s="24"/>
      <c r="BG4" s="22" t="s">
        <v>20</v>
      </c>
      <c r="BH4" s="23"/>
      <c r="BI4" s="24"/>
    </row>
    <row r="5" spans="3:61" x14ac:dyDescent="0.2">
      <c r="C5" s="17" t="s">
        <v>11</v>
      </c>
      <c r="D5" s="8"/>
      <c r="E5" s="10" t="s">
        <v>1</v>
      </c>
      <c r="F5" s="8"/>
      <c r="G5" s="17" t="s">
        <v>0</v>
      </c>
      <c r="H5" s="10"/>
      <c r="I5" s="18">
        <v>1</v>
      </c>
      <c r="J5" s="18">
        <v>2</v>
      </c>
      <c r="K5" s="18">
        <v>3</v>
      </c>
      <c r="M5" s="17" t="s">
        <v>11</v>
      </c>
      <c r="N5" s="8"/>
      <c r="O5" s="10" t="s">
        <v>1</v>
      </c>
      <c r="P5" s="8"/>
      <c r="Q5" s="17" t="s">
        <v>0</v>
      </c>
      <c r="R5" s="10"/>
      <c r="S5" s="18">
        <v>4</v>
      </c>
      <c r="T5" s="18">
        <v>5</v>
      </c>
      <c r="U5" s="18">
        <v>6</v>
      </c>
      <c r="W5" s="17" t="s">
        <v>11</v>
      </c>
      <c r="X5" s="8"/>
      <c r="Y5" s="10" t="s">
        <v>1</v>
      </c>
      <c r="Z5" s="8"/>
      <c r="AA5" s="17" t="s">
        <v>0</v>
      </c>
      <c r="AB5" s="10"/>
      <c r="AC5" s="18">
        <v>7</v>
      </c>
      <c r="AD5" s="18">
        <v>8</v>
      </c>
      <c r="AE5" s="18">
        <v>9</v>
      </c>
      <c r="AG5" s="17" t="s">
        <v>11</v>
      </c>
      <c r="AH5" s="8"/>
      <c r="AI5" s="10" t="s">
        <v>1</v>
      </c>
      <c r="AJ5" s="8"/>
      <c r="AK5" s="17" t="s">
        <v>0</v>
      </c>
      <c r="AL5" s="10"/>
      <c r="AM5" s="18">
        <v>10</v>
      </c>
      <c r="AN5" s="18">
        <v>11</v>
      </c>
      <c r="AO5" s="18">
        <v>12</v>
      </c>
      <c r="AQ5" s="17" t="s">
        <v>11</v>
      </c>
      <c r="AR5" s="8"/>
      <c r="AS5" s="10" t="s">
        <v>1</v>
      </c>
      <c r="AT5" s="8"/>
      <c r="AU5" s="17" t="s">
        <v>0</v>
      </c>
      <c r="AV5" s="10"/>
      <c r="AW5" s="18">
        <v>13</v>
      </c>
      <c r="AX5" s="18">
        <v>14</v>
      </c>
      <c r="AY5" s="18">
        <v>15</v>
      </c>
      <c r="BA5" s="17" t="s">
        <v>11</v>
      </c>
      <c r="BB5" s="8"/>
      <c r="BC5" s="10" t="s">
        <v>1</v>
      </c>
      <c r="BD5" s="8"/>
      <c r="BE5" s="17" t="s">
        <v>0</v>
      </c>
      <c r="BF5" s="10"/>
      <c r="BG5" s="18">
        <v>16</v>
      </c>
      <c r="BH5" s="18">
        <v>17</v>
      </c>
      <c r="BI5" s="18">
        <v>18</v>
      </c>
    </row>
    <row r="6" spans="3:61" x14ac:dyDescent="0.2">
      <c r="C6" s="11">
        <v>10</v>
      </c>
      <c r="D6" s="12">
        <v>1</v>
      </c>
      <c r="E6" s="3" t="s">
        <v>2</v>
      </c>
      <c r="F6" s="4"/>
      <c r="G6" s="5">
        <v>3.4</v>
      </c>
      <c r="H6" s="6"/>
      <c r="I6" s="13">
        <v>4</v>
      </c>
      <c r="J6" s="13">
        <v>6</v>
      </c>
      <c r="K6" s="13">
        <v>3</v>
      </c>
      <c r="M6" s="11">
        <v>10</v>
      </c>
      <c r="N6" s="12">
        <v>1</v>
      </c>
      <c r="O6" s="3" t="s">
        <v>2</v>
      </c>
      <c r="P6" s="4"/>
      <c r="Q6" s="5">
        <v>3.4</v>
      </c>
      <c r="R6" s="6"/>
      <c r="S6" s="13">
        <v>4</v>
      </c>
      <c r="T6" s="13">
        <v>4</v>
      </c>
      <c r="U6" s="13">
        <v>5</v>
      </c>
    </row>
    <row r="7" spans="3:61" x14ac:dyDescent="0.2">
      <c r="C7" s="11">
        <v>11</v>
      </c>
      <c r="D7" s="12">
        <v>2</v>
      </c>
      <c r="E7" s="3" t="s">
        <v>3</v>
      </c>
      <c r="F7" s="4"/>
      <c r="G7" s="5">
        <v>4.5</v>
      </c>
      <c r="H7" s="12"/>
      <c r="I7" s="13">
        <v>3</v>
      </c>
      <c r="J7" s="13">
        <v>5</v>
      </c>
      <c r="K7" s="13">
        <v>4</v>
      </c>
      <c r="M7" s="11">
        <v>11</v>
      </c>
      <c r="N7" s="12">
        <v>2</v>
      </c>
      <c r="O7" s="3" t="s">
        <v>3</v>
      </c>
      <c r="P7" s="4"/>
      <c r="Q7" s="5">
        <v>4.5</v>
      </c>
      <c r="R7" s="12"/>
      <c r="S7" s="13">
        <v>4</v>
      </c>
      <c r="T7" s="13">
        <v>4</v>
      </c>
      <c r="U7" s="13">
        <v>5</v>
      </c>
    </row>
    <row r="8" spans="3:61" x14ac:dyDescent="0.2">
      <c r="C8" s="11">
        <v>12</v>
      </c>
      <c r="D8" s="12">
        <v>3</v>
      </c>
      <c r="E8" s="3" t="s">
        <v>4</v>
      </c>
      <c r="F8" s="4"/>
      <c r="G8" s="5">
        <v>5</v>
      </c>
      <c r="H8" s="12"/>
      <c r="I8" s="13">
        <v>3</v>
      </c>
      <c r="J8" s="13">
        <v>5</v>
      </c>
      <c r="K8" s="13">
        <v>4</v>
      </c>
      <c r="M8" s="11">
        <v>12</v>
      </c>
      <c r="N8" s="12">
        <v>3</v>
      </c>
      <c r="O8" s="3" t="s">
        <v>4</v>
      </c>
      <c r="P8" s="4"/>
      <c r="Q8" s="5">
        <v>5</v>
      </c>
      <c r="R8" s="12"/>
      <c r="S8" s="13">
        <v>4</v>
      </c>
      <c r="T8" s="13">
        <v>4</v>
      </c>
      <c r="U8" s="13">
        <v>4</v>
      </c>
    </row>
    <row r="9" spans="3:61" x14ac:dyDescent="0.2">
      <c r="C9" s="11">
        <v>13</v>
      </c>
      <c r="D9" s="12">
        <v>4</v>
      </c>
      <c r="E9" s="3" t="s">
        <v>5</v>
      </c>
      <c r="F9" s="4"/>
      <c r="G9" s="5">
        <v>10.9</v>
      </c>
      <c r="H9" s="12"/>
      <c r="I9" s="13">
        <v>5</v>
      </c>
      <c r="J9" s="13">
        <v>5</v>
      </c>
      <c r="K9" s="13">
        <v>4</v>
      </c>
      <c r="M9" s="11">
        <v>13</v>
      </c>
      <c r="N9" s="12">
        <v>4</v>
      </c>
      <c r="O9" s="3" t="s">
        <v>5</v>
      </c>
      <c r="P9" s="4"/>
      <c r="Q9" s="5">
        <v>10.9</v>
      </c>
      <c r="R9" s="12"/>
      <c r="S9" s="13">
        <v>5</v>
      </c>
      <c r="T9" s="13">
        <v>6</v>
      </c>
      <c r="U9" s="13">
        <v>4</v>
      </c>
    </row>
    <row r="10" spans="3:61" x14ac:dyDescent="0.2">
      <c r="C10" s="11">
        <v>14</v>
      </c>
      <c r="D10" s="12">
        <v>5</v>
      </c>
      <c r="E10" s="3" t="s">
        <v>6</v>
      </c>
      <c r="F10" s="4"/>
      <c r="G10" s="5">
        <v>7.1</v>
      </c>
      <c r="H10" s="12"/>
      <c r="I10" s="13">
        <v>5</v>
      </c>
      <c r="J10" s="13">
        <v>5</v>
      </c>
      <c r="K10" s="13">
        <v>4</v>
      </c>
      <c r="M10" s="11">
        <v>14</v>
      </c>
      <c r="N10" s="12">
        <v>5</v>
      </c>
      <c r="O10" s="3" t="s">
        <v>6</v>
      </c>
      <c r="P10" s="4"/>
      <c r="Q10" s="5">
        <v>7.1</v>
      </c>
      <c r="R10" s="12"/>
      <c r="S10" s="13">
        <v>3</v>
      </c>
      <c r="T10" s="13">
        <v>5</v>
      </c>
      <c r="U10" s="13">
        <v>7</v>
      </c>
    </row>
    <row r="11" spans="3:61" x14ac:dyDescent="0.2">
      <c r="C11" s="11">
        <v>15</v>
      </c>
      <c r="D11" s="12">
        <v>6</v>
      </c>
      <c r="E11" s="3" t="s">
        <v>7</v>
      </c>
      <c r="F11" s="4"/>
      <c r="G11" s="5">
        <v>10.199999999999999</v>
      </c>
      <c r="H11" s="12"/>
      <c r="I11" s="13">
        <v>5</v>
      </c>
      <c r="J11" s="13">
        <v>4</v>
      </c>
      <c r="K11" s="13">
        <v>4</v>
      </c>
      <c r="M11" s="11">
        <v>15</v>
      </c>
      <c r="N11" s="12">
        <v>6</v>
      </c>
      <c r="O11" s="3" t="s">
        <v>7</v>
      </c>
      <c r="P11" s="4"/>
      <c r="Q11" s="5">
        <v>10.199999999999999</v>
      </c>
      <c r="R11" s="12"/>
      <c r="S11" s="13">
        <v>4</v>
      </c>
      <c r="T11" s="13">
        <v>6</v>
      </c>
      <c r="U11" s="13">
        <v>5</v>
      </c>
    </row>
    <row r="12" spans="3:61" x14ac:dyDescent="0.2">
      <c r="C12" s="11">
        <v>16</v>
      </c>
      <c r="D12" s="12">
        <v>7</v>
      </c>
      <c r="E12" s="3" t="s">
        <v>8</v>
      </c>
      <c r="F12" s="4"/>
      <c r="G12" s="5">
        <v>6.1</v>
      </c>
      <c r="H12" s="12"/>
      <c r="I12" s="13">
        <v>6</v>
      </c>
      <c r="J12" s="13">
        <v>4</v>
      </c>
      <c r="K12" s="13">
        <v>4</v>
      </c>
      <c r="M12" s="11">
        <v>16</v>
      </c>
      <c r="N12" s="12">
        <v>7</v>
      </c>
      <c r="O12" s="3" t="s">
        <v>8</v>
      </c>
      <c r="P12" s="4"/>
      <c r="Q12" s="5">
        <v>6.1</v>
      </c>
      <c r="R12" s="12"/>
      <c r="S12" s="13">
        <v>3</v>
      </c>
      <c r="T12" s="13">
        <v>4</v>
      </c>
      <c r="U12" s="13">
        <v>6</v>
      </c>
    </row>
    <row r="13" spans="3:61" x14ac:dyDescent="0.2">
      <c r="C13" s="11">
        <v>17</v>
      </c>
      <c r="D13" s="12">
        <v>8</v>
      </c>
      <c r="E13" s="3" t="s">
        <v>9</v>
      </c>
      <c r="F13" s="4"/>
      <c r="G13" s="5">
        <v>12</v>
      </c>
      <c r="H13" s="12"/>
      <c r="I13" s="13">
        <v>4</v>
      </c>
      <c r="J13" s="13">
        <v>5</v>
      </c>
      <c r="K13" s="13">
        <v>4</v>
      </c>
      <c r="M13" s="11">
        <v>17</v>
      </c>
      <c r="N13" s="12">
        <v>8</v>
      </c>
      <c r="O13" s="3" t="s">
        <v>9</v>
      </c>
      <c r="P13" s="4"/>
      <c r="Q13" s="5">
        <v>12</v>
      </c>
      <c r="R13" s="12"/>
      <c r="S13" s="13">
        <v>6</v>
      </c>
      <c r="T13" s="13">
        <v>5</v>
      </c>
      <c r="U13" s="13">
        <v>3</v>
      </c>
    </row>
    <row r="14" spans="3:61" x14ac:dyDescent="0.2">
      <c r="C14" s="11">
        <v>18</v>
      </c>
      <c r="D14" s="12">
        <v>9</v>
      </c>
      <c r="E14" s="3" t="s">
        <v>10</v>
      </c>
      <c r="F14" s="4"/>
      <c r="G14" s="5">
        <v>17.8</v>
      </c>
      <c r="H14" s="12"/>
      <c r="I14" s="13">
        <v>3</v>
      </c>
      <c r="J14" s="13">
        <v>6</v>
      </c>
      <c r="K14" s="13">
        <v>4</v>
      </c>
      <c r="M14" s="11">
        <v>18</v>
      </c>
      <c r="N14" s="12">
        <v>9</v>
      </c>
      <c r="O14" s="3" t="s">
        <v>10</v>
      </c>
      <c r="P14" s="4"/>
      <c r="Q14" s="5">
        <v>17.8</v>
      </c>
      <c r="R14" s="12"/>
      <c r="S14" s="13">
        <v>5</v>
      </c>
      <c r="T14" s="13">
        <v>5</v>
      </c>
      <c r="U14" s="13">
        <v>4</v>
      </c>
    </row>
    <row r="15" spans="3:61" x14ac:dyDescent="0.2">
      <c r="C15" s="11">
        <v>19</v>
      </c>
      <c r="D15" s="12">
        <v>9</v>
      </c>
      <c r="E15" s="3" t="s">
        <v>10</v>
      </c>
      <c r="F15" s="4"/>
      <c r="G15" s="5">
        <v>17.8</v>
      </c>
      <c r="H15" s="12"/>
      <c r="I15" s="13">
        <v>3</v>
      </c>
      <c r="J15" s="13">
        <v>6</v>
      </c>
      <c r="K15" s="13">
        <v>4</v>
      </c>
      <c r="M15" s="11">
        <v>19</v>
      </c>
      <c r="N15" s="12">
        <v>9</v>
      </c>
      <c r="O15" s="3" t="s">
        <v>10</v>
      </c>
      <c r="P15" s="4"/>
      <c r="Q15" s="5">
        <v>17.8</v>
      </c>
      <c r="R15" s="12"/>
      <c r="S15" s="13">
        <v>5</v>
      </c>
      <c r="T15" s="13">
        <v>5</v>
      </c>
      <c r="U15" s="13">
        <v>4</v>
      </c>
    </row>
    <row r="16" spans="3:61" ht="17" thickBot="1" x14ac:dyDescent="0.25"/>
    <row r="17" spans="3:57" ht="17" thickBot="1" x14ac:dyDescent="0.25">
      <c r="C17" s="29" t="s">
        <v>18</v>
      </c>
      <c r="D17" s="30"/>
      <c r="E17" s="30"/>
      <c r="F17" s="30"/>
      <c r="G17" s="30"/>
      <c r="H17" s="30"/>
      <c r="I17" s="30"/>
      <c r="J17" s="30"/>
      <c r="K17" s="30"/>
      <c r="L17" s="30"/>
      <c r="M17" s="30"/>
      <c r="N17" s="30"/>
      <c r="O17" s="30"/>
      <c r="P17" s="30"/>
      <c r="Q17" s="30"/>
      <c r="R17" s="30"/>
      <c r="S17" s="30"/>
      <c r="T17" s="30"/>
      <c r="U17" s="30"/>
      <c r="V17" s="30"/>
      <c r="W17" s="30"/>
      <c r="X17" s="30"/>
      <c r="Y17" s="30"/>
      <c r="Z17" s="30"/>
      <c r="AA17" s="30"/>
      <c r="AB17" s="30"/>
      <c r="AC17" s="31"/>
      <c r="AE17" s="29" t="s">
        <v>19</v>
      </c>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1"/>
    </row>
    <row r="18" spans="3:57" ht="17" thickBot="1" x14ac:dyDescent="0.25">
      <c r="I18" s="25" t="s">
        <v>20</v>
      </c>
      <c r="J18" s="26"/>
      <c r="K18" s="26"/>
      <c r="L18" s="26"/>
      <c r="M18" s="26"/>
      <c r="N18" s="26"/>
      <c r="O18" s="26"/>
      <c r="P18" s="26"/>
      <c r="Q18" s="27"/>
      <c r="S18" s="25" t="s">
        <v>20</v>
      </c>
      <c r="T18" s="26"/>
      <c r="U18" s="26"/>
      <c r="V18" s="26"/>
      <c r="W18" s="26"/>
      <c r="X18" s="26"/>
      <c r="Y18" s="26"/>
      <c r="Z18" s="26"/>
      <c r="AA18" s="27"/>
      <c r="AK18" s="25" t="s">
        <v>20</v>
      </c>
      <c r="AL18" s="26"/>
      <c r="AM18" s="26"/>
      <c r="AN18" s="26"/>
      <c r="AO18" s="26"/>
      <c r="AP18" s="26"/>
      <c r="AQ18" s="26"/>
      <c r="AR18" s="26"/>
      <c r="AS18" s="27"/>
      <c r="AU18" s="25" t="s">
        <v>20</v>
      </c>
      <c r="AV18" s="26"/>
      <c r="AW18" s="26"/>
      <c r="AX18" s="26"/>
      <c r="AY18" s="26"/>
      <c r="AZ18" s="26"/>
      <c r="BA18" s="26"/>
      <c r="BB18" s="26"/>
      <c r="BC18" s="27"/>
    </row>
    <row r="19" spans="3:57" ht="18" x14ac:dyDescent="0.2">
      <c r="C19" s="2" t="s">
        <v>11</v>
      </c>
      <c r="D19" s="8"/>
      <c r="E19" s="9" t="s">
        <v>1</v>
      </c>
      <c r="F19" s="1"/>
      <c r="G19" s="2" t="s">
        <v>0</v>
      </c>
      <c r="H19" s="10"/>
      <c r="I19" s="18">
        <v>1</v>
      </c>
      <c r="J19" s="18">
        <v>2</v>
      </c>
      <c r="K19" s="18">
        <v>3</v>
      </c>
      <c r="L19" s="18">
        <v>4</v>
      </c>
      <c r="M19" s="18">
        <v>5</v>
      </c>
      <c r="N19" s="18">
        <v>6</v>
      </c>
      <c r="O19" s="18">
        <v>7</v>
      </c>
      <c r="P19" s="18">
        <v>8</v>
      </c>
      <c r="Q19" s="18">
        <v>9</v>
      </c>
      <c r="R19" s="14" t="s">
        <v>21</v>
      </c>
      <c r="S19" s="19">
        <v>10</v>
      </c>
      <c r="T19" s="19">
        <v>11</v>
      </c>
      <c r="U19" s="19">
        <v>12</v>
      </c>
      <c r="V19" s="19">
        <v>13</v>
      </c>
      <c r="W19" s="19">
        <v>14</v>
      </c>
      <c r="X19" s="19">
        <v>15</v>
      </c>
      <c r="Y19" s="19">
        <v>16</v>
      </c>
      <c r="Z19" s="19">
        <v>17</v>
      </c>
      <c r="AA19" s="19">
        <v>18</v>
      </c>
      <c r="AB19" s="10" t="s">
        <v>21</v>
      </c>
      <c r="AC19" s="15"/>
      <c r="AE19" s="2" t="s">
        <v>11</v>
      </c>
      <c r="AF19" s="8"/>
      <c r="AG19" s="9" t="s">
        <v>1</v>
      </c>
      <c r="AH19" s="1"/>
      <c r="AI19" s="2" t="s">
        <v>0</v>
      </c>
      <c r="AJ19" s="10"/>
      <c r="AK19" s="18">
        <v>1</v>
      </c>
      <c r="AL19" s="18">
        <v>2</v>
      </c>
      <c r="AM19" s="18">
        <v>3</v>
      </c>
      <c r="AN19" s="18">
        <v>4</v>
      </c>
      <c r="AO19" s="18">
        <v>5</v>
      </c>
      <c r="AP19" s="18">
        <v>6</v>
      </c>
      <c r="AQ19" s="18">
        <v>7</v>
      </c>
      <c r="AR19" s="18">
        <v>8</v>
      </c>
      <c r="AS19" s="18">
        <v>9</v>
      </c>
      <c r="AT19" s="14" t="s">
        <v>21</v>
      </c>
      <c r="AU19" s="19">
        <v>10</v>
      </c>
      <c r="AV19" s="19">
        <v>11</v>
      </c>
      <c r="AW19" s="19">
        <v>12</v>
      </c>
      <c r="AX19" s="19">
        <v>13</v>
      </c>
      <c r="AY19" s="19">
        <v>14</v>
      </c>
      <c r="AZ19" s="19">
        <v>15</v>
      </c>
      <c r="BA19" s="19">
        <v>16</v>
      </c>
      <c r="BB19" s="19">
        <v>17</v>
      </c>
      <c r="BC19" s="20">
        <v>18</v>
      </c>
      <c r="BD19" s="10" t="s">
        <v>21</v>
      </c>
      <c r="BE19" s="15"/>
    </row>
    <row r="20" spans="3:57" ht="18" x14ac:dyDescent="0.2">
      <c r="C20" s="11">
        <v>10</v>
      </c>
      <c r="D20" s="12">
        <v>1</v>
      </c>
      <c r="E20" s="3" t="s">
        <v>2</v>
      </c>
      <c r="F20" s="4"/>
      <c r="G20" s="5">
        <v>3.4</v>
      </c>
      <c r="H20" s="6"/>
      <c r="I20" s="13">
        <v>4</v>
      </c>
      <c r="J20" s="13">
        <v>6</v>
      </c>
      <c r="K20" s="13">
        <v>3</v>
      </c>
      <c r="L20" s="13">
        <v>4</v>
      </c>
      <c r="M20" s="13">
        <v>4</v>
      </c>
      <c r="N20" s="13">
        <v>5</v>
      </c>
      <c r="O20" s="13">
        <v>7</v>
      </c>
      <c r="P20" s="13">
        <v>3</v>
      </c>
      <c r="Q20" s="13">
        <v>6</v>
      </c>
      <c r="R20" s="8">
        <f>SUM(I20:Q20)</f>
        <v>42</v>
      </c>
      <c r="S20" s="13">
        <v>4</v>
      </c>
      <c r="T20" s="13">
        <v>3</v>
      </c>
      <c r="U20" s="13">
        <v>4</v>
      </c>
      <c r="V20" s="13">
        <v>3</v>
      </c>
      <c r="W20" s="13">
        <v>4</v>
      </c>
      <c r="X20" s="13">
        <v>5</v>
      </c>
      <c r="Y20" s="13">
        <v>5</v>
      </c>
      <c r="Z20" s="13">
        <v>4</v>
      </c>
      <c r="AA20" s="13">
        <v>5</v>
      </c>
      <c r="AB20" s="8">
        <f>SUM(S20:AA20)</f>
        <v>37</v>
      </c>
      <c r="AC20" s="16">
        <f>R20+AB20</f>
        <v>79</v>
      </c>
      <c r="AE20" s="11">
        <f>C20</f>
        <v>10</v>
      </c>
      <c r="AF20" s="12">
        <f t="shared" ref="AF20:BE29" si="0">D20</f>
        <v>1</v>
      </c>
      <c r="AG20" s="3" t="str">
        <f t="shared" si="0"/>
        <v>A</v>
      </c>
      <c r="AH20" s="4"/>
      <c r="AI20" s="5">
        <f t="shared" si="0"/>
        <v>3.4</v>
      </c>
      <c r="AJ20" s="6"/>
      <c r="AK20" s="13">
        <f t="shared" si="0"/>
        <v>4</v>
      </c>
      <c r="AL20" s="13">
        <f t="shared" si="0"/>
        <v>6</v>
      </c>
      <c r="AM20" s="13">
        <f t="shared" si="0"/>
        <v>3</v>
      </c>
      <c r="AN20" s="13">
        <f t="shared" si="0"/>
        <v>4</v>
      </c>
      <c r="AO20" s="13">
        <f t="shared" si="0"/>
        <v>4</v>
      </c>
      <c r="AP20" s="13">
        <f t="shared" si="0"/>
        <v>5</v>
      </c>
      <c r="AQ20" s="13">
        <f t="shared" si="0"/>
        <v>7</v>
      </c>
      <c r="AR20" s="13">
        <f t="shared" si="0"/>
        <v>3</v>
      </c>
      <c r="AS20" s="13">
        <f t="shared" si="0"/>
        <v>6</v>
      </c>
      <c r="AT20" s="8">
        <f t="shared" si="0"/>
        <v>42</v>
      </c>
      <c r="AU20" s="13">
        <f t="shared" si="0"/>
        <v>4</v>
      </c>
      <c r="AV20" s="13">
        <f t="shared" si="0"/>
        <v>3</v>
      </c>
      <c r="AW20" s="13">
        <f t="shared" si="0"/>
        <v>4</v>
      </c>
      <c r="AX20" s="13">
        <f t="shared" si="0"/>
        <v>3</v>
      </c>
      <c r="AY20" s="13">
        <f t="shared" si="0"/>
        <v>4</v>
      </c>
      <c r="AZ20" s="13">
        <f t="shared" si="0"/>
        <v>5</v>
      </c>
      <c r="BA20" s="13">
        <f t="shared" si="0"/>
        <v>5</v>
      </c>
      <c r="BB20" s="13">
        <f t="shared" si="0"/>
        <v>4</v>
      </c>
      <c r="BC20" s="13">
        <f t="shared" si="0"/>
        <v>5</v>
      </c>
      <c r="BD20" s="21">
        <f t="shared" si="0"/>
        <v>37</v>
      </c>
      <c r="BE20" s="16">
        <f t="shared" si="0"/>
        <v>79</v>
      </c>
    </row>
    <row r="21" spans="3:57" ht="18" x14ac:dyDescent="0.2">
      <c r="C21" s="11">
        <v>11</v>
      </c>
      <c r="D21" s="12">
        <v>2</v>
      </c>
      <c r="E21" s="3" t="s">
        <v>3</v>
      </c>
      <c r="F21" s="4"/>
      <c r="G21" s="5">
        <v>4.5</v>
      </c>
      <c r="H21" s="12"/>
      <c r="I21" s="13">
        <v>3</v>
      </c>
      <c r="J21" s="13">
        <v>5</v>
      </c>
      <c r="K21" s="13">
        <v>4</v>
      </c>
      <c r="L21" s="13">
        <v>4</v>
      </c>
      <c r="M21" s="13">
        <v>4</v>
      </c>
      <c r="N21" s="13">
        <v>5</v>
      </c>
      <c r="O21" s="13">
        <v>6</v>
      </c>
      <c r="P21" s="13">
        <v>3</v>
      </c>
      <c r="Q21" s="13">
        <v>5</v>
      </c>
      <c r="R21" s="8">
        <f t="shared" ref="R21:R28" si="1">SUM(I21:Q21)</f>
        <v>39</v>
      </c>
      <c r="S21" s="13">
        <v>4</v>
      </c>
      <c r="T21" s="13">
        <v>3</v>
      </c>
      <c r="U21" s="13">
        <v>5</v>
      </c>
      <c r="V21" s="13">
        <v>4</v>
      </c>
      <c r="W21" s="13">
        <v>5</v>
      </c>
      <c r="X21" s="13">
        <v>4</v>
      </c>
      <c r="Y21" s="13">
        <v>5</v>
      </c>
      <c r="Z21" s="13">
        <v>4</v>
      </c>
      <c r="AA21" s="13">
        <v>4</v>
      </c>
      <c r="AB21" s="8">
        <f t="shared" ref="AB21:AB28" si="2">SUM(S21:AA21)</f>
        <v>38</v>
      </c>
      <c r="AC21" s="16">
        <f t="shared" ref="AC21:AC28" si="3">R21+AB21</f>
        <v>77</v>
      </c>
      <c r="AE21" s="11">
        <f t="shared" ref="AE21:AE29" si="4">C21</f>
        <v>11</v>
      </c>
      <c r="AF21" s="12">
        <f t="shared" si="0"/>
        <v>2</v>
      </c>
      <c r="AG21" s="3" t="str">
        <f t="shared" si="0"/>
        <v>B</v>
      </c>
      <c r="AH21" s="4"/>
      <c r="AI21" s="5">
        <f t="shared" si="0"/>
        <v>4.5</v>
      </c>
      <c r="AJ21" s="12"/>
      <c r="AK21" s="13">
        <f t="shared" si="0"/>
        <v>3</v>
      </c>
      <c r="AL21" s="13">
        <f t="shared" si="0"/>
        <v>5</v>
      </c>
      <c r="AM21" s="13">
        <f t="shared" si="0"/>
        <v>4</v>
      </c>
      <c r="AN21" s="13">
        <f t="shared" si="0"/>
        <v>4</v>
      </c>
      <c r="AO21" s="13">
        <f t="shared" si="0"/>
        <v>4</v>
      </c>
      <c r="AP21" s="13">
        <f t="shared" si="0"/>
        <v>5</v>
      </c>
      <c r="AQ21" s="13">
        <f t="shared" si="0"/>
        <v>6</v>
      </c>
      <c r="AR21" s="13">
        <f t="shared" si="0"/>
        <v>3</v>
      </c>
      <c r="AS21" s="13">
        <f t="shared" si="0"/>
        <v>5</v>
      </c>
      <c r="AT21" s="8">
        <f t="shared" si="0"/>
        <v>39</v>
      </c>
      <c r="AU21" s="13">
        <f t="shared" si="0"/>
        <v>4</v>
      </c>
      <c r="AV21" s="13">
        <f t="shared" si="0"/>
        <v>3</v>
      </c>
      <c r="AW21" s="13">
        <f t="shared" si="0"/>
        <v>5</v>
      </c>
      <c r="AX21" s="13">
        <f t="shared" si="0"/>
        <v>4</v>
      </c>
      <c r="AY21" s="13">
        <f t="shared" si="0"/>
        <v>5</v>
      </c>
      <c r="AZ21" s="13">
        <f t="shared" si="0"/>
        <v>4</v>
      </c>
      <c r="BA21" s="13">
        <f t="shared" si="0"/>
        <v>5</v>
      </c>
      <c r="BB21" s="13">
        <f t="shared" si="0"/>
        <v>4</v>
      </c>
      <c r="BC21" s="13">
        <f t="shared" si="0"/>
        <v>4</v>
      </c>
      <c r="BD21" s="8">
        <f t="shared" si="0"/>
        <v>38</v>
      </c>
      <c r="BE21" s="16">
        <f t="shared" si="0"/>
        <v>77</v>
      </c>
    </row>
    <row r="22" spans="3:57" ht="18" x14ac:dyDescent="0.2">
      <c r="C22" s="11">
        <v>12</v>
      </c>
      <c r="D22" s="12">
        <v>3</v>
      </c>
      <c r="E22" s="3" t="s">
        <v>4</v>
      </c>
      <c r="F22" s="4"/>
      <c r="G22" s="5">
        <v>5</v>
      </c>
      <c r="H22" s="12"/>
      <c r="I22" s="13">
        <v>3</v>
      </c>
      <c r="J22" s="13">
        <v>5</v>
      </c>
      <c r="K22" s="13">
        <v>4</v>
      </c>
      <c r="L22" s="13">
        <v>4</v>
      </c>
      <c r="M22" s="13">
        <v>4</v>
      </c>
      <c r="N22" s="13">
        <v>4</v>
      </c>
      <c r="O22" s="13">
        <v>5</v>
      </c>
      <c r="P22" s="13">
        <v>4</v>
      </c>
      <c r="Q22" s="13">
        <v>6</v>
      </c>
      <c r="R22" s="8">
        <f t="shared" si="1"/>
        <v>39</v>
      </c>
      <c r="S22" s="13">
        <v>5</v>
      </c>
      <c r="T22" s="13">
        <v>5</v>
      </c>
      <c r="U22" s="13">
        <v>4</v>
      </c>
      <c r="V22" s="13">
        <v>5</v>
      </c>
      <c r="W22" s="13">
        <v>4</v>
      </c>
      <c r="X22" s="13">
        <v>4</v>
      </c>
      <c r="Y22" s="13">
        <v>6</v>
      </c>
      <c r="Z22" s="13">
        <v>4</v>
      </c>
      <c r="AA22" s="13">
        <v>6</v>
      </c>
      <c r="AB22" s="8">
        <f t="shared" si="2"/>
        <v>43</v>
      </c>
      <c r="AC22" s="16">
        <f t="shared" si="3"/>
        <v>82</v>
      </c>
      <c r="AE22" s="11">
        <f t="shared" si="4"/>
        <v>12</v>
      </c>
      <c r="AF22" s="12">
        <f t="shared" si="0"/>
        <v>3</v>
      </c>
      <c r="AG22" s="3" t="str">
        <f t="shared" si="0"/>
        <v>C</v>
      </c>
      <c r="AH22" s="4"/>
      <c r="AI22" s="5">
        <f t="shared" si="0"/>
        <v>5</v>
      </c>
      <c r="AJ22" s="12"/>
      <c r="AK22" s="13">
        <f t="shared" si="0"/>
        <v>3</v>
      </c>
      <c r="AL22" s="13">
        <f t="shared" si="0"/>
        <v>5</v>
      </c>
      <c r="AM22" s="13">
        <f t="shared" si="0"/>
        <v>4</v>
      </c>
      <c r="AN22" s="13">
        <f t="shared" si="0"/>
        <v>4</v>
      </c>
      <c r="AO22" s="13">
        <f t="shared" si="0"/>
        <v>4</v>
      </c>
      <c r="AP22" s="13">
        <f t="shared" si="0"/>
        <v>4</v>
      </c>
      <c r="AQ22" s="13">
        <f t="shared" si="0"/>
        <v>5</v>
      </c>
      <c r="AR22" s="13">
        <f t="shared" si="0"/>
        <v>4</v>
      </c>
      <c r="AS22" s="13">
        <f t="shared" si="0"/>
        <v>6</v>
      </c>
      <c r="AT22" s="8">
        <f t="shared" si="0"/>
        <v>39</v>
      </c>
      <c r="AU22" s="13">
        <f t="shared" si="0"/>
        <v>5</v>
      </c>
      <c r="AV22" s="13">
        <f t="shared" si="0"/>
        <v>5</v>
      </c>
      <c r="AW22" s="13">
        <f t="shared" si="0"/>
        <v>4</v>
      </c>
      <c r="AX22" s="13">
        <f t="shared" si="0"/>
        <v>5</v>
      </c>
      <c r="AY22" s="13">
        <f t="shared" si="0"/>
        <v>4</v>
      </c>
      <c r="AZ22" s="13">
        <f t="shared" si="0"/>
        <v>4</v>
      </c>
      <c r="BA22" s="13">
        <f t="shared" si="0"/>
        <v>6</v>
      </c>
      <c r="BB22" s="13">
        <f t="shared" si="0"/>
        <v>4</v>
      </c>
      <c r="BC22" s="13">
        <f t="shared" si="0"/>
        <v>6</v>
      </c>
      <c r="BD22" s="8">
        <f t="shared" si="0"/>
        <v>43</v>
      </c>
      <c r="BE22" s="16">
        <f t="shared" si="0"/>
        <v>82</v>
      </c>
    </row>
    <row r="23" spans="3:57" ht="18" x14ac:dyDescent="0.2">
      <c r="C23" s="11">
        <v>13</v>
      </c>
      <c r="D23" s="12">
        <v>4</v>
      </c>
      <c r="E23" s="3" t="s">
        <v>5</v>
      </c>
      <c r="F23" s="4"/>
      <c r="G23" s="5">
        <v>10.9</v>
      </c>
      <c r="H23" s="12"/>
      <c r="I23" s="13">
        <v>5</v>
      </c>
      <c r="J23" s="13">
        <v>5</v>
      </c>
      <c r="K23" s="13">
        <v>4</v>
      </c>
      <c r="L23" s="13">
        <v>5</v>
      </c>
      <c r="M23" s="13">
        <v>6</v>
      </c>
      <c r="N23" s="13">
        <v>4</v>
      </c>
      <c r="O23" s="13">
        <v>6</v>
      </c>
      <c r="P23" s="13">
        <v>4</v>
      </c>
      <c r="Q23" s="13">
        <v>5</v>
      </c>
      <c r="R23" s="8">
        <f t="shared" si="1"/>
        <v>44</v>
      </c>
      <c r="S23" s="13">
        <v>5</v>
      </c>
      <c r="T23" s="13">
        <v>4</v>
      </c>
      <c r="U23" s="13">
        <v>6</v>
      </c>
      <c r="V23" s="13">
        <v>5</v>
      </c>
      <c r="W23" s="13">
        <v>5</v>
      </c>
      <c r="X23" s="13">
        <v>5</v>
      </c>
      <c r="Y23" s="13">
        <v>6</v>
      </c>
      <c r="Z23" s="13">
        <v>3</v>
      </c>
      <c r="AA23" s="13">
        <v>5</v>
      </c>
      <c r="AB23" s="8">
        <f t="shared" si="2"/>
        <v>44</v>
      </c>
      <c r="AC23" s="16">
        <f t="shared" si="3"/>
        <v>88</v>
      </c>
      <c r="AE23" s="11">
        <f t="shared" si="4"/>
        <v>13</v>
      </c>
      <c r="AF23" s="12">
        <f t="shared" si="0"/>
        <v>4</v>
      </c>
      <c r="AG23" s="3" t="str">
        <f t="shared" si="0"/>
        <v>D</v>
      </c>
      <c r="AH23" s="4"/>
      <c r="AI23" s="5">
        <f t="shared" si="0"/>
        <v>10.9</v>
      </c>
      <c r="AJ23" s="12"/>
      <c r="AK23" s="13">
        <f t="shared" si="0"/>
        <v>5</v>
      </c>
      <c r="AL23" s="13">
        <f t="shared" si="0"/>
        <v>5</v>
      </c>
      <c r="AM23" s="13">
        <f t="shared" si="0"/>
        <v>4</v>
      </c>
      <c r="AN23" s="13">
        <f t="shared" si="0"/>
        <v>5</v>
      </c>
      <c r="AO23" s="13">
        <f t="shared" si="0"/>
        <v>6</v>
      </c>
      <c r="AP23" s="13">
        <f t="shared" si="0"/>
        <v>4</v>
      </c>
      <c r="AQ23" s="13">
        <f t="shared" si="0"/>
        <v>6</v>
      </c>
      <c r="AR23" s="13">
        <f t="shared" si="0"/>
        <v>4</v>
      </c>
      <c r="AS23" s="13">
        <f t="shared" si="0"/>
        <v>5</v>
      </c>
      <c r="AT23" s="8">
        <f t="shared" si="0"/>
        <v>44</v>
      </c>
      <c r="AU23" s="13">
        <f t="shared" si="0"/>
        <v>5</v>
      </c>
      <c r="AV23" s="13">
        <f t="shared" si="0"/>
        <v>4</v>
      </c>
      <c r="AW23" s="13">
        <f t="shared" si="0"/>
        <v>6</v>
      </c>
      <c r="AX23" s="13">
        <f t="shared" si="0"/>
        <v>5</v>
      </c>
      <c r="AY23" s="13">
        <f t="shared" si="0"/>
        <v>5</v>
      </c>
      <c r="AZ23" s="13">
        <f t="shared" si="0"/>
        <v>5</v>
      </c>
      <c r="BA23" s="13">
        <f t="shared" si="0"/>
        <v>6</v>
      </c>
      <c r="BB23" s="13">
        <f t="shared" si="0"/>
        <v>3</v>
      </c>
      <c r="BC23" s="13">
        <f t="shared" si="0"/>
        <v>5</v>
      </c>
      <c r="BD23" s="8">
        <f t="shared" si="0"/>
        <v>44</v>
      </c>
      <c r="BE23" s="16">
        <f t="shared" si="0"/>
        <v>88</v>
      </c>
    </row>
    <row r="24" spans="3:57" ht="18" x14ac:dyDescent="0.2">
      <c r="C24" s="11">
        <v>14</v>
      </c>
      <c r="D24" s="12">
        <v>5</v>
      </c>
      <c r="E24" s="3" t="s">
        <v>6</v>
      </c>
      <c r="F24" s="4"/>
      <c r="G24" s="5">
        <v>7.1</v>
      </c>
      <c r="H24" s="12"/>
      <c r="I24" s="13">
        <v>5</v>
      </c>
      <c r="J24" s="13">
        <v>5</v>
      </c>
      <c r="K24" s="13">
        <v>4</v>
      </c>
      <c r="L24" s="13">
        <v>3</v>
      </c>
      <c r="M24" s="13">
        <v>5</v>
      </c>
      <c r="N24" s="13">
        <v>7</v>
      </c>
      <c r="O24" s="13">
        <v>7</v>
      </c>
      <c r="P24" s="13">
        <v>2</v>
      </c>
      <c r="Q24" s="13">
        <v>5</v>
      </c>
      <c r="R24" s="8">
        <f t="shared" si="1"/>
        <v>43</v>
      </c>
      <c r="S24" s="13">
        <v>8</v>
      </c>
      <c r="T24" s="13">
        <v>3</v>
      </c>
      <c r="U24" s="13">
        <v>5</v>
      </c>
      <c r="V24" s="13">
        <v>4</v>
      </c>
      <c r="W24" s="13">
        <v>5</v>
      </c>
      <c r="X24" s="13">
        <v>4</v>
      </c>
      <c r="Y24" s="13">
        <v>5</v>
      </c>
      <c r="Z24" s="13">
        <v>3</v>
      </c>
      <c r="AA24" s="13">
        <v>5</v>
      </c>
      <c r="AB24" s="8">
        <f t="shared" si="2"/>
        <v>42</v>
      </c>
      <c r="AC24" s="16">
        <f t="shared" si="3"/>
        <v>85</v>
      </c>
      <c r="AE24" s="11">
        <f t="shared" si="4"/>
        <v>14</v>
      </c>
      <c r="AF24" s="12">
        <f t="shared" si="0"/>
        <v>5</v>
      </c>
      <c r="AG24" s="3" t="str">
        <f t="shared" si="0"/>
        <v>E</v>
      </c>
      <c r="AH24" s="4"/>
      <c r="AI24" s="5">
        <f t="shared" si="0"/>
        <v>7.1</v>
      </c>
      <c r="AJ24" s="12"/>
      <c r="AK24" s="13">
        <f t="shared" si="0"/>
        <v>5</v>
      </c>
      <c r="AL24" s="13">
        <f t="shared" si="0"/>
        <v>5</v>
      </c>
      <c r="AM24" s="13">
        <f t="shared" si="0"/>
        <v>4</v>
      </c>
      <c r="AN24" s="13">
        <f t="shared" si="0"/>
        <v>3</v>
      </c>
      <c r="AO24" s="13">
        <f t="shared" si="0"/>
        <v>5</v>
      </c>
      <c r="AP24" s="13">
        <f t="shared" si="0"/>
        <v>7</v>
      </c>
      <c r="AQ24" s="13">
        <f t="shared" si="0"/>
        <v>7</v>
      </c>
      <c r="AR24" s="13">
        <f t="shared" si="0"/>
        <v>2</v>
      </c>
      <c r="AS24" s="13">
        <f t="shared" si="0"/>
        <v>5</v>
      </c>
      <c r="AT24" s="8">
        <f t="shared" si="0"/>
        <v>43</v>
      </c>
      <c r="AU24" s="13">
        <f t="shared" si="0"/>
        <v>8</v>
      </c>
      <c r="AV24" s="13">
        <f t="shared" si="0"/>
        <v>3</v>
      </c>
      <c r="AW24" s="13">
        <f t="shared" si="0"/>
        <v>5</v>
      </c>
      <c r="AX24" s="13">
        <f t="shared" si="0"/>
        <v>4</v>
      </c>
      <c r="AY24" s="13">
        <f t="shared" si="0"/>
        <v>5</v>
      </c>
      <c r="AZ24" s="13">
        <f t="shared" si="0"/>
        <v>4</v>
      </c>
      <c r="BA24" s="13">
        <f t="shared" si="0"/>
        <v>5</v>
      </c>
      <c r="BB24" s="13">
        <f t="shared" si="0"/>
        <v>3</v>
      </c>
      <c r="BC24" s="13">
        <f t="shared" si="0"/>
        <v>5</v>
      </c>
      <c r="BD24" s="8">
        <f t="shared" si="0"/>
        <v>42</v>
      </c>
      <c r="BE24" s="16">
        <f t="shared" si="0"/>
        <v>85</v>
      </c>
    </row>
    <row r="25" spans="3:57" ht="18" x14ac:dyDescent="0.2">
      <c r="C25" s="11">
        <v>15</v>
      </c>
      <c r="D25" s="12">
        <v>6</v>
      </c>
      <c r="E25" s="3" t="s">
        <v>7</v>
      </c>
      <c r="F25" s="4"/>
      <c r="G25" s="5">
        <v>10.199999999999999</v>
      </c>
      <c r="H25" s="12"/>
      <c r="I25" s="13">
        <v>5</v>
      </c>
      <c r="J25" s="13">
        <v>4</v>
      </c>
      <c r="K25" s="13">
        <v>4</v>
      </c>
      <c r="L25" s="13">
        <v>4</v>
      </c>
      <c r="M25" s="13">
        <v>6</v>
      </c>
      <c r="N25" s="13">
        <v>5</v>
      </c>
      <c r="O25" s="13">
        <v>7</v>
      </c>
      <c r="P25" s="13">
        <v>4</v>
      </c>
      <c r="Q25" s="13">
        <v>5</v>
      </c>
      <c r="R25" s="8">
        <f t="shared" si="1"/>
        <v>44</v>
      </c>
      <c r="S25" s="13">
        <v>5</v>
      </c>
      <c r="T25" s="13">
        <v>3</v>
      </c>
      <c r="U25" s="13">
        <v>6</v>
      </c>
      <c r="V25" s="13">
        <v>5</v>
      </c>
      <c r="W25" s="13">
        <v>4</v>
      </c>
      <c r="X25" s="13">
        <v>5</v>
      </c>
      <c r="Y25" s="13">
        <v>5</v>
      </c>
      <c r="Z25" s="13">
        <v>5</v>
      </c>
      <c r="AA25" s="13">
        <v>5</v>
      </c>
      <c r="AB25" s="8">
        <f t="shared" si="2"/>
        <v>43</v>
      </c>
      <c r="AC25" s="16">
        <f t="shared" si="3"/>
        <v>87</v>
      </c>
      <c r="AE25" s="11">
        <f t="shared" si="4"/>
        <v>15</v>
      </c>
      <c r="AF25" s="12">
        <f t="shared" si="0"/>
        <v>6</v>
      </c>
      <c r="AG25" s="3" t="str">
        <f t="shared" si="0"/>
        <v>F</v>
      </c>
      <c r="AH25" s="4"/>
      <c r="AI25" s="5">
        <f t="shared" si="0"/>
        <v>10.199999999999999</v>
      </c>
      <c r="AJ25" s="12"/>
      <c r="AK25" s="13">
        <f t="shared" si="0"/>
        <v>5</v>
      </c>
      <c r="AL25" s="13">
        <f t="shared" si="0"/>
        <v>4</v>
      </c>
      <c r="AM25" s="13">
        <f t="shared" si="0"/>
        <v>4</v>
      </c>
      <c r="AN25" s="13">
        <f t="shared" si="0"/>
        <v>4</v>
      </c>
      <c r="AO25" s="13">
        <f t="shared" si="0"/>
        <v>6</v>
      </c>
      <c r="AP25" s="13">
        <f t="shared" si="0"/>
        <v>5</v>
      </c>
      <c r="AQ25" s="13">
        <f t="shared" si="0"/>
        <v>7</v>
      </c>
      <c r="AR25" s="13">
        <f t="shared" si="0"/>
        <v>4</v>
      </c>
      <c r="AS25" s="13">
        <f t="shared" si="0"/>
        <v>5</v>
      </c>
      <c r="AT25" s="8">
        <f t="shared" si="0"/>
        <v>44</v>
      </c>
      <c r="AU25" s="13">
        <f t="shared" si="0"/>
        <v>5</v>
      </c>
      <c r="AV25" s="13">
        <f t="shared" si="0"/>
        <v>3</v>
      </c>
      <c r="AW25" s="13">
        <f t="shared" si="0"/>
        <v>6</v>
      </c>
      <c r="AX25" s="13">
        <f t="shared" si="0"/>
        <v>5</v>
      </c>
      <c r="AY25" s="13">
        <f t="shared" si="0"/>
        <v>4</v>
      </c>
      <c r="AZ25" s="13">
        <f t="shared" si="0"/>
        <v>5</v>
      </c>
      <c r="BA25" s="13">
        <f t="shared" si="0"/>
        <v>5</v>
      </c>
      <c r="BB25" s="13">
        <f t="shared" si="0"/>
        <v>5</v>
      </c>
      <c r="BC25" s="13">
        <f t="shared" si="0"/>
        <v>5</v>
      </c>
      <c r="BD25" s="8">
        <f t="shared" si="0"/>
        <v>43</v>
      </c>
      <c r="BE25" s="16">
        <f t="shared" si="0"/>
        <v>87</v>
      </c>
    </row>
    <row r="26" spans="3:57" ht="18" x14ac:dyDescent="0.2">
      <c r="C26" s="11">
        <v>16</v>
      </c>
      <c r="D26" s="12">
        <v>7</v>
      </c>
      <c r="E26" s="3" t="s">
        <v>8</v>
      </c>
      <c r="F26" s="4"/>
      <c r="G26" s="5">
        <v>6.1</v>
      </c>
      <c r="H26" s="12"/>
      <c r="I26" s="13">
        <v>6</v>
      </c>
      <c r="J26" s="13">
        <v>4</v>
      </c>
      <c r="K26" s="13">
        <v>4</v>
      </c>
      <c r="L26" s="13">
        <v>3</v>
      </c>
      <c r="M26" s="13">
        <v>4</v>
      </c>
      <c r="N26" s="13">
        <v>6</v>
      </c>
      <c r="O26" s="13">
        <v>5</v>
      </c>
      <c r="P26" s="13">
        <v>3</v>
      </c>
      <c r="Q26" s="13">
        <v>6</v>
      </c>
      <c r="R26" s="8">
        <f t="shared" si="1"/>
        <v>41</v>
      </c>
      <c r="S26" s="13">
        <v>3</v>
      </c>
      <c r="T26" s="13">
        <v>5</v>
      </c>
      <c r="U26" s="13">
        <v>4</v>
      </c>
      <c r="V26" s="13">
        <v>4</v>
      </c>
      <c r="W26" s="13">
        <v>5</v>
      </c>
      <c r="X26" s="13">
        <v>4</v>
      </c>
      <c r="Y26" s="13">
        <v>6</v>
      </c>
      <c r="Z26" s="13">
        <v>4</v>
      </c>
      <c r="AA26" s="13">
        <v>5</v>
      </c>
      <c r="AB26" s="8">
        <f t="shared" si="2"/>
        <v>40</v>
      </c>
      <c r="AC26" s="16">
        <f t="shared" si="3"/>
        <v>81</v>
      </c>
      <c r="AE26" s="11">
        <f t="shared" si="4"/>
        <v>16</v>
      </c>
      <c r="AF26" s="12">
        <f t="shared" si="0"/>
        <v>7</v>
      </c>
      <c r="AG26" s="3" t="str">
        <f t="shared" si="0"/>
        <v>G</v>
      </c>
      <c r="AH26" s="4"/>
      <c r="AI26" s="5">
        <f t="shared" si="0"/>
        <v>6.1</v>
      </c>
      <c r="AJ26" s="12"/>
      <c r="AK26" s="13">
        <f t="shared" si="0"/>
        <v>6</v>
      </c>
      <c r="AL26" s="13">
        <f t="shared" si="0"/>
        <v>4</v>
      </c>
      <c r="AM26" s="13">
        <f t="shared" si="0"/>
        <v>4</v>
      </c>
      <c r="AN26" s="13">
        <f t="shared" si="0"/>
        <v>3</v>
      </c>
      <c r="AO26" s="13">
        <f t="shared" si="0"/>
        <v>4</v>
      </c>
      <c r="AP26" s="13">
        <f t="shared" si="0"/>
        <v>6</v>
      </c>
      <c r="AQ26" s="13">
        <f t="shared" si="0"/>
        <v>5</v>
      </c>
      <c r="AR26" s="13">
        <f t="shared" si="0"/>
        <v>3</v>
      </c>
      <c r="AS26" s="13">
        <f t="shared" si="0"/>
        <v>6</v>
      </c>
      <c r="AT26" s="8">
        <f t="shared" si="0"/>
        <v>41</v>
      </c>
      <c r="AU26" s="13">
        <f t="shared" si="0"/>
        <v>3</v>
      </c>
      <c r="AV26" s="13">
        <f t="shared" si="0"/>
        <v>5</v>
      </c>
      <c r="AW26" s="13">
        <f t="shared" si="0"/>
        <v>4</v>
      </c>
      <c r="AX26" s="13">
        <f t="shared" si="0"/>
        <v>4</v>
      </c>
      <c r="AY26" s="13">
        <f t="shared" si="0"/>
        <v>5</v>
      </c>
      <c r="AZ26" s="13">
        <f t="shared" si="0"/>
        <v>4</v>
      </c>
      <c r="BA26" s="13">
        <f t="shared" si="0"/>
        <v>6</v>
      </c>
      <c r="BB26" s="13">
        <f t="shared" si="0"/>
        <v>4</v>
      </c>
      <c r="BC26" s="13">
        <f t="shared" si="0"/>
        <v>5</v>
      </c>
      <c r="BD26" s="8">
        <f t="shared" si="0"/>
        <v>40</v>
      </c>
      <c r="BE26" s="16">
        <f t="shared" si="0"/>
        <v>81</v>
      </c>
    </row>
    <row r="27" spans="3:57" ht="18" x14ac:dyDescent="0.2">
      <c r="C27" s="11">
        <v>17</v>
      </c>
      <c r="D27" s="12">
        <v>8</v>
      </c>
      <c r="E27" s="3" t="s">
        <v>9</v>
      </c>
      <c r="F27" s="4"/>
      <c r="G27" s="5">
        <v>12</v>
      </c>
      <c r="H27" s="12"/>
      <c r="I27" s="13">
        <v>4</v>
      </c>
      <c r="J27" s="13">
        <v>5</v>
      </c>
      <c r="K27" s="13">
        <v>4</v>
      </c>
      <c r="L27" s="13">
        <v>6</v>
      </c>
      <c r="M27" s="13">
        <v>5</v>
      </c>
      <c r="N27" s="13">
        <v>3</v>
      </c>
      <c r="O27" s="13">
        <v>4</v>
      </c>
      <c r="P27" s="13">
        <v>5</v>
      </c>
      <c r="Q27" s="13">
        <v>4</v>
      </c>
      <c r="R27" s="8">
        <f t="shared" si="1"/>
        <v>40</v>
      </c>
      <c r="S27" s="13">
        <v>3</v>
      </c>
      <c r="T27" s="13">
        <v>4</v>
      </c>
      <c r="U27" s="13">
        <v>5</v>
      </c>
      <c r="V27" s="13">
        <v>3</v>
      </c>
      <c r="W27" s="13">
        <v>4</v>
      </c>
      <c r="X27" s="13">
        <v>4</v>
      </c>
      <c r="Y27" s="13">
        <v>5</v>
      </c>
      <c r="Z27" s="13">
        <v>4</v>
      </c>
      <c r="AA27" s="13">
        <v>4</v>
      </c>
      <c r="AB27" s="8">
        <f t="shared" si="2"/>
        <v>36</v>
      </c>
      <c r="AC27" s="16">
        <f t="shared" si="3"/>
        <v>76</v>
      </c>
      <c r="AE27" s="11">
        <f t="shared" si="4"/>
        <v>17</v>
      </c>
      <c r="AF27" s="12">
        <f t="shared" si="0"/>
        <v>8</v>
      </c>
      <c r="AG27" s="3" t="str">
        <f t="shared" si="0"/>
        <v>H</v>
      </c>
      <c r="AH27" s="4"/>
      <c r="AI27" s="5">
        <f t="shared" si="0"/>
        <v>12</v>
      </c>
      <c r="AJ27" s="12"/>
      <c r="AK27" s="13">
        <f t="shared" si="0"/>
        <v>4</v>
      </c>
      <c r="AL27" s="13">
        <f t="shared" si="0"/>
        <v>5</v>
      </c>
      <c r="AM27" s="13">
        <f t="shared" si="0"/>
        <v>4</v>
      </c>
      <c r="AN27" s="13">
        <f t="shared" si="0"/>
        <v>6</v>
      </c>
      <c r="AO27" s="13">
        <f t="shared" si="0"/>
        <v>5</v>
      </c>
      <c r="AP27" s="13">
        <f t="shared" si="0"/>
        <v>3</v>
      </c>
      <c r="AQ27" s="13">
        <f t="shared" si="0"/>
        <v>4</v>
      </c>
      <c r="AR27" s="13">
        <f t="shared" si="0"/>
        <v>5</v>
      </c>
      <c r="AS27" s="13">
        <f t="shared" si="0"/>
        <v>4</v>
      </c>
      <c r="AT27" s="8">
        <f t="shared" si="0"/>
        <v>40</v>
      </c>
      <c r="AU27" s="13">
        <f t="shared" si="0"/>
        <v>3</v>
      </c>
      <c r="AV27" s="13">
        <f t="shared" si="0"/>
        <v>4</v>
      </c>
      <c r="AW27" s="13">
        <f t="shared" si="0"/>
        <v>5</v>
      </c>
      <c r="AX27" s="13">
        <f t="shared" si="0"/>
        <v>3</v>
      </c>
      <c r="AY27" s="13">
        <f t="shared" si="0"/>
        <v>4</v>
      </c>
      <c r="AZ27" s="13">
        <f t="shared" si="0"/>
        <v>4</v>
      </c>
      <c r="BA27" s="13">
        <f t="shared" si="0"/>
        <v>5</v>
      </c>
      <c r="BB27" s="13">
        <f t="shared" si="0"/>
        <v>4</v>
      </c>
      <c r="BC27" s="13">
        <f t="shared" si="0"/>
        <v>4</v>
      </c>
      <c r="BD27" s="8">
        <f t="shared" si="0"/>
        <v>36</v>
      </c>
      <c r="BE27" s="16">
        <f t="shared" si="0"/>
        <v>76</v>
      </c>
    </row>
    <row r="28" spans="3:57" ht="18" x14ac:dyDescent="0.2">
      <c r="C28" s="11">
        <v>18</v>
      </c>
      <c r="D28" s="12">
        <v>9</v>
      </c>
      <c r="E28" s="3" t="s">
        <v>10</v>
      </c>
      <c r="F28" s="4"/>
      <c r="G28" s="5">
        <v>17.8</v>
      </c>
      <c r="H28" s="12"/>
      <c r="I28" s="13">
        <v>3</v>
      </c>
      <c r="J28" s="13">
        <v>6</v>
      </c>
      <c r="K28" s="13">
        <v>4</v>
      </c>
      <c r="L28" s="13">
        <v>5</v>
      </c>
      <c r="M28" s="13">
        <v>5</v>
      </c>
      <c r="N28" s="13">
        <v>4</v>
      </c>
      <c r="O28" s="13">
        <v>7</v>
      </c>
      <c r="P28" s="13">
        <v>3</v>
      </c>
      <c r="Q28" s="13">
        <v>6</v>
      </c>
      <c r="R28" s="8">
        <f t="shared" si="1"/>
        <v>43</v>
      </c>
      <c r="S28" s="13">
        <v>5</v>
      </c>
      <c r="T28" s="13">
        <v>6</v>
      </c>
      <c r="U28" s="13">
        <v>5</v>
      </c>
      <c r="V28" s="13">
        <v>4</v>
      </c>
      <c r="W28" s="13">
        <v>3</v>
      </c>
      <c r="X28" s="13">
        <v>6</v>
      </c>
      <c r="Y28" s="13">
        <v>4</v>
      </c>
      <c r="Z28" s="13">
        <v>5</v>
      </c>
      <c r="AA28" s="13">
        <v>4</v>
      </c>
      <c r="AB28" s="8">
        <f t="shared" si="2"/>
        <v>42</v>
      </c>
      <c r="AC28" s="16">
        <f t="shared" si="3"/>
        <v>85</v>
      </c>
      <c r="AE28" s="11">
        <f t="shared" si="4"/>
        <v>18</v>
      </c>
      <c r="AF28" s="12">
        <f t="shared" si="0"/>
        <v>9</v>
      </c>
      <c r="AG28" s="3" t="str">
        <f t="shared" si="0"/>
        <v>I</v>
      </c>
      <c r="AH28" s="4"/>
      <c r="AI28" s="5">
        <f t="shared" si="0"/>
        <v>17.8</v>
      </c>
      <c r="AJ28" s="12"/>
      <c r="AK28" s="13">
        <f t="shared" si="0"/>
        <v>3</v>
      </c>
      <c r="AL28" s="13">
        <f t="shared" si="0"/>
        <v>6</v>
      </c>
      <c r="AM28" s="13">
        <f t="shared" si="0"/>
        <v>4</v>
      </c>
      <c r="AN28" s="13">
        <f t="shared" si="0"/>
        <v>5</v>
      </c>
      <c r="AO28" s="13">
        <f t="shared" si="0"/>
        <v>5</v>
      </c>
      <c r="AP28" s="13">
        <f t="shared" si="0"/>
        <v>4</v>
      </c>
      <c r="AQ28" s="13">
        <f t="shared" si="0"/>
        <v>7</v>
      </c>
      <c r="AR28" s="13">
        <f t="shared" si="0"/>
        <v>3</v>
      </c>
      <c r="AS28" s="13">
        <f t="shared" si="0"/>
        <v>6</v>
      </c>
      <c r="AT28" s="8">
        <f t="shared" si="0"/>
        <v>43</v>
      </c>
      <c r="AU28" s="13">
        <f t="shared" si="0"/>
        <v>5</v>
      </c>
      <c r="AV28" s="13">
        <f t="shared" si="0"/>
        <v>6</v>
      </c>
      <c r="AW28" s="13">
        <f t="shared" si="0"/>
        <v>5</v>
      </c>
      <c r="AX28" s="13">
        <f t="shared" si="0"/>
        <v>4</v>
      </c>
      <c r="AY28" s="13">
        <f t="shared" si="0"/>
        <v>3</v>
      </c>
      <c r="AZ28" s="13">
        <f t="shared" si="0"/>
        <v>6</v>
      </c>
      <c r="BA28" s="13">
        <f t="shared" si="0"/>
        <v>4</v>
      </c>
      <c r="BB28" s="13">
        <f t="shared" si="0"/>
        <v>5</v>
      </c>
      <c r="BC28" s="13">
        <f t="shared" si="0"/>
        <v>4</v>
      </c>
      <c r="BD28" s="8">
        <f t="shared" si="0"/>
        <v>42</v>
      </c>
      <c r="BE28" s="16">
        <f t="shared" si="0"/>
        <v>85</v>
      </c>
    </row>
    <row r="29" spans="3:57" ht="18" x14ac:dyDescent="0.2">
      <c r="C29" s="11">
        <v>19</v>
      </c>
      <c r="D29" s="12">
        <v>9</v>
      </c>
      <c r="E29" s="3" t="s">
        <v>10</v>
      </c>
      <c r="F29" s="4"/>
      <c r="G29" s="5">
        <v>17.8</v>
      </c>
      <c r="H29" s="12"/>
      <c r="I29" s="13">
        <v>3</v>
      </c>
      <c r="J29" s="13">
        <v>6</v>
      </c>
      <c r="K29" s="13">
        <v>4</v>
      </c>
      <c r="L29" s="13">
        <v>5</v>
      </c>
      <c r="M29" s="13">
        <v>5</v>
      </c>
      <c r="N29" s="13">
        <v>4</v>
      </c>
      <c r="O29" s="13">
        <v>7</v>
      </c>
      <c r="P29" s="13">
        <v>4</v>
      </c>
      <c r="Q29" s="13">
        <v>6</v>
      </c>
      <c r="R29" s="8">
        <f t="shared" ref="R29" si="5">SUM(I29:Q29)</f>
        <v>44</v>
      </c>
      <c r="S29" s="13">
        <v>6</v>
      </c>
      <c r="T29" s="13">
        <v>3</v>
      </c>
      <c r="U29" s="13">
        <v>6</v>
      </c>
      <c r="V29" s="13">
        <v>7</v>
      </c>
      <c r="W29" s="13">
        <v>4</v>
      </c>
      <c r="X29" s="13">
        <v>6</v>
      </c>
      <c r="Y29" s="13">
        <v>7</v>
      </c>
      <c r="Z29" s="13">
        <v>4</v>
      </c>
      <c r="AA29" s="13">
        <v>5</v>
      </c>
      <c r="AB29" s="8">
        <f t="shared" ref="AB29" si="6">SUM(S29:AA29)</f>
        <v>48</v>
      </c>
      <c r="AC29" s="16">
        <f t="shared" ref="AC29" si="7">R29+AB29</f>
        <v>92</v>
      </c>
      <c r="AE29" s="11">
        <f t="shared" si="4"/>
        <v>19</v>
      </c>
      <c r="AF29" s="12">
        <f t="shared" si="0"/>
        <v>9</v>
      </c>
      <c r="AG29" s="3" t="str">
        <f t="shared" si="0"/>
        <v>I</v>
      </c>
      <c r="AH29" s="4"/>
      <c r="AI29" s="5">
        <f t="shared" si="0"/>
        <v>17.8</v>
      </c>
      <c r="AJ29" s="12"/>
      <c r="AK29" s="13">
        <f t="shared" si="0"/>
        <v>3</v>
      </c>
      <c r="AL29" s="13">
        <f t="shared" si="0"/>
        <v>6</v>
      </c>
      <c r="AM29" s="13">
        <f t="shared" si="0"/>
        <v>4</v>
      </c>
      <c r="AN29" s="13">
        <f t="shared" si="0"/>
        <v>5</v>
      </c>
      <c r="AO29" s="13">
        <f t="shared" si="0"/>
        <v>5</v>
      </c>
      <c r="AP29" s="13">
        <f t="shared" si="0"/>
        <v>4</v>
      </c>
      <c r="AQ29" s="13">
        <f t="shared" si="0"/>
        <v>7</v>
      </c>
      <c r="AR29" s="13">
        <f t="shared" si="0"/>
        <v>4</v>
      </c>
      <c r="AS29" s="13">
        <f t="shared" si="0"/>
        <v>6</v>
      </c>
      <c r="AT29" s="8">
        <f t="shared" si="0"/>
        <v>44</v>
      </c>
      <c r="AU29" s="13">
        <f t="shared" si="0"/>
        <v>6</v>
      </c>
      <c r="AV29" s="13">
        <f t="shared" si="0"/>
        <v>3</v>
      </c>
      <c r="AW29" s="13">
        <f t="shared" si="0"/>
        <v>6</v>
      </c>
      <c r="AX29" s="13">
        <f t="shared" si="0"/>
        <v>7</v>
      </c>
      <c r="AY29" s="13">
        <f t="shared" si="0"/>
        <v>4</v>
      </c>
      <c r="AZ29" s="13">
        <f t="shared" si="0"/>
        <v>6</v>
      </c>
      <c r="BA29" s="13">
        <f t="shared" ref="BA29" si="8">Y29</f>
        <v>7</v>
      </c>
      <c r="BB29" s="13">
        <f t="shared" ref="BB29" si="9">Z29</f>
        <v>4</v>
      </c>
      <c r="BC29" s="13">
        <f t="shared" ref="BC29" si="10">AA29</f>
        <v>5</v>
      </c>
      <c r="BD29" s="8">
        <f t="shared" ref="BD29" si="11">AB29</f>
        <v>48</v>
      </c>
      <c r="BE29" s="16">
        <f t="shared" ref="BE29" si="12">AC29</f>
        <v>92</v>
      </c>
    </row>
    <row r="34" spans="3:44" x14ac:dyDescent="0.2">
      <c r="C34" s="28" t="s">
        <v>22</v>
      </c>
      <c r="D34" s="28"/>
      <c r="E34" s="28"/>
      <c r="F34" s="28"/>
      <c r="G34" s="28"/>
      <c r="H34" s="28"/>
      <c r="I34" s="28"/>
      <c r="J34" s="28"/>
      <c r="K34" s="28"/>
      <c r="L34" s="28"/>
      <c r="M34" s="28"/>
      <c r="N34" s="28"/>
      <c r="O34" s="28"/>
      <c r="P34" s="28"/>
      <c r="Q34" s="28"/>
      <c r="R34" s="28"/>
      <c r="S34" s="28"/>
      <c r="T34" s="28"/>
      <c r="U34" s="28"/>
      <c r="V34" s="28"/>
      <c r="W34" s="28"/>
      <c r="X34" s="28"/>
      <c r="Y34" s="28"/>
      <c r="Z34" s="28"/>
      <c r="AA34" s="28"/>
      <c r="AB34" s="28"/>
      <c r="AC34" s="28"/>
      <c r="AD34" s="28"/>
      <c r="AE34" s="28"/>
      <c r="AF34" s="28"/>
      <c r="AG34" s="28"/>
      <c r="AH34" s="28"/>
      <c r="AI34" s="28"/>
      <c r="AJ34" s="28"/>
      <c r="AK34" s="28"/>
      <c r="AL34" s="28"/>
      <c r="AM34" s="28"/>
      <c r="AN34" s="28"/>
      <c r="AO34" s="28"/>
      <c r="AP34" s="28"/>
      <c r="AQ34" s="28"/>
      <c r="AR34" s="28"/>
    </row>
    <row r="35" spans="3:44" x14ac:dyDescent="0.2">
      <c r="C35" s="28"/>
      <c r="D35" s="28"/>
      <c r="E35" s="28"/>
      <c r="F35" s="28"/>
      <c r="G35" s="28"/>
      <c r="H35" s="28"/>
      <c r="I35" s="28"/>
      <c r="J35" s="28"/>
      <c r="K35" s="28"/>
      <c r="L35" s="28"/>
      <c r="M35" s="28"/>
      <c r="N35" s="28"/>
      <c r="O35" s="28"/>
      <c r="P35" s="28"/>
      <c r="Q35" s="28"/>
      <c r="R35" s="28"/>
      <c r="S35" s="28"/>
      <c r="T35" s="28"/>
      <c r="U35" s="28"/>
      <c r="V35" s="28"/>
      <c r="W35" s="28"/>
      <c r="X35" s="28"/>
      <c r="Y35" s="28"/>
      <c r="Z35" s="28"/>
      <c r="AA35" s="28"/>
      <c r="AB35" s="28"/>
      <c r="AC35" s="28"/>
      <c r="AD35" s="28"/>
      <c r="AE35" s="28"/>
      <c r="AF35" s="28"/>
      <c r="AG35" s="28"/>
      <c r="AH35" s="28"/>
      <c r="AI35" s="28"/>
      <c r="AJ35" s="28"/>
      <c r="AK35" s="28"/>
      <c r="AL35" s="28"/>
      <c r="AM35" s="28"/>
      <c r="AN35" s="28"/>
      <c r="AO35" s="28"/>
      <c r="AP35" s="28"/>
      <c r="AQ35" s="28"/>
      <c r="AR35" s="28"/>
    </row>
    <row r="36" spans="3:44" x14ac:dyDescent="0.2">
      <c r="C36" s="28"/>
      <c r="D36" s="28"/>
      <c r="E36" s="28"/>
      <c r="F36" s="28"/>
      <c r="G36" s="28"/>
      <c r="H36" s="28"/>
      <c r="I36" s="28"/>
      <c r="J36" s="28"/>
      <c r="K36" s="28"/>
      <c r="L36" s="28"/>
      <c r="M36" s="28"/>
      <c r="N36" s="28"/>
      <c r="O36" s="28"/>
      <c r="P36" s="28"/>
      <c r="Q36" s="28"/>
      <c r="R36" s="28"/>
      <c r="S36" s="28"/>
      <c r="T36" s="28"/>
      <c r="U36" s="28"/>
      <c r="V36" s="28"/>
      <c r="W36" s="28"/>
      <c r="X36" s="28"/>
      <c r="Y36" s="28"/>
      <c r="Z36" s="28"/>
      <c r="AA36" s="28"/>
      <c r="AB36" s="28"/>
      <c r="AC36" s="28"/>
      <c r="AD36" s="28"/>
      <c r="AE36" s="28"/>
      <c r="AF36" s="28"/>
      <c r="AG36" s="28"/>
      <c r="AH36" s="28"/>
      <c r="AI36" s="28"/>
      <c r="AJ36" s="28"/>
      <c r="AK36" s="28"/>
      <c r="AL36" s="28"/>
      <c r="AM36" s="28"/>
      <c r="AN36" s="28"/>
      <c r="AO36" s="28"/>
      <c r="AP36" s="28"/>
      <c r="AQ36" s="28"/>
      <c r="AR36" s="28"/>
    </row>
    <row r="37" spans="3:44" x14ac:dyDescent="0.2">
      <c r="C37" s="28"/>
      <c r="D37" s="28"/>
      <c r="E37" s="28"/>
      <c r="F37" s="28"/>
      <c r="G37" s="28"/>
      <c r="H37" s="28"/>
      <c r="I37" s="28"/>
      <c r="J37" s="28"/>
      <c r="K37" s="28"/>
      <c r="L37" s="28"/>
      <c r="M37" s="28"/>
      <c r="N37" s="28"/>
      <c r="O37" s="28"/>
      <c r="P37" s="28"/>
      <c r="Q37" s="28"/>
      <c r="R37" s="28"/>
      <c r="S37" s="28"/>
      <c r="T37" s="28"/>
      <c r="U37" s="28"/>
      <c r="V37" s="28"/>
      <c r="W37" s="28"/>
      <c r="X37" s="28"/>
      <c r="Y37" s="28"/>
      <c r="Z37" s="28"/>
      <c r="AA37" s="28"/>
      <c r="AB37" s="28"/>
      <c r="AC37" s="28"/>
      <c r="AD37" s="28"/>
      <c r="AE37" s="28"/>
      <c r="AF37" s="28"/>
      <c r="AG37" s="28"/>
      <c r="AH37" s="28"/>
      <c r="AI37" s="28"/>
      <c r="AJ37" s="28"/>
      <c r="AK37" s="28"/>
      <c r="AL37" s="28"/>
      <c r="AM37" s="28"/>
      <c r="AN37" s="28"/>
      <c r="AO37" s="28"/>
      <c r="AP37" s="28"/>
      <c r="AQ37" s="28"/>
      <c r="AR37" s="28"/>
    </row>
    <row r="38" spans="3:44" x14ac:dyDescent="0.2">
      <c r="C38" s="28"/>
      <c r="D38" s="28"/>
      <c r="E38" s="28"/>
      <c r="F38" s="28"/>
      <c r="G38" s="28"/>
      <c r="H38" s="28"/>
      <c r="I38" s="28"/>
      <c r="J38" s="28"/>
      <c r="K38" s="28"/>
      <c r="L38" s="28"/>
      <c r="M38" s="28"/>
      <c r="N38" s="28"/>
      <c r="O38" s="28"/>
      <c r="P38" s="28"/>
      <c r="Q38" s="28"/>
      <c r="R38" s="28"/>
      <c r="S38" s="28"/>
      <c r="T38" s="28"/>
      <c r="U38" s="28"/>
      <c r="V38" s="28"/>
      <c r="W38" s="28"/>
      <c r="X38" s="28"/>
      <c r="Y38" s="28"/>
      <c r="Z38" s="28"/>
      <c r="AA38" s="28"/>
      <c r="AB38" s="28"/>
      <c r="AC38" s="28"/>
      <c r="AD38" s="28"/>
      <c r="AE38" s="28"/>
      <c r="AF38" s="28"/>
      <c r="AG38" s="28"/>
      <c r="AH38" s="28"/>
      <c r="AI38" s="28"/>
      <c r="AJ38" s="28"/>
      <c r="AK38" s="28"/>
      <c r="AL38" s="28"/>
      <c r="AM38" s="28"/>
      <c r="AN38" s="28"/>
      <c r="AO38" s="28"/>
      <c r="AP38" s="28"/>
      <c r="AQ38" s="28"/>
      <c r="AR38" s="28"/>
    </row>
    <row r="39" spans="3:44" x14ac:dyDescent="0.2">
      <c r="C39" s="28"/>
      <c r="D39" s="28"/>
      <c r="E39" s="28"/>
      <c r="F39" s="28"/>
      <c r="G39" s="28"/>
      <c r="H39" s="28"/>
      <c r="I39" s="28"/>
      <c r="J39" s="28"/>
      <c r="K39" s="28"/>
      <c r="L39" s="28"/>
      <c r="M39" s="28"/>
      <c r="N39" s="28"/>
      <c r="O39" s="28"/>
      <c r="P39" s="28"/>
      <c r="Q39" s="28"/>
      <c r="R39" s="28"/>
      <c r="S39" s="28"/>
      <c r="T39" s="28"/>
      <c r="U39" s="28"/>
      <c r="V39" s="28"/>
      <c r="W39" s="28"/>
      <c r="X39" s="28"/>
      <c r="Y39" s="28"/>
      <c r="Z39" s="28"/>
      <c r="AA39" s="28"/>
      <c r="AB39" s="28"/>
      <c r="AC39" s="28"/>
      <c r="AD39" s="28"/>
      <c r="AE39" s="28"/>
      <c r="AF39" s="28"/>
      <c r="AG39" s="28"/>
      <c r="AH39" s="28"/>
      <c r="AI39" s="28"/>
      <c r="AJ39" s="28"/>
      <c r="AK39" s="28"/>
      <c r="AL39" s="28"/>
      <c r="AM39" s="28"/>
      <c r="AN39" s="28"/>
      <c r="AO39" s="28"/>
      <c r="AP39" s="28"/>
      <c r="AQ39" s="28"/>
      <c r="AR39" s="28"/>
    </row>
  </sheetData>
  <mergeCells count="19">
    <mergeCell ref="BA3:BI3"/>
    <mergeCell ref="M3:U3"/>
    <mergeCell ref="C3:K3"/>
    <mergeCell ref="W3:AE3"/>
    <mergeCell ref="AG3:AO3"/>
    <mergeCell ref="AQ3:AY3"/>
    <mergeCell ref="C34:AR39"/>
    <mergeCell ref="C17:AC17"/>
    <mergeCell ref="AE17:BE17"/>
    <mergeCell ref="I4:K4"/>
    <mergeCell ref="S4:U4"/>
    <mergeCell ref="AC4:AE4"/>
    <mergeCell ref="AM4:AO4"/>
    <mergeCell ref="AW4:AY4"/>
    <mergeCell ref="BG4:BI4"/>
    <mergeCell ref="I18:Q18"/>
    <mergeCell ref="S18:AA18"/>
    <mergeCell ref="AK18:AS18"/>
    <mergeCell ref="AU18:BC1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2016-06-19T11:28:47Z</dcterms:created>
  <dcterms:modified xsi:type="dcterms:W3CDTF">2016-06-19T13:07:20Z</dcterms:modified>
</cp:coreProperties>
</file>