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0515" windowHeight="10290"/>
  </bookViews>
  <sheets>
    <sheet name="TARIF TRANSPORTEURS" sheetId="1" r:id="rId1"/>
    <sheet name="CALCUL" sheetId="2" r:id="rId2"/>
    <sheet name="Feuil3" sheetId="3" r:id="rId3"/>
  </sheets>
  <definedNames>
    <definedName name="_xlnm._FilterDatabase" localSheetId="0" hidden="1">'TARIF TRANSPORTEURS'!$A$14:$A$79</definedName>
  </definedName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" i="1"/>
  <c r="F3" i="1"/>
  <c r="B3" i="1"/>
  <c r="B2" i="1"/>
  <c r="B4" i="1"/>
  <c r="B5" i="1"/>
  <c r="B6" i="1"/>
  <c r="B7" i="1"/>
  <c r="B8" i="1"/>
  <c r="B9" i="1"/>
  <c r="B10" i="1"/>
  <c r="B11" i="1"/>
  <c r="B12" i="1"/>
  <c r="B13" i="1"/>
  <c r="B14" i="1"/>
</calcChain>
</file>

<file path=xl/comments1.xml><?xml version="1.0" encoding="utf-8"?>
<comments xmlns="http://schemas.openxmlformats.org/spreadsheetml/2006/main">
  <authors>
    <author>Keren Flor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Keren Flor:</t>
        </r>
        <r>
          <rPr>
            <sz val="9"/>
            <color indexed="81"/>
            <rFont val="Tahoma"/>
            <family val="2"/>
          </rPr>
          <t xml:space="preserve">
Je voudrais savoir combien cela me coûte en utilisant le tableau en feuille CALCUL (B3) + pourcentage en R4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Keren Flor:</t>
        </r>
        <r>
          <rPr>
            <sz val="9"/>
            <color indexed="81"/>
            <rFont val="Tahoma"/>
            <family val="2"/>
          </rPr>
          <t xml:space="preserve">
eren Flor:
Je voudrais savoir combien cela me coûte en utilisant le tableau en feuille CALCUL (F3) + pourcentage en R5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Keren Flor:</t>
        </r>
        <r>
          <rPr>
            <sz val="9"/>
            <color indexed="81"/>
            <rFont val="Tahoma"/>
            <family val="2"/>
          </rPr>
          <t xml:space="preserve">
Keren Flor:
Je voudrais savoir combien cela me coûte en utilisant le tableau en feuille CALCUL (J3) + pourcentage en R6</t>
        </r>
      </text>
    </comment>
  </commentList>
</comments>
</file>

<file path=xl/sharedStrings.xml><?xml version="1.0" encoding="utf-8"?>
<sst xmlns="http://schemas.openxmlformats.org/spreadsheetml/2006/main" count="222" uniqueCount="119">
  <si>
    <t>CALBERSON</t>
  </si>
  <si>
    <t>CIBLEX</t>
  </si>
  <si>
    <t>TAT</t>
  </si>
  <si>
    <t>TAXE GO :</t>
  </si>
  <si>
    <t>01 AIN</t>
  </si>
  <si>
    <t>02 AISNE</t>
  </si>
  <si>
    <t>03 ALLIER</t>
  </si>
  <si>
    <t>04 ALPES DE HTE PROVENCE</t>
  </si>
  <si>
    <t>05 HAUTES-ALPES</t>
  </si>
  <si>
    <t>06 ALPES-MARITIMES (Monaco)</t>
  </si>
  <si>
    <t>07 ARDECHE</t>
  </si>
  <si>
    <t>08 ARDENNES</t>
  </si>
  <si>
    <t>09 ARIEGE</t>
  </si>
  <si>
    <t>10 AUBE</t>
  </si>
  <si>
    <t>11 AUDE</t>
  </si>
  <si>
    <t>12 AVEYRON</t>
  </si>
  <si>
    <t>13 BOUCHES-DU-RHÔNE</t>
  </si>
  <si>
    <t>14 CALVADOS</t>
  </si>
  <si>
    <t>15 CANTAL</t>
  </si>
  <si>
    <t>16 CHARENTE</t>
  </si>
  <si>
    <t>17 CHARENTE-MARITIME</t>
  </si>
  <si>
    <t>18 CHER</t>
  </si>
  <si>
    <t>19 CORREZE</t>
  </si>
  <si>
    <t>20 CORSE</t>
  </si>
  <si>
    <t>21 CÔTE-D'OR</t>
  </si>
  <si>
    <t>22 CÔTES-D'ARMOR</t>
  </si>
  <si>
    <t>23 CREUSE</t>
  </si>
  <si>
    <t>24 DORDOGNE</t>
  </si>
  <si>
    <t>25 DOUBS</t>
  </si>
  <si>
    <t>26 DRÔME</t>
  </si>
  <si>
    <t>27 EURE</t>
  </si>
  <si>
    <t>28 EURE-ET-LOIR</t>
  </si>
  <si>
    <t>29 FINISTERE</t>
  </si>
  <si>
    <t>30 GARD</t>
  </si>
  <si>
    <t>31 HAUTE-GARONNE</t>
  </si>
  <si>
    <t>32 GERS</t>
  </si>
  <si>
    <t>33 GIRONDE</t>
  </si>
  <si>
    <t>34 HERAULT</t>
  </si>
  <si>
    <t>35 ILLE-ET-VILAINE</t>
  </si>
  <si>
    <t>36 INDRE</t>
  </si>
  <si>
    <t>37 INDRE-ET-LOIRE</t>
  </si>
  <si>
    <t>38 ISERE</t>
  </si>
  <si>
    <t>39 JURA</t>
  </si>
  <si>
    <t>40 LANDES</t>
  </si>
  <si>
    <t>41 LOIR-ET-CHER</t>
  </si>
  <si>
    <t>42 LOIRE</t>
  </si>
  <si>
    <t>43 HAUTE-LOIRE</t>
  </si>
  <si>
    <t>44 LOIRE-ATLANTIQUE</t>
  </si>
  <si>
    <t>45 LOIRET</t>
  </si>
  <si>
    <t>46 LOT</t>
  </si>
  <si>
    <t>47 LOT-ET-GARONNE</t>
  </si>
  <si>
    <t>48 LOZERE</t>
  </si>
  <si>
    <t>49 MAINE-ET-LOIRE</t>
  </si>
  <si>
    <t>50 MANCHE</t>
  </si>
  <si>
    <t>51 MARNE</t>
  </si>
  <si>
    <t>52 HAUTE-MARNE</t>
  </si>
  <si>
    <t>53 MAYENNE</t>
  </si>
  <si>
    <t>54 MEURTHE-ET-MOSELLE</t>
  </si>
  <si>
    <t>55 MEUSE</t>
  </si>
  <si>
    <t>56 MORBIHAN</t>
  </si>
  <si>
    <t>57 MOSELLE</t>
  </si>
  <si>
    <t>58 NIEVRE</t>
  </si>
  <si>
    <t>59 NORD</t>
  </si>
  <si>
    <t>CALBERSON
10Kg</t>
  </si>
  <si>
    <t>CIBLEX
10Kg</t>
  </si>
  <si>
    <t>TAT
10Kg</t>
  </si>
  <si>
    <t>CALBERSON
20Kg</t>
  </si>
  <si>
    <t>CIBLEX
20Kg</t>
  </si>
  <si>
    <t>TAT
20Kg</t>
  </si>
  <si>
    <t>CALBERSON
30Kg</t>
  </si>
  <si>
    <t>CIBLEX
30Kg</t>
  </si>
  <si>
    <t>TAT
30Kg</t>
  </si>
  <si>
    <t>CALBERSON
40Kg</t>
  </si>
  <si>
    <t>CIBLEX
40Kg</t>
  </si>
  <si>
    <t>TAT
40Kg</t>
  </si>
  <si>
    <t>60 OISE</t>
  </si>
  <si>
    <t>61 ORNE</t>
  </si>
  <si>
    <t>62 PAS-DE-CALAIS</t>
  </si>
  <si>
    <t>63 PUY-DE-DÔME</t>
  </si>
  <si>
    <t>64 PYRENEES-ATLANTIQUES</t>
  </si>
  <si>
    <t>65 HAUTES-PYRENEES</t>
  </si>
  <si>
    <t>66 PYRENEES-ORIENTALES</t>
  </si>
  <si>
    <t>67 BAS-RHIN</t>
  </si>
  <si>
    <t>68 HAUT-RHIN</t>
  </si>
  <si>
    <t>69 RHÔNE</t>
  </si>
  <si>
    <t>70 HAUTE-SAÔNE</t>
  </si>
  <si>
    <t>71 SAÔNE-ET-LOIRE</t>
  </si>
  <si>
    <t>72 SARTHE</t>
  </si>
  <si>
    <t>73 SAVOIE</t>
  </si>
  <si>
    <t>74 HAUTE-SAVOIE</t>
  </si>
  <si>
    <t>75 PARIS</t>
  </si>
  <si>
    <t>76 SEINE-MARITIME</t>
  </si>
  <si>
    <t>77 SEINE-ET-MARNE</t>
  </si>
  <si>
    <t>78 YVELINES</t>
  </si>
  <si>
    <t>79 DEUX-SEVRES</t>
  </si>
  <si>
    <t>80 SOMME</t>
  </si>
  <si>
    <t>81 TARN</t>
  </si>
  <si>
    <t>82 TARN-ET-GARONNE</t>
  </si>
  <si>
    <t>83 VAR</t>
  </si>
  <si>
    <t>84 VAUCLUSE</t>
  </si>
  <si>
    <t>85 VENDEE</t>
  </si>
  <si>
    <t>86 VIENNE</t>
  </si>
  <si>
    <t>87 HAUTE-VIENNE</t>
  </si>
  <si>
    <t>88 VOSGES</t>
  </si>
  <si>
    <t>89 YONNE</t>
  </si>
  <si>
    <t>90 TERRITOIRE DE BELFORT</t>
  </si>
  <si>
    <t>91 ESSONNE</t>
  </si>
  <si>
    <t>92 HAUTS-DE-SEINE</t>
  </si>
  <si>
    <t>93 SEINE-SAINT-DENIS</t>
  </si>
  <si>
    <t>94 VAL-DE-MARNE</t>
  </si>
  <si>
    <t>95 VAL-D'OISE</t>
  </si>
  <si>
    <t>DEPATEMENTS</t>
  </si>
  <si>
    <t>TARIFS CALBERSON</t>
  </si>
  <si>
    <t>TARIFS CIBLEX</t>
  </si>
  <si>
    <t>TARIFS TAT</t>
  </si>
  <si>
    <t>10KG</t>
  </si>
  <si>
    <t>20KG</t>
  </si>
  <si>
    <t>30KG</t>
  </si>
  <si>
    <t>40KG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</si>
</sst>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3" borderId="1" xfId="0" applyFont="1" applyFill="1" applyBorder="1"/>
    <xf numFmtId="10" fontId="2" fillId="0" borderId="0" xfId="0" applyNumberFormat="1" applyFont="1"/>
    <xf numFmtId="0" fontId="2" fillId="3" borderId="2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6" xfId="0" applyFont="1" applyFill="1" applyBorder="1"/>
    <xf numFmtId="2" fontId="0" fillId="0" borderId="1" xfId="0" applyNumberFormat="1" applyBorder="1"/>
    <xf numFmtId="0" fontId="2" fillId="3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0" xfId="0" applyFont="1"/>
    <xf numFmtId="49" fontId="2" fillId="3" borderId="2" xfId="0" applyNumberFormat="1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9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49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/>
    <xf numFmtId="49" fontId="3" fillId="3" borderId="9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49" fontId="2" fillId="3" borderId="10" xfId="0" applyNumberFormat="1" applyFont="1" applyFill="1" applyBorder="1" applyAlignment="1">
      <alignment horizontal="center"/>
    </xf>
    <xf numFmtId="0" fontId="2" fillId="3" borderId="10" xfId="0" applyFont="1" applyFill="1" applyBorder="1"/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49" fontId="2" fillId="3" borderId="12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" fontId="2" fillId="3" borderId="11" xfId="0" applyNumberFormat="1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96"/>
  <sheetViews>
    <sheetView tabSelected="1" workbookViewId="0">
      <pane ySplit="1" topLeftCell="A2" activePane="bottomLeft" state="frozen"/>
      <selection pane="bottomLeft" activeCell="D11" sqref="D11"/>
    </sheetView>
  </sheetViews>
  <sheetFormatPr baseColWidth="10" defaultRowHeight="15.75" x14ac:dyDescent="0.25"/>
  <cols>
    <col min="1" max="1" width="30.7109375" style="7" bestFit="1" customWidth="1"/>
    <col min="2" max="5" width="12.5703125" style="1" bestFit="1" customWidth="1"/>
    <col min="6" max="8" width="11.42578125" style="1"/>
    <col min="9" max="9" width="11.7109375" style="1" customWidth="1"/>
    <col min="10" max="13" width="11.42578125" style="1"/>
    <col min="16" max="16" width="16.140625" bestFit="1" customWidth="1"/>
  </cols>
  <sheetData>
    <row r="1" spans="1:17" s="2" customFormat="1" ht="32.25" thickBot="1" x14ac:dyDescent="0.3">
      <c r="A1" s="6"/>
      <c r="B1" s="8" t="s">
        <v>63</v>
      </c>
      <c r="C1" s="8" t="s">
        <v>66</v>
      </c>
      <c r="D1" s="8" t="s">
        <v>69</v>
      </c>
      <c r="E1" s="8" t="s">
        <v>72</v>
      </c>
      <c r="F1" s="8" t="s">
        <v>64</v>
      </c>
      <c r="G1" s="8" t="s">
        <v>67</v>
      </c>
      <c r="H1" s="8" t="s">
        <v>70</v>
      </c>
      <c r="I1" s="8" t="s">
        <v>73</v>
      </c>
      <c r="J1" s="8" t="s">
        <v>65</v>
      </c>
      <c r="K1" s="8" t="s">
        <v>68</v>
      </c>
      <c r="L1" s="8" t="s">
        <v>71</v>
      </c>
      <c r="M1" s="8" t="s">
        <v>74</v>
      </c>
    </row>
    <row r="2" spans="1:17" s="2" customFormat="1" x14ac:dyDescent="0.25">
      <c r="A2" s="9" t="s">
        <v>4</v>
      </c>
      <c r="B2" s="48">
        <f>CALCUL!B3*CALCUL!$R$4</f>
        <v>1.312138</v>
      </c>
      <c r="C2" s="39"/>
      <c r="D2" s="39"/>
      <c r="E2" s="40"/>
      <c r="F2" s="49">
        <f>CALCUL!F3*CALCUL!$R$5</f>
        <v>1.3571280000000001</v>
      </c>
      <c r="G2" s="41"/>
      <c r="H2" s="41"/>
      <c r="I2" s="42"/>
      <c r="J2" s="43"/>
      <c r="K2" s="39"/>
      <c r="L2" s="39"/>
      <c r="M2" s="44"/>
    </row>
    <row r="3" spans="1:17" s="2" customFormat="1" x14ac:dyDescent="0.25">
      <c r="A3" s="9" t="s">
        <v>5</v>
      </c>
      <c r="B3" s="48">
        <f>CALCUL!B4*CALCUL!$R$4</f>
        <v>1.254184</v>
      </c>
      <c r="C3" s="18"/>
      <c r="D3" s="18"/>
      <c r="E3" s="35"/>
      <c r="F3" s="49">
        <f>CALCUL!F4*CALCUL!$R$5</f>
        <v>1.3571280000000001</v>
      </c>
      <c r="G3" s="11"/>
      <c r="H3" s="11"/>
      <c r="I3" s="26"/>
      <c r="J3" s="17"/>
      <c r="K3" s="18"/>
      <c r="L3" s="18"/>
      <c r="M3" s="29"/>
    </row>
    <row r="4" spans="1:17" s="2" customFormat="1" x14ac:dyDescent="0.25">
      <c r="A4" s="9" t="s">
        <v>6</v>
      </c>
      <c r="B4" s="48">
        <f>CALCUL!B5*CALCUL!$R$4</f>
        <v>1.199945</v>
      </c>
      <c r="C4" s="18"/>
      <c r="D4" s="18"/>
      <c r="E4" s="35"/>
      <c r="F4" s="49">
        <f>CALCUL!F5*CALCUL!$R$5</f>
        <v>1.3571280000000001</v>
      </c>
      <c r="G4" s="11"/>
      <c r="H4" s="11"/>
      <c r="I4" s="26"/>
      <c r="J4" s="17"/>
      <c r="K4" s="18"/>
      <c r="L4" s="18"/>
      <c r="M4" s="29"/>
      <c r="Q4" s="4"/>
    </row>
    <row r="5" spans="1:17" s="2" customFormat="1" x14ac:dyDescent="0.25">
      <c r="A5" s="9" t="s">
        <v>7</v>
      </c>
      <c r="B5" s="48">
        <f>CALCUL!B6*CALCUL!$R$4</f>
        <v>0.92875000000000008</v>
      </c>
      <c r="C5" s="18"/>
      <c r="D5" s="18"/>
      <c r="E5" s="35"/>
      <c r="F5" s="49">
        <f>CALCUL!F6*CALCUL!$R$5</f>
        <v>1.3571280000000001</v>
      </c>
      <c r="G5" s="11"/>
      <c r="H5" s="11"/>
      <c r="I5" s="26"/>
      <c r="J5" s="17"/>
      <c r="K5" s="18"/>
      <c r="L5" s="18"/>
      <c r="M5" s="29"/>
    </row>
    <row r="6" spans="1:17" s="2" customFormat="1" x14ac:dyDescent="0.25">
      <c r="A6" s="9" t="s">
        <v>8</v>
      </c>
      <c r="B6" s="48">
        <f>CALCUL!B7*CALCUL!$R$4</f>
        <v>1.325512</v>
      </c>
      <c r="C6" s="18"/>
      <c r="D6" s="18"/>
      <c r="E6" s="35"/>
      <c r="F6" s="49">
        <f>CALCUL!F7*CALCUL!$R$5</f>
        <v>1.3571280000000001</v>
      </c>
      <c r="G6" s="11"/>
      <c r="H6" s="11"/>
      <c r="I6" s="26"/>
      <c r="J6" s="17"/>
      <c r="K6" s="18"/>
      <c r="L6" s="18"/>
      <c r="M6" s="29"/>
    </row>
    <row r="7" spans="1:17" s="2" customFormat="1" x14ac:dyDescent="0.25">
      <c r="A7" s="9" t="s">
        <v>9</v>
      </c>
      <c r="B7" s="48">
        <f>CALCUL!B8*CALCUL!$R$4</f>
        <v>0.9777880000000001</v>
      </c>
      <c r="C7" s="18"/>
      <c r="D7" s="18"/>
      <c r="E7" s="35"/>
      <c r="F7" s="49">
        <f>CALCUL!F8*CALCUL!$R$5</f>
        <v>1.3571280000000001</v>
      </c>
      <c r="G7" s="11"/>
      <c r="H7" s="11"/>
      <c r="I7" s="26"/>
      <c r="J7" s="17"/>
      <c r="K7" s="18"/>
      <c r="L7" s="18"/>
      <c r="M7" s="29"/>
    </row>
    <row r="8" spans="1:17" s="2" customFormat="1" x14ac:dyDescent="0.25">
      <c r="A8" s="9" t="s">
        <v>10</v>
      </c>
      <c r="B8" s="48">
        <f>CALCUL!B9*CALCUL!$R$4</f>
        <v>1.6739790000000001</v>
      </c>
      <c r="C8" s="18"/>
      <c r="D8" s="18"/>
      <c r="E8" s="35"/>
      <c r="F8" s="49">
        <f>CALCUL!F9*CALCUL!$R$5</f>
        <v>1.3571280000000001</v>
      </c>
      <c r="G8" s="11"/>
      <c r="H8" s="11"/>
      <c r="I8" s="26"/>
      <c r="J8" s="17"/>
      <c r="K8" s="18"/>
      <c r="L8" s="18"/>
      <c r="M8" s="29"/>
      <c r="Q8" s="4"/>
    </row>
    <row r="9" spans="1:17" s="2" customFormat="1" x14ac:dyDescent="0.25">
      <c r="A9" s="9" t="s">
        <v>11</v>
      </c>
      <c r="B9" s="48">
        <f>CALCUL!B10*CALCUL!$R$4</f>
        <v>1.2735020000000001</v>
      </c>
      <c r="C9" s="18"/>
      <c r="D9" s="18"/>
      <c r="E9" s="35"/>
      <c r="F9" s="49">
        <f>CALCUL!F10*CALCUL!$R$5</f>
        <v>1.3571280000000001</v>
      </c>
      <c r="G9" s="11"/>
      <c r="H9" s="11"/>
      <c r="I9" s="26"/>
      <c r="J9" s="17"/>
      <c r="K9" s="18"/>
      <c r="L9" s="18"/>
      <c r="M9" s="29"/>
      <c r="Q9" s="4"/>
    </row>
    <row r="10" spans="1:17" s="2" customFormat="1" x14ac:dyDescent="0.25">
      <c r="A10" s="9" t="s">
        <v>12</v>
      </c>
      <c r="B10" s="48">
        <f>CALCUL!B11*CALCUL!$R$4</f>
        <v>1.6583760000000001</v>
      </c>
      <c r="C10" s="18"/>
      <c r="D10" s="18"/>
      <c r="E10" s="35"/>
      <c r="F10" s="49">
        <f>CALCUL!F11*CALCUL!$R$5</f>
        <v>1.3571280000000001</v>
      </c>
      <c r="G10" s="11"/>
      <c r="H10" s="11"/>
      <c r="I10" s="26"/>
      <c r="J10" s="17"/>
      <c r="K10" s="18"/>
      <c r="L10" s="18"/>
      <c r="M10" s="29"/>
      <c r="Q10" s="4"/>
    </row>
    <row r="11" spans="1:17" s="2" customFormat="1" x14ac:dyDescent="0.25">
      <c r="A11" s="9" t="s">
        <v>13</v>
      </c>
      <c r="B11" s="48">
        <f>CALCUL!B12*CALCUL!$R$4</f>
        <v>1.2608710000000001</v>
      </c>
      <c r="C11" s="18"/>
      <c r="D11" s="18"/>
      <c r="E11" s="35"/>
      <c r="F11" s="49">
        <f>CALCUL!F12*CALCUL!$R$5</f>
        <v>1.3571280000000001</v>
      </c>
      <c r="G11" s="11"/>
      <c r="H11" s="11"/>
      <c r="I11" s="26"/>
      <c r="J11" s="17"/>
      <c r="K11" s="18"/>
      <c r="L11" s="18"/>
      <c r="M11" s="29"/>
      <c r="Q11" s="4"/>
    </row>
    <row r="12" spans="1:17" s="2" customFormat="1" x14ac:dyDescent="0.25">
      <c r="A12" s="9" t="s">
        <v>14</v>
      </c>
      <c r="B12" s="48">
        <f>CALCUL!B13*CALCUL!$R$4</f>
        <v>1.0706630000000001</v>
      </c>
      <c r="C12" s="18"/>
      <c r="D12" s="18"/>
      <c r="E12" s="35"/>
      <c r="F12" s="49">
        <f>CALCUL!F13*CALCUL!$R$5</f>
        <v>1.3571280000000001</v>
      </c>
      <c r="G12" s="11"/>
      <c r="H12" s="11"/>
      <c r="I12" s="26"/>
      <c r="J12" s="17"/>
      <c r="K12" s="18"/>
      <c r="L12" s="18"/>
      <c r="M12" s="29"/>
      <c r="Q12" s="4"/>
    </row>
    <row r="13" spans="1:17" s="2" customFormat="1" x14ac:dyDescent="0.25">
      <c r="A13" s="9" t="s">
        <v>15</v>
      </c>
      <c r="B13" s="48">
        <f>CALCUL!B14*CALCUL!$R$4</f>
        <v>1.3448300000000002</v>
      </c>
      <c r="C13" s="18"/>
      <c r="D13" s="18"/>
      <c r="E13" s="35"/>
      <c r="F13" s="49">
        <f>CALCUL!F14*CALCUL!$R$5</f>
        <v>1.3571280000000001</v>
      </c>
      <c r="G13" s="11"/>
      <c r="H13" s="11"/>
      <c r="I13" s="26"/>
      <c r="J13" s="17"/>
      <c r="K13" s="18"/>
      <c r="L13" s="18"/>
      <c r="M13" s="29"/>
      <c r="Q13" s="4"/>
    </row>
    <row r="14" spans="1:17" x14ac:dyDescent="0.25">
      <c r="A14" s="9" t="s">
        <v>16</v>
      </c>
      <c r="B14" s="48">
        <f>CALCUL!B15*CALCUL!$R$4</f>
        <v>1.023854</v>
      </c>
      <c r="C14" s="20"/>
      <c r="D14" s="20"/>
      <c r="E14" s="36"/>
      <c r="F14" s="49">
        <f>CALCUL!F15*CALCUL!$R$5</f>
        <v>1.3571280000000001</v>
      </c>
      <c r="G14" s="11"/>
      <c r="H14" s="11"/>
      <c r="I14" s="27"/>
      <c r="J14" s="19"/>
      <c r="K14" s="20"/>
      <c r="L14" s="20"/>
      <c r="M14" s="30"/>
      <c r="N14" s="21"/>
    </row>
    <row r="15" spans="1:17" x14ac:dyDescent="0.25">
      <c r="A15" s="9" t="s">
        <v>17</v>
      </c>
      <c r="B15" s="23"/>
      <c r="C15" s="20"/>
      <c r="D15" s="20"/>
      <c r="E15" s="36"/>
      <c r="F15" s="49">
        <f>CALCUL!F16*CALCUL!$R$5</f>
        <v>1.3571280000000001</v>
      </c>
      <c r="G15" s="11"/>
      <c r="H15" s="11"/>
      <c r="I15" s="27"/>
      <c r="J15" s="19"/>
      <c r="K15" s="20"/>
      <c r="L15" s="20"/>
      <c r="M15" s="30"/>
      <c r="N15" s="21"/>
    </row>
    <row r="16" spans="1:17" x14ac:dyDescent="0.25">
      <c r="A16" s="9" t="s">
        <v>18</v>
      </c>
      <c r="B16" s="23"/>
      <c r="C16" s="20"/>
      <c r="D16" s="20"/>
      <c r="E16" s="36"/>
      <c r="F16" s="49">
        <f>CALCUL!F17*CALCUL!$R$5</f>
        <v>1.3571280000000001</v>
      </c>
      <c r="G16" s="11"/>
      <c r="H16" s="11"/>
      <c r="I16" s="27"/>
      <c r="J16" s="19"/>
      <c r="K16" s="20"/>
      <c r="L16" s="20"/>
      <c r="M16" s="30"/>
      <c r="N16" s="21"/>
    </row>
    <row r="17" spans="1:14" x14ac:dyDescent="0.25">
      <c r="A17" s="9" t="s">
        <v>19</v>
      </c>
      <c r="B17" s="23"/>
      <c r="C17" s="20"/>
      <c r="D17" s="20"/>
      <c r="E17" s="36"/>
      <c r="F17" s="49">
        <f>CALCUL!F18*CALCUL!$R$5</f>
        <v>1.3571280000000001</v>
      </c>
      <c r="G17" s="11"/>
      <c r="H17" s="11"/>
      <c r="I17" s="27"/>
      <c r="J17" s="19"/>
      <c r="K17" s="20"/>
      <c r="L17" s="20"/>
      <c r="M17" s="30"/>
      <c r="N17" s="21"/>
    </row>
    <row r="18" spans="1:14" x14ac:dyDescent="0.25">
      <c r="A18" s="9" t="s">
        <v>20</v>
      </c>
      <c r="B18" s="23"/>
      <c r="C18" s="20"/>
      <c r="D18" s="20"/>
      <c r="E18" s="36"/>
      <c r="F18" s="49"/>
      <c r="G18" s="11"/>
      <c r="H18" s="11"/>
      <c r="I18" s="27"/>
      <c r="J18" s="19"/>
      <c r="K18" s="20"/>
      <c r="L18" s="20"/>
      <c r="M18" s="30"/>
      <c r="N18" s="21"/>
    </row>
    <row r="19" spans="1:14" x14ac:dyDescent="0.25">
      <c r="A19" s="9" t="s">
        <v>21</v>
      </c>
      <c r="B19" s="23"/>
      <c r="C19" s="20"/>
      <c r="D19" s="20"/>
      <c r="E19" s="36"/>
      <c r="F19" s="49"/>
      <c r="G19" s="11"/>
      <c r="H19" s="11"/>
      <c r="I19" s="27"/>
      <c r="J19" s="19"/>
      <c r="K19" s="20"/>
      <c r="L19" s="20"/>
      <c r="M19" s="30"/>
      <c r="N19" s="21"/>
    </row>
    <row r="20" spans="1:14" x14ac:dyDescent="0.25">
      <c r="A20" s="9" t="s">
        <v>22</v>
      </c>
      <c r="B20" s="23"/>
      <c r="C20" s="20"/>
      <c r="D20" s="20"/>
      <c r="E20" s="36"/>
      <c r="F20" s="49"/>
      <c r="G20" s="11"/>
      <c r="H20" s="11"/>
      <c r="I20" s="27"/>
      <c r="J20" s="19"/>
      <c r="K20" s="20"/>
      <c r="L20" s="20"/>
      <c r="M20" s="30"/>
      <c r="N20" s="21"/>
    </row>
    <row r="21" spans="1:14" x14ac:dyDescent="0.25">
      <c r="A21" s="9" t="s">
        <v>23</v>
      </c>
      <c r="B21" s="23"/>
      <c r="C21" s="20"/>
      <c r="D21" s="20"/>
      <c r="E21" s="36"/>
      <c r="F21" s="49"/>
      <c r="G21" s="11"/>
      <c r="H21" s="11"/>
      <c r="I21" s="27"/>
      <c r="J21" s="19"/>
      <c r="K21" s="20"/>
      <c r="L21" s="20"/>
      <c r="M21" s="30"/>
      <c r="N21" s="21"/>
    </row>
    <row r="22" spans="1:14" x14ac:dyDescent="0.25">
      <c r="A22" s="9" t="s">
        <v>24</v>
      </c>
      <c r="B22" s="23"/>
      <c r="C22" s="20"/>
      <c r="D22" s="20"/>
      <c r="E22" s="36"/>
      <c r="F22" s="49"/>
      <c r="G22" s="11"/>
      <c r="H22" s="11"/>
      <c r="I22" s="27"/>
      <c r="J22" s="19"/>
      <c r="K22" s="20"/>
      <c r="L22" s="20"/>
      <c r="M22" s="30"/>
      <c r="N22" s="21"/>
    </row>
    <row r="23" spans="1:14" x14ac:dyDescent="0.25">
      <c r="A23" s="9" t="s">
        <v>25</v>
      </c>
      <c r="B23" s="23"/>
      <c r="C23" s="20"/>
      <c r="D23" s="20"/>
      <c r="E23" s="36"/>
      <c r="F23" s="49"/>
      <c r="G23" s="11"/>
      <c r="H23" s="11"/>
      <c r="I23" s="27"/>
      <c r="J23" s="19"/>
      <c r="K23" s="20"/>
      <c r="L23" s="20"/>
      <c r="M23" s="30"/>
      <c r="N23" s="21"/>
    </row>
    <row r="24" spans="1:14" x14ac:dyDescent="0.25">
      <c r="A24" s="9" t="s">
        <v>26</v>
      </c>
      <c r="B24" s="23"/>
      <c r="C24" s="20"/>
      <c r="D24" s="20"/>
      <c r="E24" s="36"/>
      <c r="F24" s="49"/>
      <c r="G24" s="11"/>
      <c r="H24" s="11"/>
      <c r="I24" s="27"/>
      <c r="J24" s="19"/>
      <c r="K24" s="20"/>
      <c r="L24" s="20"/>
      <c r="M24" s="30"/>
      <c r="N24" s="21"/>
    </row>
    <row r="25" spans="1:14" x14ac:dyDescent="0.25">
      <c r="A25" s="9" t="s">
        <v>27</v>
      </c>
      <c r="B25" s="23"/>
      <c r="C25" s="20"/>
      <c r="D25" s="20"/>
      <c r="E25" s="36"/>
      <c r="F25" s="49"/>
      <c r="G25" s="11"/>
      <c r="H25" s="11"/>
      <c r="I25" s="27"/>
      <c r="J25" s="19"/>
      <c r="K25" s="20"/>
      <c r="L25" s="20"/>
      <c r="M25" s="30"/>
      <c r="N25" s="21"/>
    </row>
    <row r="26" spans="1:14" x14ac:dyDescent="0.25">
      <c r="A26" s="9" t="s">
        <v>28</v>
      </c>
      <c r="B26" s="23"/>
      <c r="C26" s="20"/>
      <c r="D26" s="20"/>
      <c r="E26" s="36"/>
      <c r="F26" s="14"/>
      <c r="G26" s="11"/>
      <c r="H26" s="11"/>
      <c r="I26" s="27"/>
      <c r="J26" s="19"/>
      <c r="K26" s="20"/>
      <c r="L26" s="34"/>
      <c r="M26" s="30"/>
      <c r="N26" s="21"/>
    </row>
    <row r="27" spans="1:14" x14ac:dyDescent="0.25">
      <c r="A27" s="9" t="s">
        <v>29</v>
      </c>
      <c r="B27" s="23"/>
      <c r="C27" s="20"/>
      <c r="D27" s="20"/>
      <c r="E27" s="36"/>
      <c r="F27" s="14"/>
      <c r="G27" s="11"/>
      <c r="H27" s="11"/>
      <c r="I27" s="27"/>
      <c r="J27" s="19"/>
      <c r="K27" s="20"/>
      <c r="L27" s="20"/>
      <c r="M27" s="30"/>
      <c r="N27" s="21"/>
    </row>
    <row r="28" spans="1:14" x14ac:dyDescent="0.25">
      <c r="A28" s="9" t="s">
        <v>30</v>
      </c>
      <c r="B28" s="23"/>
      <c r="C28" s="20"/>
      <c r="D28" s="20"/>
      <c r="E28" s="36"/>
      <c r="F28" s="14"/>
      <c r="G28" s="11"/>
      <c r="H28" s="11"/>
      <c r="I28" s="27"/>
      <c r="J28" s="19"/>
      <c r="K28" s="20"/>
      <c r="L28" s="20"/>
      <c r="M28" s="30"/>
      <c r="N28" s="21"/>
    </row>
    <row r="29" spans="1:14" x14ac:dyDescent="0.25">
      <c r="A29" s="9" t="s">
        <v>31</v>
      </c>
      <c r="B29" s="23"/>
      <c r="C29" s="20"/>
      <c r="D29" s="20"/>
      <c r="E29" s="36"/>
      <c r="F29" s="14"/>
      <c r="G29" s="11"/>
      <c r="H29" s="11"/>
      <c r="I29" s="27"/>
      <c r="J29" s="19"/>
      <c r="K29" s="20"/>
      <c r="L29" s="20"/>
      <c r="M29" s="30"/>
      <c r="N29" s="21"/>
    </row>
    <row r="30" spans="1:14" x14ac:dyDescent="0.25">
      <c r="A30" s="9" t="s">
        <v>32</v>
      </c>
      <c r="B30" s="23"/>
      <c r="C30" s="20"/>
      <c r="D30" s="20"/>
      <c r="E30" s="36"/>
      <c r="F30" s="14"/>
      <c r="G30" s="11"/>
      <c r="H30" s="11"/>
      <c r="I30" s="27"/>
      <c r="J30" s="19"/>
      <c r="K30" s="20"/>
      <c r="L30" s="20"/>
      <c r="M30" s="30"/>
      <c r="N30" s="21"/>
    </row>
    <row r="31" spans="1:14" x14ac:dyDescent="0.25">
      <c r="A31" s="9" t="s">
        <v>33</v>
      </c>
      <c r="B31" s="24"/>
      <c r="C31" s="11"/>
      <c r="D31" s="11"/>
      <c r="E31" s="37"/>
      <c r="F31" s="14"/>
      <c r="G31" s="11"/>
      <c r="H31" s="11"/>
      <c r="I31" s="22"/>
      <c r="J31" s="17"/>
      <c r="K31" s="11"/>
      <c r="L31" s="11"/>
      <c r="M31" s="31"/>
      <c r="N31" s="21"/>
    </row>
    <row r="32" spans="1:14" x14ac:dyDescent="0.25">
      <c r="A32" s="9" t="s">
        <v>34</v>
      </c>
      <c r="B32" s="23"/>
      <c r="C32" s="20"/>
      <c r="D32" s="20"/>
      <c r="E32" s="36"/>
      <c r="F32" s="14"/>
      <c r="G32" s="11"/>
      <c r="H32" s="11"/>
      <c r="I32" s="27"/>
      <c r="J32" s="19"/>
      <c r="K32" s="20"/>
      <c r="L32" s="20"/>
      <c r="M32" s="30"/>
      <c r="N32" s="21"/>
    </row>
    <row r="33" spans="1:14" x14ac:dyDescent="0.25">
      <c r="A33" s="9" t="s">
        <v>35</v>
      </c>
      <c r="B33" s="23"/>
      <c r="C33" s="20"/>
      <c r="D33" s="20"/>
      <c r="E33" s="36"/>
      <c r="F33" s="14"/>
      <c r="G33" s="11"/>
      <c r="H33" s="11"/>
      <c r="I33" s="27"/>
      <c r="J33" s="19"/>
      <c r="K33" s="20"/>
      <c r="L33" s="20"/>
      <c r="M33" s="30"/>
      <c r="N33" s="21"/>
    </row>
    <row r="34" spans="1:14" x14ac:dyDescent="0.25">
      <c r="A34" s="9" t="s">
        <v>36</v>
      </c>
      <c r="B34" s="23"/>
      <c r="C34" s="20"/>
      <c r="D34" s="20"/>
      <c r="E34" s="36"/>
      <c r="F34" s="14"/>
      <c r="G34" s="11"/>
      <c r="H34" s="11"/>
      <c r="I34" s="27"/>
      <c r="J34" s="19"/>
      <c r="K34" s="20"/>
      <c r="L34" s="20"/>
      <c r="M34" s="30"/>
      <c r="N34" s="21"/>
    </row>
    <row r="35" spans="1:14" x14ac:dyDescent="0.25">
      <c r="A35" s="9" t="s">
        <v>37</v>
      </c>
      <c r="B35" s="23"/>
      <c r="C35" s="20"/>
      <c r="D35" s="20"/>
      <c r="E35" s="36"/>
      <c r="F35" s="14"/>
      <c r="G35" s="11"/>
      <c r="H35" s="11"/>
      <c r="I35" s="27"/>
      <c r="J35" s="19"/>
      <c r="K35" s="20"/>
      <c r="L35" s="20"/>
      <c r="M35" s="30"/>
      <c r="N35" s="21"/>
    </row>
    <row r="36" spans="1:14" x14ac:dyDescent="0.25">
      <c r="A36" s="9" t="s">
        <v>38</v>
      </c>
      <c r="B36" s="23"/>
      <c r="C36" s="20"/>
      <c r="D36" s="20"/>
      <c r="E36" s="36"/>
      <c r="F36" s="14"/>
      <c r="G36" s="11"/>
      <c r="H36" s="11"/>
      <c r="I36" s="27"/>
      <c r="J36" s="19"/>
      <c r="K36" s="20"/>
      <c r="L36" s="20"/>
      <c r="M36" s="30"/>
      <c r="N36" s="21"/>
    </row>
    <row r="37" spans="1:14" s="2" customFormat="1" x14ac:dyDescent="0.25">
      <c r="A37" s="10" t="s">
        <v>39</v>
      </c>
      <c r="B37" s="25"/>
      <c r="C37" s="3"/>
      <c r="D37" s="3"/>
      <c r="E37" s="38"/>
      <c r="F37" s="14"/>
      <c r="G37" s="11"/>
      <c r="H37" s="11"/>
      <c r="I37" s="28"/>
      <c r="J37" s="15"/>
      <c r="K37" s="3"/>
      <c r="L37" s="3"/>
      <c r="M37" s="32"/>
    </row>
    <row r="38" spans="1:14" s="2" customFormat="1" x14ac:dyDescent="0.25">
      <c r="A38" s="10" t="s">
        <v>40</v>
      </c>
      <c r="B38" s="25"/>
      <c r="C38" s="3"/>
      <c r="D38" s="3"/>
      <c r="E38" s="38"/>
      <c r="F38" s="14"/>
      <c r="G38" s="11"/>
      <c r="H38" s="11"/>
      <c r="I38" s="28"/>
      <c r="J38" s="15"/>
      <c r="K38" s="3"/>
      <c r="L38" s="3"/>
      <c r="M38" s="32"/>
    </row>
    <row r="39" spans="1:14" s="2" customFormat="1" x14ac:dyDescent="0.25">
      <c r="A39" s="10" t="s">
        <v>41</v>
      </c>
      <c r="B39" s="25"/>
      <c r="C39" s="3"/>
      <c r="D39" s="3"/>
      <c r="E39" s="38"/>
      <c r="F39" s="14"/>
      <c r="G39" s="11"/>
      <c r="H39" s="11"/>
      <c r="I39" s="28"/>
      <c r="J39" s="15"/>
      <c r="K39" s="3"/>
      <c r="L39" s="3"/>
      <c r="M39" s="32"/>
    </row>
    <row r="40" spans="1:14" s="2" customFormat="1" x14ac:dyDescent="0.25">
      <c r="A40" s="10" t="s">
        <v>42</v>
      </c>
      <c r="B40" s="25"/>
      <c r="C40" s="3"/>
      <c r="D40" s="3"/>
      <c r="E40" s="38"/>
      <c r="F40" s="14"/>
      <c r="G40" s="11"/>
      <c r="H40" s="11"/>
      <c r="I40" s="28"/>
      <c r="J40" s="15"/>
      <c r="K40" s="3"/>
      <c r="L40" s="3"/>
      <c r="M40" s="32"/>
    </row>
    <row r="41" spans="1:14" s="2" customFormat="1" x14ac:dyDescent="0.25">
      <c r="A41" s="10" t="s">
        <v>43</v>
      </c>
      <c r="B41" s="25"/>
      <c r="C41" s="3"/>
      <c r="D41" s="3"/>
      <c r="E41" s="38"/>
      <c r="F41" s="14"/>
      <c r="G41" s="11"/>
      <c r="H41" s="11"/>
      <c r="I41" s="28"/>
      <c r="J41" s="15"/>
      <c r="K41" s="3"/>
      <c r="L41" s="3"/>
      <c r="M41" s="32"/>
    </row>
    <row r="42" spans="1:14" s="2" customFormat="1" x14ac:dyDescent="0.25">
      <c r="A42" s="10" t="s">
        <v>44</v>
      </c>
      <c r="B42" s="25"/>
      <c r="C42" s="3"/>
      <c r="D42" s="3"/>
      <c r="E42" s="38"/>
      <c r="F42" s="14"/>
      <c r="G42" s="11"/>
      <c r="H42" s="11"/>
      <c r="I42" s="28"/>
      <c r="J42" s="15"/>
      <c r="K42" s="3"/>
      <c r="L42" s="3"/>
      <c r="M42" s="32"/>
    </row>
    <row r="43" spans="1:14" s="2" customFormat="1" x14ac:dyDescent="0.25">
      <c r="A43" s="10" t="s">
        <v>45</v>
      </c>
      <c r="B43" s="25"/>
      <c r="C43" s="3"/>
      <c r="D43" s="3"/>
      <c r="E43" s="38"/>
      <c r="F43" s="14"/>
      <c r="G43" s="11"/>
      <c r="H43" s="11"/>
      <c r="I43" s="28"/>
      <c r="J43" s="15"/>
      <c r="K43" s="3"/>
      <c r="L43" s="3"/>
      <c r="M43" s="32"/>
    </row>
    <row r="44" spans="1:14" s="2" customFormat="1" x14ac:dyDescent="0.25">
      <c r="A44" s="10" t="s">
        <v>46</v>
      </c>
      <c r="B44" s="24"/>
      <c r="C44" s="11"/>
      <c r="D44" s="11"/>
      <c r="E44" s="37"/>
      <c r="F44" s="14"/>
      <c r="G44" s="11"/>
      <c r="H44" s="11"/>
      <c r="I44" s="22"/>
      <c r="J44" s="17"/>
      <c r="K44" s="11"/>
      <c r="L44" s="11"/>
      <c r="M44" s="31"/>
    </row>
    <row r="45" spans="1:14" x14ac:dyDescent="0.25">
      <c r="A45" s="9" t="s">
        <v>47</v>
      </c>
      <c r="B45" s="23"/>
      <c r="C45" s="20"/>
      <c r="D45" s="20"/>
      <c r="E45" s="36"/>
      <c r="F45" s="14"/>
      <c r="G45" s="11"/>
      <c r="H45" s="11"/>
      <c r="I45" s="27"/>
      <c r="J45" s="19"/>
      <c r="K45" s="20"/>
      <c r="L45" s="20"/>
      <c r="M45" s="30"/>
      <c r="N45" s="21"/>
    </row>
    <row r="46" spans="1:14" x14ac:dyDescent="0.25">
      <c r="A46" s="9" t="s">
        <v>48</v>
      </c>
      <c r="B46" s="23"/>
      <c r="C46" s="20"/>
      <c r="D46" s="20"/>
      <c r="E46" s="36"/>
      <c r="F46" s="14"/>
      <c r="G46" s="11"/>
      <c r="H46" s="11"/>
      <c r="I46" s="27"/>
      <c r="J46" s="19"/>
      <c r="K46" s="20"/>
      <c r="L46" s="20"/>
      <c r="M46" s="30"/>
      <c r="N46" s="21"/>
    </row>
    <row r="47" spans="1:14" x14ac:dyDescent="0.25">
      <c r="A47" s="9" t="s">
        <v>49</v>
      </c>
      <c r="B47" s="23"/>
      <c r="C47" s="20"/>
      <c r="D47" s="20"/>
      <c r="E47" s="36"/>
      <c r="F47" s="14"/>
      <c r="G47" s="11"/>
      <c r="H47" s="11"/>
      <c r="I47" s="27"/>
      <c r="J47" s="19"/>
      <c r="K47" s="20"/>
      <c r="L47" s="20"/>
      <c r="M47" s="30"/>
      <c r="N47" s="21"/>
    </row>
    <row r="48" spans="1:14" x14ac:dyDescent="0.25">
      <c r="A48" s="9" t="s">
        <v>50</v>
      </c>
      <c r="B48" s="23"/>
      <c r="C48" s="20"/>
      <c r="D48" s="20"/>
      <c r="E48" s="36"/>
      <c r="F48" s="14"/>
      <c r="G48" s="11"/>
      <c r="H48" s="11"/>
      <c r="I48" s="27"/>
      <c r="J48" s="19"/>
      <c r="K48" s="20"/>
      <c r="L48" s="20"/>
      <c r="M48" s="30"/>
      <c r="N48" s="21"/>
    </row>
    <row r="49" spans="1:14" x14ac:dyDescent="0.25">
      <c r="A49" s="9" t="s">
        <v>51</v>
      </c>
      <c r="B49" s="23"/>
      <c r="C49" s="20"/>
      <c r="D49" s="20"/>
      <c r="E49" s="36"/>
      <c r="F49" s="14"/>
      <c r="G49" s="11"/>
      <c r="H49" s="11"/>
      <c r="I49" s="27"/>
      <c r="J49" s="19"/>
      <c r="K49" s="20"/>
      <c r="L49" s="20"/>
      <c r="M49" s="30"/>
      <c r="N49" s="21"/>
    </row>
    <row r="50" spans="1:14" x14ac:dyDescent="0.25">
      <c r="A50" s="9" t="s">
        <v>52</v>
      </c>
      <c r="B50" s="23"/>
      <c r="C50" s="20"/>
      <c r="D50" s="20"/>
      <c r="E50" s="36"/>
      <c r="F50" s="14"/>
      <c r="G50" s="11"/>
      <c r="H50" s="11"/>
      <c r="I50" s="27"/>
      <c r="J50" s="19"/>
      <c r="K50" s="20"/>
      <c r="L50" s="20"/>
      <c r="M50" s="30"/>
      <c r="N50" s="21"/>
    </row>
    <row r="51" spans="1:14" x14ac:dyDescent="0.25">
      <c r="A51" s="9" t="s">
        <v>53</v>
      </c>
      <c r="B51" s="23"/>
      <c r="C51" s="20"/>
      <c r="D51" s="20"/>
      <c r="E51" s="36"/>
      <c r="F51" s="14"/>
      <c r="G51" s="11"/>
      <c r="H51" s="11"/>
      <c r="I51" s="27"/>
      <c r="J51" s="19"/>
      <c r="K51" s="20"/>
      <c r="L51" s="20"/>
      <c r="M51" s="30"/>
      <c r="N51" s="21"/>
    </row>
    <row r="52" spans="1:14" x14ac:dyDescent="0.25">
      <c r="A52" s="9" t="s">
        <v>54</v>
      </c>
      <c r="B52" s="23"/>
      <c r="C52" s="20"/>
      <c r="D52" s="20"/>
      <c r="E52" s="36"/>
      <c r="F52" s="14"/>
      <c r="G52" s="11"/>
      <c r="H52" s="11"/>
      <c r="I52" s="27"/>
      <c r="J52" s="19"/>
      <c r="K52" s="20"/>
      <c r="L52" s="20"/>
      <c r="M52" s="30"/>
      <c r="N52" s="21"/>
    </row>
    <row r="53" spans="1:14" x14ac:dyDescent="0.25">
      <c r="A53" s="9" t="s">
        <v>55</v>
      </c>
      <c r="B53" s="23"/>
      <c r="C53" s="20"/>
      <c r="D53" s="20"/>
      <c r="E53" s="36"/>
      <c r="F53" s="14"/>
      <c r="G53" s="11"/>
      <c r="H53" s="11"/>
      <c r="I53" s="27"/>
      <c r="J53" s="19"/>
      <c r="K53" s="20"/>
      <c r="L53" s="20"/>
      <c r="M53" s="30"/>
      <c r="N53" s="21"/>
    </row>
    <row r="54" spans="1:14" x14ac:dyDescent="0.25">
      <c r="A54" s="9" t="s">
        <v>56</v>
      </c>
      <c r="B54" s="23"/>
      <c r="C54" s="20"/>
      <c r="D54" s="20"/>
      <c r="E54" s="36"/>
      <c r="F54" s="14"/>
      <c r="G54" s="11"/>
      <c r="H54" s="11"/>
      <c r="I54" s="27"/>
      <c r="J54" s="19"/>
      <c r="K54" s="20"/>
      <c r="L54" s="20"/>
      <c r="M54" s="30"/>
      <c r="N54" s="21"/>
    </row>
    <row r="55" spans="1:14" x14ac:dyDescent="0.25">
      <c r="A55" s="9" t="s">
        <v>57</v>
      </c>
      <c r="B55" s="23"/>
      <c r="C55" s="20"/>
      <c r="D55" s="20"/>
      <c r="E55" s="36"/>
      <c r="F55" s="14"/>
      <c r="G55" s="11"/>
      <c r="H55" s="11"/>
      <c r="I55" s="27"/>
      <c r="J55" s="19"/>
      <c r="K55" s="20"/>
      <c r="L55" s="20"/>
      <c r="M55" s="30"/>
      <c r="N55" s="21"/>
    </row>
    <row r="56" spans="1:14" x14ac:dyDescent="0.25">
      <c r="A56" s="9" t="s">
        <v>58</v>
      </c>
      <c r="B56" s="23"/>
      <c r="C56" s="20"/>
      <c r="D56" s="20"/>
      <c r="E56" s="36"/>
      <c r="F56" s="14"/>
      <c r="G56" s="11"/>
      <c r="H56" s="11"/>
      <c r="I56" s="27"/>
      <c r="J56" s="19"/>
      <c r="K56" s="20"/>
      <c r="L56" s="20"/>
      <c r="M56" s="30"/>
      <c r="N56" s="21"/>
    </row>
    <row r="57" spans="1:14" x14ac:dyDescent="0.25">
      <c r="A57" s="9" t="s">
        <v>59</v>
      </c>
      <c r="B57" s="23"/>
      <c r="C57" s="20"/>
      <c r="D57" s="20"/>
      <c r="E57" s="36"/>
      <c r="F57" s="14"/>
      <c r="G57" s="11"/>
      <c r="H57" s="11"/>
      <c r="I57" s="27"/>
      <c r="J57" s="19"/>
      <c r="K57" s="20"/>
      <c r="L57" s="20"/>
      <c r="M57" s="30"/>
      <c r="N57" s="21"/>
    </row>
    <row r="58" spans="1:14" x14ac:dyDescent="0.25">
      <c r="A58" s="9" t="s">
        <v>60</v>
      </c>
      <c r="B58" s="23"/>
      <c r="C58" s="20"/>
      <c r="D58" s="20"/>
      <c r="E58" s="36"/>
      <c r="F58" s="14"/>
      <c r="G58" s="11"/>
      <c r="H58" s="11"/>
      <c r="I58" s="27"/>
      <c r="J58" s="19"/>
      <c r="K58" s="20"/>
      <c r="L58" s="20"/>
      <c r="M58" s="30"/>
      <c r="N58" s="21"/>
    </row>
    <row r="59" spans="1:14" x14ac:dyDescent="0.25">
      <c r="A59" s="9" t="s">
        <v>61</v>
      </c>
      <c r="B59" s="23"/>
      <c r="C59" s="20"/>
      <c r="D59" s="20"/>
      <c r="E59" s="36"/>
      <c r="F59" s="14"/>
      <c r="G59" s="11"/>
      <c r="H59" s="11"/>
      <c r="I59" s="27"/>
      <c r="J59" s="19"/>
      <c r="K59" s="20"/>
      <c r="L59" s="20"/>
      <c r="M59" s="30"/>
      <c r="N59" s="21"/>
    </row>
    <row r="60" spans="1:14" s="2" customFormat="1" x14ac:dyDescent="0.25">
      <c r="A60" s="10" t="s">
        <v>62</v>
      </c>
      <c r="B60" s="24"/>
      <c r="C60" s="11"/>
      <c r="D60" s="11"/>
      <c r="E60" s="37"/>
      <c r="F60" s="14"/>
      <c r="G60" s="11"/>
      <c r="H60" s="11"/>
      <c r="I60" s="22"/>
      <c r="J60" s="17"/>
      <c r="K60" s="11"/>
      <c r="L60" s="11"/>
      <c r="M60" s="31"/>
    </row>
    <row r="61" spans="1:14" x14ac:dyDescent="0.25">
      <c r="A61" s="9" t="s">
        <v>75</v>
      </c>
      <c r="B61" s="23"/>
      <c r="C61" s="20"/>
      <c r="D61" s="20"/>
      <c r="E61" s="36"/>
      <c r="F61" s="14"/>
      <c r="G61" s="11"/>
      <c r="H61" s="11"/>
      <c r="I61" s="27"/>
      <c r="J61" s="19"/>
      <c r="K61" s="20"/>
      <c r="L61" s="20"/>
      <c r="M61" s="30"/>
      <c r="N61" s="21"/>
    </row>
    <row r="62" spans="1:14" x14ac:dyDescent="0.25">
      <c r="A62" s="9" t="s">
        <v>76</v>
      </c>
      <c r="B62" s="23"/>
      <c r="C62" s="20"/>
      <c r="D62" s="20"/>
      <c r="E62" s="36"/>
      <c r="F62" s="14"/>
      <c r="G62" s="11"/>
      <c r="H62" s="11"/>
      <c r="I62" s="27"/>
      <c r="J62" s="19"/>
      <c r="K62" s="20"/>
      <c r="L62" s="20"/>
      <c r="M62" s="30"/>
      <c r="N62" s="21"/>
    </row>
    <row r="63" spans="1:14" x14ac:dyDescent="0.25">
      <c r="A63" s="9" t="s">
        <v>77</v>
      </c>
      <c r="B63" s="23"/>
      <c r="C63" s="20"/>
      <c r="D63" s="20"/>
      <c r="E63" s="36"/>
      <c r="F63" s="14"/>
      <c r="G63" s="11"/>
      <c r="H63" s="11"/>
      <c r="I63" s="27"/>
      <c r="J63" s="19"/>
      <c r="K63" s="20"/>
      <c r="L63" s="20"/>
      <c r="M63" s="30"/>
      <c r="N63" s="21"/>
    </row>
    <row r="64" spans="1:14" x14ac:dyDescent="0.25">
      <c r="A64" s="9" t="s">
        <v>78</v>
      </c>
      <c r="B64" s="23"/>
      <c r="C64" s="20"/>
      <c r="D64" s="20"/>
      <c r="E64" s="36"/>
      <c r="F64" s="14"/>
      <c r="G64" s="11"/>
      <c r="H64" s="11"/>
      <c r="I64" s="27"/>
      <c r="J64" s="19"/>
      <c r="K64" s="20"/>
      <c r="L64" s="20"/>
      <c r="M64" s="30"/>
      <c r="N64" s="21"/>
    </row>
    <row r="65" spans="1:14" x14ac:dyDescent="0.25">
      <c r="A65" s="9" t="s">
        <v>79</v>
      </c>
      <c r="B65" s="23"/>
      <c r="C65" s="20"/>
      <c r="D65" s="20"/>
      <c r="E65" s="36"/>
      <c r="F65" s="14"/>
      <c r="G65" s="11"/>
      <c r="H65" s="11"/>
      <c r="I65" s="27"/>
      <c r="J65" s="19"/>
      <c r="K65" s="20"/>
      <c r="L65" s="20"/>
      <c r="M65" s="30"/>
      <c r="N65" s="21"/>
    </row>
    <row r="66" spans="1:14" x14ac:dyDescent="0.25">
      <c r="A66" s="9" t="s">
        <v>80</v>
      </c>
      <c r="B66" s="23"/>
      <c r="C66" s="20"/>
      <c r="D66" s="20"/>
      <c r="E66" s="36"/>
      <c r="F66" s="14"/>
      <c r="G66" s="11"/>
      <c r="H66" s="11"/>
      <c r="I66" s="27"/>
      <c r="J66" s="19"/>
      <c r="K66" s="20"/>
      <c r="L66" s="20"/>
      <c r="M66" s="30"/>
      <c r="N66" s="21"/>
    </row>
    <row r="67" spans="1:14" x14ac:dyDescent="0.25">
      <c r="A67" s="9" t="s">
        <v>81</v>
      </c>
      <c r="B67" s="23"/>
      <c r="C67" s="20"/>
      <c r="D67" s="20"/>
      <c r="E67" s="36"/>
      <c r="F67" s="14"/>
      <c r="G67" s="11"/>
      <c r="H67" s="11"/>
      <c r="I67" s="27"/>
      <c r="J67" s="19"/>
      <c r="K67" s="20"/>
      <c r="L67" s="20"/>
      <c r="M67" s="30"/>
      <c r="N67" s="21"/>
    </row>
    <row r="68" spans="1:14" s="2" customFormat="1" x14ac:dyDescent="0.25">
      <c r="A68" s="10" t="s">
        <v>82</v>
      </c>
      <c r="B68" s="24"/>
      <c r="C68" s="11"/>
      <c r="D68" s="11"/>
      <c r="E68" s="37"/>
      <c r="F68" s="14"/>
      <c r="G68" s="11"/>
      <c r="H68" s="11"/>
      <c r="I68" s="22"/>
      <c r="J68" s="17"/>
      <c r="K68" s="11"/>
      <c r="L68" s="11"/>
      <c r="M68" s="31"/>
    </row>
    <row r="69" spans="1:14" x14ac:dyDescent="0.25">
      <c r="A69" s="9" t="s">
        <v>83</v>
      </c>
      <c r="B69" s="23"/>
      <c r="C69" s="20"/>
      <c r="D69" s="20"/>
      <c r="E69" s="36"/>
      <c r="F69" s="14"/>
      <c r="G69" s="11"/>
      <c r="H69" s="11"/>
      <c r="I69" s="27"/>
      <c r="J69" s="19"/>
      <c r="K69" s="20"/>
      <c r="L69" s="20"/>
      <c r="M69" s="30"/>
      <c r="N69" s="21"/>
    </row>
    <row r="70" spans="1:14" s="2" customFormat="1" x14ac:dyDescent="0.25">
      <c r="A70" s="10" t="s">
        <v>84</v>
      </c>
      <c r="B70" s="24"/>
      <c r="C70" s="11"/>
      <c r="D70" s="11"/>
      <c r="E70" s="37"/>
      <c r="F70" s="14"/>
      <c r="G70" s="11"/>
      <c r="H70" s="11"/>
      <c r="I70" s="22"/>
      <c r="J70" s="17"/>
      <c r="K70" s="11"/>
      <c r="L70" s="11"/>
      <c r="M70" s="31"/>
    </row>
    <row r="71" spans="1:14" x14ac:dyDescent="0.25">
      <c r="A71" s="9" t="s">
        <v>85</v>
      </c>
      <c r="B71" s="23"/>
      <c r="C71" s="20"/>
      <c r="D71" s="20"/>
      <c r="E71" s="36"/>
      <c r="F71" s="14"/>
      <c r="G71" s="11"/>
      <c r="H71" s="11"/>
      <c r="I71" s="27"/>
      <c r="J71" s="19"/>
      <c r="K71" s="20"/>
      <c r="L71" s="20"/>
      <c r="M71" s="30"/>
      <c r="N71" s="21"/>
    </row>
    <row r="72" spans="1:14" x14ac:dyDescent="0.25">
      <c r="A72" s="9" t="s">
        <v>86</v>
      </c>
      <c r="B72" s="23"/>
      <c r="C72" s="20"/>
      <c r="D72" s="20"/>
      <c r="E72" s="36"/>
      <c r="F72" s="14"/>
      <c r="G72" s="11"/>
      <c r="H72" s="11"/>
      <c r="I72" s="27"/>
      <c r="J72" s="19"/>
      <c r="K72" s="20"/>
      <c r="L72" s="20"/>
      <c r="M72" s="30"/>
      <c r="N72" s="21"/>
    </row>
    <row r="73" spans="1:14" x14ac:dyDescent="0.25">
      <c r="A73" s="9" t="s">
        <v>87</v>
      </c>
      <c r="B73" s="23"/>
      <c r="C73" s="20"/>
      <c r="D73" s="20"/>
      <c r="E73" s="36"/>
      <c r="F73" s="14"/>
      <c r="G73" s="11"/>
      <c r="H73" s="11"/>
      <c r="I73" s="27"/>
      <c r="J73" s="19"/>
      <c r="K73" s="20"/>
      <c r="L73" s="20"/>
      <c r="M73" s="30"/>
      <c r="N73" s="21"/>
    </row>
    <row r="74" spans="1:14" x14ac:dyDescent="0.25">
      <c r="A74" s="9" t="s">
        <v>88</v>
      </c>
      <c r="B74" s="23"/>
      <c r="C74" s="20"/>
      <c r="D74" s="20"/>
      <c r="E74" s="36"/>
      <c r="F74" s="14"/>
      <c r="G74" s="11"/>
      <c r="H74" s="11"/>
      <c r="I74" s="27"/>
      <c r="J74" s="19"/>
      <c r="K74" s="20"/>
      <c r="L74" s="20"/>
      <c r="M74" s="30"/>
      <c r="N74" s="21"/>
    </row>
    <row r="75" spans="1:14" x14ac:dyDescent="0.25">
      <c r="A75" s="9" t="s">
        <v>89</v>
      </c>
      <c r="B75" s="23"/>
      <c r="C75" s="20"/>
      <c r="D75" s="20"/>
      <c r="E75" s="36"/>
      <c r="F75" s="14"/>
      <c r="G75" s="11"/>
      <c r="H75" s="11"/>
      <c r="I75" s="27"/>
      <c r="J75" s="19"/>
      <c r="K75" s="20"/>
      <c r="L75" s="20"/>
      <c r="M75" s="30"/>
      <c r="N75" s="21"/>
    </row>
    <row r="76" spans="1:14" x14ac:dyDescent="0.25">
      <c r="A76" s="9" t="s">
        <v>90</v>
      </c>
      <c r="B76" s="23"/>
      <c r="C76" s="20"/>
      <c r="D76" s="20"/>
      <c r="E76" s="36"/>
      <c r="F76" s="14"/>
      <c r="G76" s="11"/>
      <c r="H76" s="11"/>
      <c r="I76" s="27"/>
      <c r="J76" s="19"/>
      <c r="K76" s="20"/>
      <c r="L76" s="20"/>
      <c r="M76" s="30"/>
      <c r="N76" s="21"/>
    </row>
    <row r="77" spans="1:14" x14ac:dyDescent="0.25">
      <c r="A77" s="9" t="s">
        <v>91</v>
      </c>
      <c r="B77" s="23"/>
      <c r="C77" s="20"/>
      <c r="D77" s="20"/>
      <c r="E77" s="36"/>
      <c r="F77" s="14"/>
      <c r="G77" s="11"/>
      <c r="H77" s="11"/>
      <c r="I77" s="27"/>
      <c r="J77" s="19"/>
      <c r="K77" s="20"/>
      <c r="L77" s="20"/>
      <c r="M77" s="30"/>
      <c r="N77" s="21"/>
    </row>
    <row r="78" spans="1:14" x14ac:dyDescent="0.25">
      <c r="A78" s="9" t="s">
        <v>92</v>
      </c>
      <c r="B78" s="23"/>
      <c r="C78" s="20"/>
      <c r="D78" s="20"/>
      <c r="E78" s="36"/>
      <c r="F78" s="14"/>
      <c r="G78" s="11"/>
      <c r="H78" s="11"/>
      <c r="I78" s="27"/>
      <c r="J78" s="19"/>
      <c r="K78" s="20"/>
      <c r="L78" s="20"/>
      <c r="M78" s="30"/>
      <c r="N78" s="21"/>
    </row>
    <row r="79" spans="1:14" s="2" customFormat="1" x14ac:dyDescent="0.25">
      <c r="A79" s="10" t="s">
        <v>93</v>
      </c>
      <c r="B79" s="24"/>
      <c r="C79" s="11"/>
      <c r="D79" s="11"/>
      <c r="E79" s="37"/>
      <c r="F79" s="14"/>
      <c r="G79" s="11"/>
      <c r="H79" s="11"/>
      <c r="I79" s="22"/>
      <c r="J79" s="17"/>
      <c r="K79" s="11"/>
      <c r="L79" s="11"/>
      <c r="M79" s="33"/>
    </row>
    <row r="80" spans="1:14" x14ac:dyDescent="0.25">
      <c r="A80" s="9" t="s">
        <v>94</v>
      </c>
      <c r="B80" s="23"/>
      <c r="C80" s="20"/>
      <c r="D80" s="20"/>
      <c r="E80" s="36"/>
      <c r="F80" s="14"/>
      <c r="G80" s="11"/>
      <c r="H80" s="11"/>
      <c r="I80" s="27"/>
      <c r="J80" s="19"/>
      <c r="K80" s="20"/>
      <c r="L80" s="20"/>
      <c r="M80" s="30"/>
      <c r="N80" s="21"/>
    </row>
    <row r="81" spans="1:14" x14ac:dyDescent="0.25">
      <c r="A81" s="9" t="s">
        <v>95</v>
      </c>
      <c r="B81" s="23"/>
      <c r="C81" s="20"/>
      <c r="D81" s="20"/>
      <c r="E81" s="36"/>
      <c r="F81" s="14"/>
      <c r="G81" s="11"/>
      <c r="H81" s="11"/>
      <c r="I81" s="27"/>
      <c r="J81" s="19"/>
      <c r="K81" s="20"/>
      <c r="L81" s="20"/>
      <c r="M81" s="30"/>
      <c r="N81" s="21"/>
    </row>
    <row r="82" spans="1:14" x14ac:dyDescent="0.25">
      <c r="A82" s="9" t="s">
        <v>96</v>
      </c>
      <c r="B82" s="23"/>
      <c r="C82" s="20"/>
      <c r="D82" s="20"/>
      <c r="E82" s="36"/>
      <c r="F82" s="14"/>
      <c r="G82" s="11"/>
      <c r="H82" s="11"/>
      <c r="I82" s="27"/>
      <c r="J82" s="19"/>
      <c r="K82" s="20"/>
      <c r="L82" s="20"/>
      <c r="M82" s="30"/>
      <c r="N82" s="21"/>
    </row>
    <row r="83" spans="1:14" x14ac:dyDescent="0.25">
      <c r="A83" s="9" t="s">
        <v>97</v>
      </c>
      <c r="B83" s="23"/>
      <c r="C83" s="20"/>
      <c r="D83" s="20"/>
      <c r="E83" s="36"/>
      <c r="F83" s="14"/>
      <c r="G83" s="11"/>
      <c r="H83" s="11"/>
      <c r="I83" s="27"/>
      <c r="J83" s="19"/>
      <c r="K83" s="20"/>
      <c r="L83" s="20"/>
      <c r="M83" s="30"/>
      <c r="N83" s="21"/>
    </row>
    <row r="84" spans="1:14" x14ac:dyDescent="0.25">
      <c r="A84" s="9" t="s">
        <v>98</v>
      </c>
      <c r="B84" s="23"/>
      <c r="C84" s="20"/>
      <c r="D84" s="20"/>
      <c r="E84" s="36"/>
      <c r="F84" s="14"/>
      <c r="G84" s="11"/>
      <c r="H84" s="11"/>
      <c r="I84" s="27"/>
      <c r="J84" s="19"/>
      <c r="K84" s="20"/>
      <c r="L84" s="20"/>
      <c r="M84" s="30"/>
      <c r="N84" s="21"/>
    </row>
    <row r="85" spans="1:14" x14ac:dyDescent="0.25">
      <c r="A85" s="9" t="s">
        <v>99</v>
      </c>
      <c r="B85" s="23"/>
      <c r="C85" s="20"/>
      <c r="D85" s="20"/>
      <c r="E85" s="36"/>
      <c r="F85" s="14"/>
      <c r="G85" s="11"/>
      <c r="H85" s="11"/>
      <c r="I85" s="27"/>
      <c r="J85" s="19"/>
      <c r="K85" s="20"/>
      <c r="L85" s="20"/>
      <c r="M85" s="30"/>
      <c r="N85" s="21"/>
    </row>
    <row r="86" spans="1:14" x14ac:dyDescent="0.25">
      <c r="A86" s="9" t="s">
        <v>100</v>
      </c>
      <c r="B86" s="23"/>
      <c r="C86" s="20"/>
      <c r="D86" s="20"/>
      <c r="E86" s="36"/>
      <c r="F86" s="14"/>
      <c r="G86" s="11"/>
      <c r="H86" s="11"/>
      <c r="I86" s="27"/>
      <c r="J86" s="19"/>
      <c r="K86" s="20"/>
      <c r="L86" s="20"/>
      <c r="M86" s="30"/>
      <c r="N86" s="21"/>
    </row>
    <row r="87" spans="1:14" x14ac:dyDescent="0.25">
      <c r="A87" s="9" t="s">
        <v>101</v>
      </c>
      <c r="B87" s="23"/>
      <c r="C87" s="20"/>
      <c r="D87" s="20"/>
      <c r="E87" s="36"/>
      <c r="F87" s="14"/>
      <c r="G87" s="11"/>
      <c r="H87" s="11"/>
      <c r="I87" s="27"/>
      <c r="J87" s="19"/>
      <c r="K87" s="20"/>
      <c r="L87" s="20"/>
      <c r="M87" s="30"/>
      <c r="N87" s="21"/>
    </row>
    <row r="88" spans="1:14" x14ac:dyDescent="0.25">
      <c r="A88" s="9" t="s">
        <v>102</v>
      </c>
      <c r="B88" s="23"/>
      <c r="C88" s="20"/>
      <c r="D88" s="20"/>
      <c r="E88" s="36"/>
      <c r="F88" s="14"/>
      <c r="G88" s="11"/>
      <c r="H88" s="11"/>
      <c r="I88" s="27"/>
      <c r="J88" s="19"/>
      <c r="K88" s="20"/>
      <c r="L88" s="20"/>
      <c r="M88" s="30"/>
      <c r="N88" s="21"/>
    </row>
    <row r="89" spans="1:14" x14ac:dyDescent="0.25">
      <c r="A89" s="9" t="s">
        <v>103</v>
      </c>
      <c r="B89" s="23"/>
      <c r="C89" s="20"/>
      <c r="D89" s="20"/>
      <c r="E89" s="36"/>
      <c r="F89" s="14"/>
      <c r="G89" s="11"/>
      <c r="H89" s="11"/>
      <c r="I89" s="27"/>
      <c r="J89" s="19"/>
      <c r="K89" s="20"/>
      <c r="L89" s="20"/>
      <c r="M89" s="30"/>
      <c r="N89" s="21"/>
    </row>
    <row r="90" spans="1:14" x14ac:dyDescent="0.25">
      <c r="A90" s="9" t="s">
        <v>104</v>
      </c>
      <c r="B90" s="23"/>
      <c r="C90" s="20"/>
      <c r="D90" s="20"/>
      <c r="E90" s="36"/>
      <c r="F90" s="14"/>
      <c r="G90" s="11"/>
      <c r="H90" s="11"/>
      <c r="I90" s="27"/>
      <c r="J90" s="19"/>
      <c r="K90" s="20"/>
      <c r="L90" s="20"/>
      <c r="M90" s="30"/>
      <c r="N90" s="21"/>
    </row>
    <row r="91" spans="1:14" x14ac:dyDescent="0.25">
      <c r="A91" s="9" t="s">
        <v>105</v>
      </c>
      <c r="B91" s="23"/>
      <c r="C91" s="20"/>
      <c r="D91" s="20"/>
      <c r="E91" s="36"/>
      <c r="F91" s="14"/>
      <c r="G91" s="11"/>
      <c r="H91" s="11"/>
      <c r="I91" s="27"/>
      <c r="J91" s="19"/>
      <c r="K91" s="20"/>
      <c r="L91" s="20"/>
      <c r="M91" s="30"/>
      <c r="N91" s="21"/>
    </row>
    <row r="92" spans="1:14" x14ac:dyDescent="0.25">
      <c r="A92" s="9" t="s">
        <v>106</v>
      </c>
      <c r="B92" s="23"/>
      <c r="C92" s="20"/>
      <c r="D92" s="20"/>
      <c r="E92" s="36"/>
      <c r="F92" s="14"/>
      <c r="G92" s="11"/>
      <c r="H92" s="11"/>
      <c r="I92" s="27"/>
      <c r="J92" s="19"/>
      <c r="K92" s="20"/>
      <c r="L92" s="20"/>
      <c r="M92" s="30"/>
      <c r="N92" s="21"/>
    </row>
    <row r="93" spans="1:14" x14ac:dyDescent="0.25">
      <c r="A93" s="9" t="s">
        <v>107</v>
      </c>
      <c r="B93" s="23"/>
      <c r="C93" s="20"/>
      <c r="D93" s="20"/>
      <c r="E93" s="36"/>
      <c r="F93" s="14"/>
      <c r="G93" s="11"/>
      <c r="H93" s="11"/>
      <c r="I93" s="27"/>
      <c r="J93" s="19"/>
      <c r="K93" s="20"/>
      <c r="L93" s="20"/>
      <c r="M93" s="30"/>
      <c r="N93" s="21"/>
    </row>
    <row r="94" spans="1:14" x14ac:dyDescent="0.25">
      <c r="A94" s="9" t="s">
        <v>108</v>
      </c>
      <c r="B94" s="23"/>
      <c r="C94" s="20"/>
      <c r="D94" s="20"/>
      <c r="E94" s="36"/>
      <c r="F94" s="14"/>
      <c r="G94" s="11"/>
      <c r="H94" s="11"/>
      <c r="I94" s="27"/>
      <c r="J94" s="19"/>
      <c r="K94" s="20"/>
      <c r="L94" s="20"/>
      <c r="M94" s="30"/>
      <c r="N94" s="21"/>
    </row>
    <row r="95" spans="1:14" x14ac:dyDescent="0.25">
      <c r="A95" s="9" t="s">
        <v>109</v>
      </c>
      <c r="B95" s="23"/>
      <c r="C95" s="20"/>
      <c r="D95" s="20"/>
      <c r="E95" s="36"/>
      <c r="F95" s="14"/>
      <c r="G95" s="11"/>
      <c r="H95" s="11"/>
      <c r="I95" s="27"/>
      <c r="J95" s="19"/>
      <c r="K95" s="20"/>
      <c r="L95" s="20"/>
      <c r="M95" s="30"/>
      <c r="N95" s="21"/>
    </row>
    <row r="96" spans="1:14" x14ac:dyDescent="0.25">
      <c r="A96" s="9" t="s">
        <v>110</v>
      </c>
      <c r="B96" s="23"/>
      <c r="C96" s="20"/>
      <c r="D96" s="20"/>
      <c r="E96" s="36"/>
      <c r="F96" s="14"/>
      <c r="G96" s="11"/>
      <c r="H96" s="11"/>
      <c r="I96" s="27"/>
      <c r="J96" s="19"/>
      <c r="K96" s="20"/>
      <c r="L96" s="20"/>
      <c r="M96" s="30"/>
      <c r="N96" s="21"/>
    </row>
  </sheetData>
  <sortState ref="A3:A8">
    <sortCondition ref="A3:A8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"/>
  <sheetViews>
    <sheetView workbookViewId="0">
      <selection activeCell="R4" sqref="R4"/>
    </sheetView>
  </sheetViews>
  <sheetFormatPr baseColWidth="10" defaultRowHeight="15" x14ac:dyDescent="0.25"/>
  <cols>
    <col min="1" max="1" width="30.7109375" bestFit="1" customWidth="1"/>
    <col min="19" max="19" width="19.7109375" customWidth="1"/>
  </cols>
  <sheetData>
    <row r="1" spans="1:18" ht="15.75" customHeight="1" x14ac:dyDescent="0.25">
      <c r="A1" s="45" t="s">
        <v>111</v>
      </c>
      <c r="B1" s="47" t="s">
        <v>112</v>
      </c>
      <c r="C1" s="47"/>
      <c r="D1" s="47"/>
      <c r="E1" s="47"/>
      <c r="F1" s="47" t="s">
        <v>113</v>
      </c>
      <c r="G1" s="47"/>
      <c r="H1" s="47"/>
      <c r="I1" s="47"/>
      <c r="J1" s="47" t="s">
        <v>114</v>
      </c>
      <c r="K1" s="47"/>
      <c r="L1" s="47"/>
      <c r="M1" s="47"/>
    </row>
    <row r="2" spans="1:18" ht="15.75" customHeight="1" x14ac:dyDescent="0.25">
      <c r="A2" s="46"/>
      <c r="B2" s="12" t="s">
        <v>115</v>
      </c>
      <c r="C2" s="12" t="s">
        <v>116</v>
      </c>
      <c r="D2" s="12" t="s">
        <v>117</v>
      </c>
      <c r="E2" s="12" t="s">
        <v>118</v>
      </c>
      <c r="F2" s="12" t="s">
        <v>115</v>
      </c>
      <c r="G2" s="12" t="s">
        <v>116</v>
      </c>
      <c r="H2" s="12" t="s">
        <v>117</v>
      </c>
      <c r="I2" s="12" t="s">
        <v>118</v>
      </c>
      <c r="J2" s="12" t="s">
        <v>115</v>
      </c>
      <c r="K2" s="12" t="s">
        <v>116</v>
      </c>
      <c r="L2" s="12" t="s">
        <v>117</v>
      </c>
      <c r="M2" s="12" t="s">
        <v>118</v>
      </c>
    </row>
    <row r="3" spans="1:18" ht="15.75" x14ac:dyDescent="0.25">
      <c r="A3" s="13" t="s">
        <v>4</v>
      </c>
      <c r="B3" s="16">
        <v>17.66</v>
      </c>
      <c r="C3" s="16">
        <v>21.21</v>
      </c>
      <c r="D3" s="16">
        <v>24.56</v>
      </c>
      <c r="E3" s="16">
        <v>27.84</v>
      </c>
      <c r="F3" s="16">
        <v>10.98</v>
      </c>
      <c r="G3" s="16">
        <v>15.48</v>
      </c>
      <c r="H3" s="16">
        <v>19.53</v>
      </c>
      <c r="I3" s="16">
        <v>39.53</v>
      </c>
      <c r="J3" s="16">
        <v>13.21</v>
      </c>
      <c r="K3" s="16">
        <v>18.39</v>
      </c>
      <c r="L3" s="16">
        <v>22.8</v>
      </c>
      <c r="M3" s="16">
        <v>27.43</v>
      </c>
    </row>
    <row r="4" spans="1:18" ht="15.75" x14ac:dyDescent="0.25">
      <c r="A4" s="13" t="s">
        <v>5</v>
      </c>
      <c r="B4" s="16">
        <v>16.88</v>
      </c>
      <c r="C4" s="16">
        <v>22.11</v>
      </c>
      <c r="D4" s="16">
        <v>26.91</v>
      </c>
      <c r="E4" s="16">
        <v>31.73</v>
      </c>
      <c r="F4" s="16">
        <v>10.98</v>
      </c>
      <c r="G4" s="16">
        <v>15.48</v>
      </c>
      <c r="H4" s="16">
        <v>19.53</v>
      </c>
      <c r="I4" s="16">
        <v>39.53</v>
      </c>
      <c r="J4" s="16">
        <v>13.21</v>
      </c>
      <c r="K4" s="16">
        <v>18.39</v>
      </c>
      <c r="L4" s="16">
        <v>22.8</v>
      </c>
      <c r="M4" s="16">
        <v>27.43</v>
      </c>
      <c r="P4" s="2" t="s">
        <v>3</v>
      </c>
      <c r="Q4" s="2" t="s">
        <v>0</v>
      </c>
      <c r="R4" s="4">
        <v>7.4300000000000005E-2</v>
      </c>
    </row>
    <row r="5" spans="1:18" ht="15.75" x14ac:dyDescent="0.25">
      <c r="A5" s="13" t="s">
        <v>6</v>
      </c>
      <c r="B5" s="16">
        <v>16.149999999999999</v>
      </c>
      <c r="C5" s="16">
        <v>20.309999999999999</v>
      </c>
      <c r="D5" s="16">
        <v>24.52</v>
      </c>
      <c r="E5" s="16">
        <v>28.3</v>
      </c>
      <c r="F5" s="16">
        <v>10.98</v>
      </c>
      <c r="G5" s="16">
        <v>15.48</v>
      </c>
      <c r="H5" s="16">
        <v>19.53</v>
      </c>
      <c r="I5" s="16">
        <v>39.53</v>
      </c>
      <c r="J5" s="16">
        <v>13.21</v>
      </c>
      <c r="K5" s="16">
        <v>18.39</v>
      </c>
      <c r="L5" s="16">
        <v>22.8</v>
      </c>
      <c r="M5" s="16">
        <v>27.43</v>
      </c>
      <c r="P5" s="2"/>
      <c r="Q5" s="2" t="s">
        <v>1</v>
      </c>
      <c r="R5" s="4">
        <v>0.1236</v>
      </c>
    </row>
    <row r="6" spans="1:18" ht="15.75" x14ac:dyDescent="0.25">
      <c r="A6" s="13" t="s">
        <v>7</v>
      </c>
      <c r="B6" s="16">
        <v>12.5</v>
      </c>
      <c r="C6" s="16">
        <v>13.36</v>
      </c>
      <c r="D6" s="16">
        <v>16.190000000000001</v>
      </c>
      <c r="E6" s="16">
        <v>17.059999999999999</v>
      </c>
      <c r="F6" s="16">
        <v>10.98</v>
      </c>
      <c r="G6" s="16">
        <v>15.48</v>
      </c>
      <c r="H6" s="16">
        <v>19.53</v>
      </c>
      <c r="I6" s="16">
        <v>39.53</v>
      </c>
      <c r="J6" s="16">
        <v>13.21</v>
      </c>
      <c r="K6" s="16">
        <v>18.39</v>
      </c>
      <c r="L6" s="16">
        <v>22.8</v>
      </c>
      <c r="M6" s="16">
        <v>27.43</v>
      </c>
      <c r="P6" s="2"/>
      <c r="Q6" s="2" t="s">
        <v>2</v>
      </c>
      <c r="R6" s="4">
        <v>6.5299999999999997E-2</v>
      </c>
    </row>
    <row r="7" spans="1:18" ht="15.75" x14ac:dyDescent="0.25">
      <c r="A7" s="13" t="s">
        <v>8</v>
      </c>
      <c r="B7" s="16">
        <v>17.84</v>
      </c>
      <c r="C7" s="16">
        <v>19.190000000000001</v>
      </c>
      <c r="D7" s="16">
        <v>21.26</v>
      </c>
      <c r="E7" s="16">
        <v>22.44</v>
      </c>
      <c r="F7" s="16">
        <v>10.98</v>
      </c>
      <c r="G7" s="16">
        <v>15.48</v>
      </c>
      <c r="H7" s="16">
        <v>19.53</v>
      </c>
      <c r="I7" s="16">
        <v>39.53</v>
      </c>
      <c r="J7" s="16">
        <v>13.21</v>
      </c>
      <c r="K7" s="16">
        <v>18.39</v>
      </c>
      <c r="L7" s="16">
        <v>22.8</v>
      </c>
      <c r="M7" s="16">
        <v>27.43</v>
      </c>
    </row>
    <row r="8" spans="1:18" ht="15.75" x14ac:dyDescent="0.25">
      <c r="A8" s="13" t="s">
        <v>9</v>
      </c>
      <c r="B8" s="16">
        <v>13.16</v>
      </c>
      <c r="C8" s="16">
        <v>13.16</v>
      </c>
      <c r="D8" s="16">
        <v>15.33</v>
      </c>
      <c r="E8" s="16">
        <v>15.33</v>
      </c>
      <c r="F8" s="16">
        <v>10.98</v>
      </c>
      <c r="G8" s="16">
        <v>15.48</v>
      </c>
      <c r="H8" s="16">
        <v>19.53</v>
      </c>
      <c r="I8" s="16">
        <v>39.53</v>
      </c>
      <c r="J8" s="16">
        <v>13.21</v>
      </c>
      <c r="K8" s="16">
        <v>18.39</v>
      </c>
      <c r="L8" s="16">
        <v>22.8</v>
      </c>
      <c r="M8" s="16">
        <v>27.43</v>
      </c>
    </row>
    <row r="9" spans="1:18" ht="15.75" x14ac:dyDescent="0.25">
      <c r="A9" s="13" t="s">
        <v>10</v>
      </c>
      <c r="B9" s="16">
        <v>22.53</v>
      </c>
      <c r="C9" s="16">
        <v>25.63</v>
      </c>
      <c r="D9" s="16">
        <v>29.44</v>
      </c>
      <c r="E9" s="16">
        <v>32.270000000000003</v>
      </c>
      <c r="F9" s="16">
        <v>10.98</v>
      </c>
      <c r="G9" s="16">
        <v>15.48</v>
      </c>
      <c r="H9" s="16">
        <v>19.53</v>
      </c>
      <c r="I9" s="16">
        <v>39.53</v>
      </c>
      <c r="J9" s="16">
        <v>13.21</v>
      </c>
      <c r="K9" s="16">
        <v>18.39</v>
      </c>
      <c r="L9" s="16">
        <v>22.8</v>
      </c>
      <c r="M9" s="16">
        <v>27.43</v>
      </c>
    </row>
    <row r="10" spans="1:18" ht="15.75" x14ac:dyDescent="0.25">
      <c r="A10" s="13" t="s">
        <v>11</v>
      </c>
      <c r="B10" s="16">
        <v>17.14</v>
      </c>
      <c r="C10" s="16">
        <v>22.78</v>
      </c>
      <c r="D10" s="16">
        <v>27.85</v>
      </c>
      <c r="E10" s="16">
        <v>33.020000000000003</v>
      </c>
      <c r="F10" s="16">
        <v>10.98</v>
      </c>
      <c r="G10" s="16">
        <v>15.48</v>
      </c>
      <c r="H10" s="16">
        <v>19.53</v>
      </c>
      <c r="I10" s="16">
        <v>39.53</v>
      </c>
      <c r="J10" s="16">
        <v>13.21</v>
      </c>
      <c r="K10" s="16">
        <v>18.39</v>
      </c>
      <c r="L10" s="16">
        <v>22.8</v>
      </c>
      <c r="M10" s="16">
        <v>27.43</v>
      </c>
    </row>
    <row r="11" spans="1:18" ht="15.75" x14ac:dyDescent="0.25">
      <c r="A11" s="13" t="s">
        <v>12</v>
      </c>
      <c r="B11" s="16">
        <v>22.32</v>
      </c>
      <c r="C11" s="16">
        <v>27.59</v>
      </c>
      <c r="D11" s="16">
        <v>32.549999999999997</v>
      </c>
      <c r="E11" s="16">
        <v>37.39</v>
      </c>
      <c r="F11" s="16">
        <v>10.98</v>
      </c>
      <c r="G11" s="16">
        <v>15.48</v>
      </c>
      <c r="H11" s="16">
        <v>19.53</v>
      </c>
      <c r="I11" s="16">
        <v>39.53</v>
      </c>
      <c r="J11" s="16">
        <v>13.21</v>
      </c>
      <c r="K11" s="16">
        <v>18.39</v>
      </c>
      <c r="L11" s="16">
        <v>22.8</v>
      </c>
      <c r="M11" s="16">
        <v>27.43</v>
      </c>
    </row>
    <row r="12" spans="1:18" ht="15.75" x14ac:dyDescent="0.25">
      <c r="A12" s="13" t="s">
        <v>13</v>
      </c>
      <c r="B12" s="16">
        <v>16.97</v>
      </c>
      <c r="C12" s="16">
        <v>22.38</v>
      </c>
      <c r="D12" s="16">
        <v>27.28</v>
      </c>
      <c r="E12" s="16">
        <v>32.200000000000003</v>
      </c>
      <c r="F12" s="16">
        <v>10.98</v>
      </c>
      <c r="G12" s="16">
        <v>15.48</v>
      </c>
      <c r="H12" s="16">
        <v>19.53</v>
      </c>
      <c r="I12" s="16">
        <v>39.53</v>
      </c>
      <c r="J12" s="16">
        <v>13.21</v>
      </c>
      <c r="K12" s="16">
        <v>18.39</v>
      </c>
      <c r="L12" s="16">
        <v>22.8</v>
      </c>
      <c r="M12" s="16">
        <v>27.43</v>
      </c>
    </row>
    <row r="13" spans="1:18" ht="15.75" x14ac:dyDescent="0.25">
      <c r="A13" s="13" t="s">
        <v>14</v>
      </c>
      <c r="B13" s="16">
        <v>14.41</v>
      </c>
      <c r="C13" s="16">
        <v>17.079999999999998</v>
      </c>
      <c r="D13" s="16">
        <v>21.39</v>
      </c>
      <c r="E13" s="16">
        <v>24.05</v>
      </c>
      <c r="F13" s="16">
        <v>10.98</v>
      </c>
      <c r="G13" s="16">
        <v>15.48</v>
      </c>
      <c r="H13" s="16">
        <v>19.53</v>
      </c>
      <c r="I13" s="16">
        <v>39.53</v>
      </c>
      <c r="J13" s="16">
        <v>13.21</v>
      </c>
      <c r="K13" s="16">
        <v>18.39</v>
      </c>
      <c r="L13" s="16">
        <v>22.8</v>
      </c>
      <c r="M13" s="16">
        <v>27.43</v>
      </c>
    </row>
    <row r="14" spans="1:18" ht="15.75" x14ac:dyDescent="0.25">
      <c r="A14" s="13" t="s">
        <v>15</v>
      </c>
      <c r="B14" s="16">
        <v>18.100000000000001</v>
      </c>
      <c r="C14" s="16">
        <v>22.19</v>
      </c>
      <c r="D14" s="16">
        <v>25.85</v>
      </c>
      <c r="E14" s="16">
        <v>29.67</v>
      </c>
      <c r="F14" s="16">
        <v>10.98</v>
      </c>
      <c r="G14" s="16">
        <v>15.48</v>
      </c>
      <c r="H14" s="16">
        <v>19.53</v>
      </c>
      <c r="I14" s="16">
        <v>39.53</v>
      </c>
      <c r="J14" s="16">
        <v>13.21</v>
      </c>
      <c r="K14" s="16">
        <v>18.39</v>
      </c>
      <c r="L14" s="16">
        <v>22.8</v>
      </c>
      <c r="M14" s="16">
        <v>27.43</v>
      </c>
    </row>
    <row r="15" spans="1:18" ht="15.75" x14ac:dyDescent="0.25">
      <c r="A15" s="13" t="s">
        <v>16</v>
      </c>
      <c r="B15" s="16">
        <v>13.78</v>
      </c>
      <c r="C15" s="16">
        <v>14.67</v>
      </c>
      <c r="D15" s="16">
        <v>17.59</v>
      </c>
      <c r="E15" s="16">
        <v>18.489999999999998</v>
      </c>
      <c r="F15" s="16">
        <v>10.98</v>
      </c>
      <c r="G15" s="16">
        <v>15.48</v>
      </c>
      <c r="H15" s="16">
        <v>19.53</v>
      </c>
      <c r="I15" s="16">
        <v>39.53</v>
      </c>
      <c r="J15" s="16">
        <v>13.21</v>
      </c>
      <c r="K15" s="16">
        <v>18.39</v>
      </c>
      <c r="L15" s="16">
        <v>22.8</v>
      </c>
      <c r="M15" s="16">
        <v>27.43</v>
      </c>
    </row>
    <row r="16" spans="1:18" ht="15.75" x14ac:dyDescent="0.25">
      <c r="A16" s="13" t="s">
        <v>17</v>
      </c>
      <c r="B16" s="16">
        <v>17.260000000000002</v>
      </c>
      <c r="C16" s="16">
        <v>22.65</v>
      </c>
      <c r="D16" s="16">
        <v>27.53</v>
      </c>
      <c r="E16" s="16">
        <v>32.47</v>
      </c>
      <c r="F16" s="16">
        <v>10.98</v>
      </c>
      <c r="G16" s="16">
        <v>15.48</v>
      </c>
      <c r="H16" s="16">
        <v>19.53</v>
      </c>
      <c r="I16" s="16">
        <v>39.53</v>
      </c>
      <c r="J16" s="16">
        <v>13.21</v>
      </c>
      <c r="K16" s="16">
        <v>18.39</v>
      </c>
      <c r="L16" s="16">
        <v>22.8</v>
      </c>
      <c r="M16" s="16">
        <v>27.43</v>
      </c>
    </row>
    <row r="17" spans="1:13" ht="15.75" x14ac:dyDescent="0.25">
      <c r="A17" s="13" t="s">
        <v>18</v>
      </c>
      <c r="B17" s="16">
        <v>19.22</v>
      </c>
      <c r="C17" s="16">
        <v>24.88</v>
      </c>
      <c r="D17" s="16">
        <v>29.51</v>
      </c>
      <c r="E17" s="16">
        <v>34.74</v>
      </c>
      <c r="F17" s="16">
        <v>10.98</v>
      </c>
      <c r="G17" s="16">
        <v>15.48</v>
      </c>
      <c r="H17" s="16">
        <v>19.53</v>
      </c>
      <c r="I17" s="16">
        <v>39.53</v>
      </c>
      <c r="J17" s="16">
        <v>13.21</v>
      </c>
      <c r="K17" s="16">
        <v>18.39</v>
      </c>
      <c r="L17" s="16">
        <v>22.8</v>
      </c>
      <c r="M17" s="16">
        <v>27.43</v>
      </c>
    </row>
    <row r="18" spans="1:13" ht="15.75" x14ac:dyDescent="0.25">
      <c r="A18" s="13" t="s">
        <v>19</v>
      </c>
      <c r="B18" s="16">
        <v>16.91</v>
      </c>
      <c r="C18" s="16">
        <v>22.2</v>
      </c>
      <c r="D18" s="16">
        <v>27.04</v>
      </c>
      <c r="E18" s="16">
        <v>31.85</v>
      </c>
      <c r="F18" s="16">
        <v>10.98</v>
      </c>
      <c r="G18" s="16">
        <v>15.48</v>
      </c>
      <c r="H18" s="16">
        <v>19.53</v>
      </c>
      <c r="I18" s="16">
        <v>39.53</v>
      </c>
      <c r="J18" s="16">
        <v>13.21</v>
      </c>
      <c r="K18" s="16">
        <v>18.39</v>
      </c>
      <c r="L18" s="16">
        <v>22.8</v>
      </c>
      <c r="M18" s="16">
        <v>27.43</v>
      </c>
    </row>
    <row r="19" spans="1:13" ht="15.75" x14ac:dyDescent="0.25">
      <c r="A19" s="13" t="s">
        <v>20</v>
      </c>
      <c r="B19" s="16">
        <v>18.95</v>
      </c>
      <c r="C19" s="16">
        <v>24.37</v>
      </c>
      <c r="D19" s="16">
        <v>28.76</v>
      </c>
      <c r="E19" s="16">
        <v>33.72</v>
      </c>
      <c r="F19" s="16">
        <v>10.98</v>
      </c>
      <c r="G19" s="16">
        <v>15.48</v>
      </c>
      <c r="H19" s="16">
        <v>19.53</v>
      </c>
      <c r="I19" s="16">
        <v>39.53</v>
      </c>
      <c r="J19" s="16">
        <v>13.21</v>
      </c>
      <c r="K19" s="16">
        <v>18.39</v>
      </c>
      <c r="L19" s="16">
        <v>22.8</v>
      </c>
      <c r="M19" s="16">
        <v>27.43</v>
      </c>
    </row>
    <row r="20" spans="1:13" ht="15.75" x14ac:dyDescent="0.25">
      <c r="A20" s="13" t="s">
        <v>21</v>
      </c>
      <c r="B20" s="16">
        <v>16.760000000000002</v>
      </c>
      <c r="C20" s="16">
        <v>21.81</v>
      </c>
      <c r="D20" s="16">
        <v>26.49</v>
      </c>
      <c r="E20" s="16">
        <v>31.12</v>
      </c>
      <c r="F20" s="16">
        <v>10.98</v>
      </c>
      <c r="G20" s="16">
        <v>15.48</v>
      </c>
      <c r="H20" s="16">
        <v>19.53</v>
      </c>
      <c r="I20" s="16">
        <v>39.53</v>
      </c>
      <c r="J20" s="16">
        <v>13.21</v>
      </c>
      <c r="K20" s="16">
        <v>18.39</v>
      </c>
      <c r="L20" s="16">
        <v>22.8</v>
      </c>
      <c r="M20" s="16">
        <v>27.43</v>
      </c>
    </row>
    <row r="21" spans="1:13" ht="15.75" x14ac:dyDescent="0.25">
      <c r="A21" s="13" t="s">
        <v>22</v>
      </c>
      <c r="B21" s="16">
        <v>16.28</v>
      </c>
      <c r="C21" s="16">
        <v>20.58</v>
      </c>
      <c r="D21" s="16">
        <v>24.9</v>
      </c>
      <c r="E21" s="16">
        <v>28.87</v>
      </c>
      <c r="F21" s="16">
        <v>10.98</v>
      </c>
      <c r="G21" s="16">
        <v>15.48</v>
      </c>
      <c r="H21" s="16">
        <v>19.53</v>
      </c>
      <c r="I21" s="16">
        <v>39.53</v>
      </c>
      <c r="J21" s="16">
        <v>13.21</v>
      </c>
      <c r="K21" s="16">
        <v>18.39</v>
      </c>
      <c r="L21" s="16">
        <v>22.8</v>
      </c>
      <c r="M21" s="16">
        <v>27.43</v>
      </c>
    </row>
    <row r="22" spans="1:13" ht="15.75" x14ac:dyDescent="0.25">
      <c r="A22" s="13" t="s">
        <v>23</v>
      </c>
      <c r="B22" s="16">
        <v>51</v>
      </c>
      <c r="C22" s="16">
        <v>62.09</v>
      </c>
      <c r="D22" s="16">
        <v>67.58</v>
      </c>
      <c r="E22" s="16">
        <v>75.63</v>
      </c>
      <c r="F22" s="16">
        <v>10.98</v>
      </c>
      <c r="G22" s="16">
        <v>15.48</v>
      </c>
      <c r="H22" s="16">
        <v>19.53</v>
      </c>
      <c r="I22" s="16">
        <v>39.53</v>
      </c>
      <c r="J22" s="16">
        <v>13.21</v>
      </c>
      <c r="K22" s="16">
        <v>18.39</v>
      </c>
      <c r="L22" s="16">
        <v>22.8</v>
      </c>
      <c r="M22" s="16">
        <v>27.43</v>
      </c>
    </row>
    <row r="23" spans="1:13" ht="15.75" x14ac:dyDescent="0.25">
      <c r="A23" s="13" t="s">
        <v>24</v>
      </c>
      <c r="B23" s="16">
        <v>16.39</v>
      </c>
      <c r="C23" s="16">
        <v>20.49</v>
      </c>
      <c r="D23" s="16">
        <v>24.65</v>
      </c>
      <c r="E23" s="16">
        <v>28.44</v>
      </c>
      <c r="F23" s="16">
        <v>10.98</v>
      </c>
      <c r="G23" s="16">
        <v>15.48</v>
      </c>
      <c r="H23" s="16">
        <v>19.53</v>
      </c>
      <c r="I23" s="16">
        <v>39.53</v>
      </c>
      <c r="J23" s="16">
        <v>13.21</v>
      </c>
      <c r="K23" s="16">
        <v>18.39</v>
      </c>
      <c r="L23" s="16">
        <v>22.8</v>
      </c>
      <c r="M23" s="16">
        <v>27.43</v>
      </c>
    </row>
    <row r="24" spans="1:13" ht="15.75" x14ac:dyDescent="0.25">
      <c r="A24" s="13" t="s">
        <v>25</v>
      </c>
      <c r="B24" s="16">
        <v>19.2</v>
      </c>
      <c r="C24" s="16">
        <v>24.93</v>
      </c>
      <c r="D24" s="16">
        <v>29.56</v>
      </c>
      <c r="E24" s="16">
        <v>34.79</v>
      </c>
      <c r="F24" s="16">
        <v>10.98</v>
      </c>
      <c r="G24" s="16">
        <v>15.48</v>
      </c>
      <c r="H24" s="16">
        <v>19.53</v>
      </c>
      <c r="I24" s="16">
        <v>39.53</v>
      </c>
      <c r="J24" s="16">
        <v>13.21</v>
      </c>
      <c r="K24" s="16">
        <v>18.39</v>
      </c>
      <c r="L24" s="16">
        <v>22.8</v>
      </c>
      <c r="M24" s="16">
        <v>27.43</v>
      </c>
    </row>
    <row r="25" spans="1:13" ht="15.75" x14ac:dyDescent="0.25">
      <c r="A25" s="13" t="s">
        <v>26</v>
      </c>
      <c r="B25" s="16">
        <v>16.97</v>
      </c>
      <c r="C25" s="16">
        <v>22.29</v>
      </c>
      <c r="D25" s="16">
        <v>27.17</v>
      </c>
      <c r="E25" s="16">
        <v>32.03</v>
      </c>
      <c r="F25" s="16">
        <v>10.98</v>
      </c>
      <c r="G25" s="16">
        <v>15.48</v>
      </c>
      <c r="H25" s="16">
        <v>19.53</v>
      </c>
      <c r="I25" s="16">
        <v>39.53</v>
      </c>
      <c r="J25" s="16">
        <v>13.21</v>
      </c>
      <c r="K25" s="16">
        <v>18.39</v>
      </c>
      <c r="L25" s="16">
        <v>22.8</v>
      </c>
      <c r="M25" s="16">
        <v>27.43</v>
      </c>
    </row>
    <row r="26" spans="1:13" ht="15.75" x14ac:dyDescent="0.25">
      <c r="A26" s="13" t="s">
        <v>27</v>
      </c>
      <c r="B26" s="16">
        <v>18.32</v>
      </c>
      <c r="C26" s="16">
        <v>22.75</v>
      </c>
      <c r="D26" s="16">
        <v>26.62</v>
      </c>
      <c r="E26" s="16">
        <v>30.74</v>
      </c>
      <c r="F26" s="16">
        <v>10.98</v>
      </c>
      <c r="G26" s="16">
        <v>15.48</v>
      </c>
      <c r="H26" s="16">
        <v>19.53</v>
      </c>
      <c r="I26" s="16">
        <v>39.53</v>
      </c>
      <c r="J26" s="16">
        <v>13.21</v>
      </c>
      <c r="K26" s="16">
        <v>18.39</v>
      </c>
      <c r="L26" s="16">
        <v>22.8</v>
      </c>
      <c r="M26" s="16">
        <v>27.43</v>
      </c>
    </row>
    <row r="27" spans="1:13" ht="15.75" x14ac:dyDescent="0.25">
      <c r="A27" s="13" t="s">
        <v>28</v>
      </c>
      <c r="B27" s="16">
        <v>18.489999999999998</v>
      </c>
      <c r="C27" s="16">
        <v>22.83</v>
      </c>
      <c r="D27" s="16">
        <v>26.6</v>
      </c>
      <c r="E27" s="16">
        <v>30.6</v>
      </c>
      <c r="F27" s="16">
        <v>10.98</v>
      </c>
      <c r="G27" s="16">
        <v>15.48</v>
      </c>
      <c r="H27" s="16">
        <v>19.53</v>
      </c>
      <c r="I27" s="16">
        <v>39.53</v>
      </c>
      <c r="J27" s="16">
        <v>13.21</v>
      </c>
      <c r="K27" s="16">
        <v>18.39</v>
      </c>
      <c r="L27" s="16">
        <v>22.8</v>
      </c>
      <c r="M27" s="16">
        <v>27.43</v>
      </c>
    </row>
    <row r="28" spans="1:13" ht="15.75" x14ac:dyDescent="0.25">
      <c r="A28" s="13" t="s">
        <v>29</v>
      </c>
      <c r="B28" s="16">
        <v>16.41</v>
      </c>
      <c r="C28" s="16">
        <v>18.149999999999999</v>
      </c>
      <c r="D28" s="16">
        <v>20.38</v>
      </c>
      <c r="E28" s="16">
        <v>22</v>
      </c>
      <c r="F28" s="16">
        <v>10.98</v>
      </c>
      <c r="G28" s="16">
        <v>15.48</v>
      </c>
      <c r="H28" s="16">
        <v>19.53</v>
      </c>
      <c r="I28" s="16">
        <v>39.53</v>
      </c>
      <c r="J28" s="16">
        <v>13.21</v>
      </c>
      <c r="K28" s="16">
        <v>18.39</v>
      </c>
      <c r="L28" s="16">
        <v>22.8</v>
      </c>
      <c r="M28" s="16">
        <v>27.43</v>
      </c>
    </row>
    <row r="29" spans="1:13" ht="15.75" x14ac:dyDescent="0.25">
      <c r="A29" s="13" t="s">
        <v>30</v>
      </c>
      <c r="B29" s="16">
        <v>16.739999999999998</v>
      </c>
      <c r="C29" s="16">
        <v>21.83</v>
      </c>
      <c r="D29" s="16">
        <v>26.52</v>
      </c>
      <c r="E29" s="16">
        <v>31.19</v>
      </c>
      <c r="F29" s="16">
        <v>10.98</v>
      </c>
      <c r="G29" s="16">
        <v>15.48</v>
      </c>
      <c r="H29" s="16">
        <v>19.53</v>
      </c>
      <c r="I29" s="16">
        <v>39.53</v>
      </c>
      <c r="J29" s="16">
        <v>13.21</v>
      </c>
      <c r="K29" s="16">
        <v>18.39</v>
      </c>
      <c r="L29" s="16">
        <v>22.8</v>
      </c>
      <c r="M29" s="16">
        <v>27.43</v>
      </c>
    </row>
    <row r="30" spans="1:13" ht="15.75" x14ac:dyDescent="0.25">
      <c r="A30" s="13" t="s">
        <v>31</v>
      </c>
      <c r="B30" s="16">
        <v>16.760000000000002</v>
      </c>
      <c r="C30" s="16">
        <v>21.85</v>
      </c>
      <c r="D30" s="16">
        <v>26.57</v>
      </c>
      <c r="E30" s="16">
        <v>31.25</v>
      </c>
      <c r="F30" s="16">
        <v>10.98</v>
      </c>
      <c r="G30" s="16">
        <v>15.48</v>
      </c>
      <c r="H30" s="16">
        <v>19.53</v>
      </c>
      <c r="I30" s="16">
        <v>39.53</v>
      </c>
      <c r="J30" s="16">
        <v>13.21</v>
      </c>
      <c r="K30" s="16">
        <v>18.39</v>
      </c>
      <c r="L30" s="16">
        <v>22.8</v>
      </c>
      <c r="M30" s="16">
        <v>27.43</v>
      </c>
    </row>
    <row r="31" spans="1:13" ht="15.75" x14ac:dyDescent="0.25">
      <c r="A31" s="13" t="s">
        <v>32</v>
      </c>
      <c r="B31" s="16">
        <v>19.690000000000001</v>
      </c>
      <c r="C31" s="16">
        <v>25.69</v>
      </c>
      <c r="D31" s="16">
        <v>30.44</v>
      </c>
      <c r="E31" s="16">
        <v>35.96</v>
      </c>
      <c r="F31" s="16">
        <v>10.98</v>
      </c>
      <c r="G31" s="16">
        <v>15.48</v>
      </c>
      <c r="H31" s="16">
        <v>19.53</v>
      </c>
      <c r="I31" s="16">
        <v>39.53</v>
      </c>
      <c r="J31" s="16">
        <v>13.21</v>
      </c>
      <c r="K31" s="16">
        <v>18.39</v>
      </c>
      <c r="L31" s="16">
        <v>22.8</v>
      </c>
      <c r="M31" s="16">
        <v>27.43</v>
      </c>
    </row>
    <row r="32" spans="1:13" ht="15.75" x14ac:dyDescent="0.25">
      <c r="A32" s="13" t="s">
        <v>33</v>
      </c>
      <c r="B32" s="16">
        <v>12.92</v>
      </c>
      <c r="C32" s="16">
        <v>14.1</v>
      </c>
      <c r="D32" s="16">
        <v>17.18</v>
      </c>
      <c r="E32" s="16">
        <v>18.34</v>
      </c>
      <c r="F32" s="16">
        <v>10.98</v>
      </c>
      <c r="G32" s="16">
        <v>15.48</v>
      </c>
      <c r="H32" s="16">
        <v>19.53</v>
      </c>
      <c r="I32" s="16">
        <v>39.53</v>
      </c>
      <c r="J32" s="16">
        <v>13.21</v>
      </c>
      <c r="K32" s="16">
        <v>18.39</v>
      </c>
      <c r="L32" s="16">
        <v>22.8</v>
      </c>
      <c r="M32" s="16">
        <v>27.43</v>
      </c>
    </row>
    <row r="33" spans="1:13" ht="15.75" x14ac:dyDescent="0.25">
      <c r="A33" s="13" t="s">
        <v>34</v>
      </c>
      <c r="B33" s="16">
        <v>17.14</v>
      </c>
      <c r="C33" s="16">
        <v>19.53</v>
      </c>
      <c r="D33" s="16">
        <v>22.2</v>
      </c>
      <c r="E33" s="16">
        <v>24.44</v>
      </c>
      <c r="F33" s="16">
        <v>10.98</v>
      </c>
      <c r="G33" s="16">
        <v>15.48</v>
      </c>
      <c r="H33" s="16">
        <v>19.53</v>
      </c>
      <c r="I33" s="16">
        <v>39.53</v>
      </c>
      <c r="J33" s="16">
        <v>13.21</v>
      </c>
      <c r="K33" s="16">
        <v>18.39</v>
      </c>
      <c r="L33" s="16">
        <v>22.8</v>
      </c>
      <c r="M33" s="16">
        <v>27.43</v>
      </c>
    </row>
    <row r="34" spans="1:13" ht="15.75" x14ac:dyDescent="0.25">
      <c r="A34" s="13" t="s">
        <v>35</v>
      </c>
      <c r="B34" s="16">
        <v>16.02</v>
      </c>
      <c r="C34" s="16">
        <v>19.93</v>
      </c>
      <c r="D34" s="16">
        <v>23.99</v>
      </c>
      <c r="E34" s="16">
        <v>27.65</v>
      </c>
      <c r="F34" s="16">
        <v>10.98</v>
      </c>
      <c r="G34" s="16">
        <v>15.48</v>
      </c>
      <c r="H34" s="16">
        <v>19.53</v>
      </c>
      <c r="I34" s="16">
        <v>39.53</v>
      </c>
      <c r="J34" s="16">
        <v>13.21</v>
      </c>
      <c r="K34" s="16">
        <v>18.39</v>
      </c>
      <c r="L34" s="16">
        <v>22.8</v>
      </c>
      <c r="M34" s="16">
        <v>27.43</v>
      </c>
    </row>
    <row r="35" spans="1:13" ht="15.75" x14ac:dyDescent="0.25">
      <c r="A35" s="13" t="s">
        <v>36</v>
      </c>
      <c r="B35" s="16">
        <v>19.940000000000001</v>
      </c>
      <c r="C35" s="16">
        <v>24.33</v>
      </c>
      <c r="D35" s="16">
        <v>28.15</v>
      </c>
      <c r="E35" s="16">
        <v>32.26</v>
      </c>
      <c r="F35" s="16">
        <v>10.98</v>
      </c>
      <c r="G35" s="16">
        <v>15.48</v>
      </c>
      <c r="H35" s="16">
        <v>19.53</v>
      </c>
      <c r="I35" s="16">
        <v>39.53</v>
      </c>
      <c r="J35" s="16">
        <v>13.21</v>
      </c>
      <c r="K35" s="16">
        <v>18.39</v>
      </c>
      <c r="L35" s="16">
        <v>22.8</v>
      </c>
      <c r="M35" s="16">
        <v>27.43</v>
      </c>
    </row>
    <row r="36" spans="1:13" ht="15.75" x14ac:dyDescent="0.25">
      <c r="A36" s="13" t="s">
        <v>37</v>
      </c>
      <c r="B36" s="16">
        <v>13.59</v>
      </c>
      <c r="C36" s="16">
        <v>14.89</v>
      </c>
      <c r="D36" s="16">
        <v>18.079999999999998</v>
      </c>
      <c r="E36" s="16">
        <v>19.38</v>
      </c>
      <c r="F36" s="16">
        <v>10.98</v>
      </c>
      <c r="G36" s="16">
        <v>15.48</v>
      </c>
      <c r="H36" s="16">
        <v>19.53</v>
      </c>
      <c r="I36" s="16">
        <v>39.53</v>
      </c>
      <c r="J36" s="16">
        <v>13.21</v>
      </c>
      <c r="K36" s="16">
        <v>18.39</v>
      </c>
      <c r="L36" s="16">
        <v>22.8</v>
      </c>
      <c r="M36" s="16">
        <v>27.43</v>
      </c>
    </row>
    <row r="37" spans="1:13" ht="15.75" x14ac:dyDescent="0.25">
      <c r="A37" s="13" t="s">
        <v>38</v>
      </c>
      <c r="B37" s="16">
        <v>18.61</v>
      </c>
      <c r="C37" s="16">
        <v>23.95</v>
      </c>
      <c r="D37" s="16">
        <v>28.37</v>
      </c>
      <c r="E37" s="16">
        <v>33.270000000000003</v>
      </c>
      <c r="F37" s="16">
        <v>10.98</v>
      </c>
      <c r="G37" s="16">
        <v>15.48</v>
      </c>
      <c r="H37" s="16">
        <v>19.53</v>
      </c>
      <c r="I37" s="16">
        <v>39.53</v>
      </c>
      <c r="J37" s="16">
        <v>13.21</v>
      </c>
      <c r="K37" s="16">
        <v>18.39</v>
      </c>
      <c r="L37" s="16">
        <v>22.8</v>
      </c>
      <c r="M37" s="16">
        <v>27.43</v>
      </c>
    </row>
    <row r="38" spans="1:13" ht="15.75" x14ac:dyDescent="0.25">
      <c r="A38" s="5" t="s">
        <v>39</v>
      </c>
      <c r="B38" s="16">
        <v>16.68</v>
      </c>
      <c r="C38" s="16">
        <v>21.6</v>
      </c>
      <c r="D38" s="16">
        <v>26.24</v>
      </c>
      <c r="E38" s="16">
        <v>30.75</v>
      </c>
      <c r="F38" s="16">
        <v>10.98</v>
      </c>
      <c r="G38" s="16">
        <v>15.48</v>
      </c>
      <c r="H38" s="16">
        <v>19.53</v>
      </c>
      <c r="I38" s="16">
        <v>39.53</v>
      </c>
      <c r="J38" s="16">
        <v>13.21</v>
      </c>
      <c r="K38" s="16">
        <v>18.39</v>
      </c>
      <c r="L38" s="16">
        <v>22.8</v>
      </c>
      <c r="M38" s="16">
        <v>27.43</v>
      </c>
    </row>
    <row r="39" spans="1:13" ht="15.75" x14ac:dyDescent="0.25">
      <c r="A39" s="5" t="s">
        <v>40</v>
      </c>
      <c r="B39" s="16">
        <v>15.8</v>
      </c>
      <c r="C39" s="16">
        <v>19.190000000000001</v>
      </c>
      <c r="D39" s="16">
        <v>22.85</v>
      </c>
      <c r="E39" s="16">
        <v>25.94</v>
      </c>
      <c r="F39" s="16">
        <v>10.98</v>
      </c>
      <c r="G39" s="16">
        <v>15.48</v>
      </c>
      <c r="H39" s="16">
        <v>19.53</v>
      </c>
      <c r="I39" s="16">
        <v>39.53</v>
      </c>
      <c r="J39" s="16">
        <v>13.21</v>
      </c>
      <c r="K39" s="16">
        <v>18.39</v>
      </c>
      <c r="L39" s="16">
        <v>22.8</v>
      </c>
      <c r="M39" s="16">
        <v>27.43</v>
      </c>
    </row>
    <row r="40" spans="1:13" ht="15.75" x14ac:dyDescent="0.25">
      <c r="A40" s="5" t="s">
        <v>41</v>
      </c>
      <c r="B40" s="16">
        <v>18.45</v>
      </c>
      <c r="C40" s="16">
        <v>22.4</v>
      </c>
      <c r="D40" s="16">
        <v>25.9</v>
      </c>
      <c r="E40" s="16">
        <v>29.54</v>
      </c>
      <c r="F40" s="16">
        <v>10.98</v>
      </c>
      <c r="G40" s="16">
        <v>15.48</v>
      </c>
      <c r="H40" s="16">
        <v>19.53</v>
      </c>
      <c r="I40" s="16">
        <v>39.53</v>
      </c>
      <c r="J40" s="16">
        <v>13.21</v>
      </c>
      <c r="K40" s="16">
        <v>18.39</v>
      </c>
      <c r="L40" s="16">
        <v>22.8</v>
      </c>
      <c r="M40" s="16">
        <v>27.43</v>
      </c>
    </row>
    <row r="41" spans="1:13" ht="15.75" x14ac:dyDescent="0.25">
      <c r="A41" s="5" t="s">
        <v>42</v>
      </c>
      <c r="B41" s="16">
        <v>16.63</v>
      </c>
      <c r="C41" s="16">
        <v>21.41</v>
      </c>
      <c r="D41" s="16">
        <v>25.95</v>
      </c>
      <c r="E41" s="16">
        <v>30.36</v>
      </c>
      <c r="F41" s="16">
        <v>10.98</v>
      </c>
      <c r="G41" s="16">
        <v>15.48</v>
      </c>
      <c r="H41" s="16">
        <v>19.53</v>
      </c>
      <c r="I41" s="16">
        <v>39.53</v>
      </c>
      <c r="J41" s="16">
        <v>13.21</v>
      </c>
      <c r="K41" s="16">
        <v>18.39</v>
      </c>
      <c r="L41" s="16">
        <v>22.8</v>
      </c>
      <c r="M41" s="16">
        <v>27.43</v>
      </c>
    </row>
    <row r="42" spans="1:13" ht="15.75" x14ac:dyDescent="0.25">
      <c r="A42" s="5" t="s">
        <v>43</v>
      </c>
      <c r="B42" s="16">
        <v>18.850000000000001</v>
      </c>
      <c r="C42" s="16">
        <v>23.98</v>
      </c>
      <c r="D42" s="16">
        <v>28.31</v>
      </c>
      <c r="E42" s="16">
        <v>33.1</v>
      </c>
      <c r="F42" s="16">
        <v>10.98</v>
      </c>
      <c r="G42" s="16">
        <v>15.48</v>
      </c>
      <c r="H42" s="16">
        <v>19.53</v>
      </c>
      <c r="I42" s="16">
        <v>39.53</v>
      </c>
      <c r="J42" s="16">
        <v>13.21</v>
      </c>
      <c r="K42" s="16">
        <v>18.39</v>
      </c>
      <c r="L42" s="16">
        <v>22.8</v>
      </c>
      <c r="M42" s="16">
        <v>27.43</v>
      </c>
    </row>
    <row r="43" spans="1:13" ht="15.75" x14ac:dyDescent="0.25">
      <c r="A43" s="5" t="s">
        <v>44</v>
      </c>
      <c r="B43" s="16">
        <v>16.649999999999999</v>
      </c>
      <c r="C43" s="16">
        <v>21.55</v>
      </c>
      <c r="D43" s="16">
        <v>26.14</v>
      </c>
      <c r="E43" s="16">
        <v>30.63</v>
      </c>
      <c r="F43" s="16">
        <v>10.98</v>
      </c>
      <c r="G43" s="16">
        <v>15.48</v>
      </c>
      <c r="H43" s="16">
        <v>19.53</v>
      </c>
      <c r="I43" s="16">
        <v>39.53</v>
      </c>
      <c r="J43" s="16">
        <v>13.21</v>
      </c>
      <c r="K43" s="16">
        <v>18.39</v>
      </c>
      <c r="L43" s="16">
        <v>22.8</v>
      </c>
      <c r="M43" s="16">
        <v>27.43</v>
      </c>
    </row>
    <row r="44" spans="1:13" ht="15.75" x14ac:dyDescent="0.25">
      <c r="A44" s="5" t="s">
        <v>45</v>
      </c>
      <c r="B44" s="16">
        <v>17.559999999999999</v>
      </c>
      <c r="C44" s="16">
        <v>21.43</v>
      </c>
      <c r="D44" s="16">
        <v>24.94</v>
      </c>
      <c r="E44" s="16">
        <v>28.5</v>
      </c>
      <c r="F44" s="16">
        <v>10.98</v>
      </c>
      <c r="G44" s="16">
        <v>15.48</v>
      </c>
      <c r="H44" s="16">
        <v>19.53</v>
      </c>
      <c r="I44" s="16">
        <v>39.53</v>
      </c>
      <c r="J44" s="16">
        <v>13.21</v>
      </c>
      <c r="K44" s="16">
        <v>18.39</v>
      </c>
      <c r="L44" s="16">
        <v>22.8</v>
      </c>
      <c r="M44" s="16">
        <v>27.43</v>
      </c>
    </row>
    <row r="45" spans="1:13" ht="15.75" x14ac:dyDescent="0.25">
      <c r="A45" s="5" t="s">
        <v>46</v>
      </c>
      <c r="B45" s="16">
        <v>16.11</v>
      </c>
      <c r="C45" s="16">
        <v>20.18</v>
      </c>
      <c r="D45" s="16">
        <v>24.35</v>
      </c>
      <c r="E45" s="16">
        <v>28.09</v>
      </c>
      <c r="F45" s="16">
        <v>10.98</v>
      </c>
      <c r="G45" s="16">
        <v>15.48</v>
      </c>
      <c r="H45" s="16">
        <v>19.53</v>
      </c>
      <c r="I45" s="16">
        <v>39.53</v>
      </c>
      <c r="J45" s="16">
        <v>13.21</v>
      </c>
      <c r="K45" s="16">
        <v>18.39</v>
      </c>
      <c r="L45" s="16">
        <v>22.8</v>
      </c>
      <c r="M45" s="16">
        <v>27.43</v>
      </c>
    </row>
    <row r="46" spans="1:13" ht="15.75" x14ac:dyDescent="0.25">
      <c r="A46" s="13" t="s">
        <v>47</v>
      </c>
      <c r="B46" s="16">
        <v>19.13</v>
      </c>
      <c r="C46" s="16">
        <v>24.42</v>
      </c>
      <c r="D46" s="16">
        <v>28.77</v>
      </c>
      <c r="E46" s="16">
        <v>33.58</v>
      </c>
      <c r="F46" s="16">
        <v>10.98</v>
      </c>
      <c r="G46" s="16">
        <v>15.48</v>
      </c>
      <c r="H46" s="16">
        <v>19.53</v>
      </c>
      <c r="I46" s="16">
        <v>39.53</v>
      </c>
      <c r="J46" s="16">
        <v>13.21</v>
      </c>
      <c r="K46" s="16">
        <v>18.39</v>
      </c>
      <c r="L46" s="16">
        <v>22.8</v>
      </c>
      <c r="M46" s="16">
        <v>27.43</v>
      </c>
    </row>
    <row r="47" spans="1:13" ht="15.75" x14ac:dyDescent="0.25">
      <c r="A47" s="13" t="s">
        <v>48</v>
      </c>
      <c r="B47" s="16">
        <v>16.940000000000001</v>
      </c>
      <c r="C47" s="16">
        <v>21.88</v>
      </c>
      <c r="D47" s="16">
        <v>26.51</v>
      </c>
      <c r="E47" s="16">
        <v>31.03</v>
      </c>
      <c r="F47" s="16">
        <v>10.98</v>
      </c>
      <c r="G47" s="16">
        <v>15.48</v>
      </c>
      <c r="H47" s="16">
        <v>19.53</v>
      </c>
      <c r="I47" s="16">
        <v>39.53</v>
      </c>
      <c r="J47" s="16">
        <v>13.21</v>
      </c>
      <c r="K47" s="16">
        <v>18.39</v>
      </c>
      <c r="L47" s="16">
        <v>22.8</v>
      </c>
      <c r="M47" s="16">
        <v>27.43</v>
      </c>
    </row>
    <row r="48" spans="1:13" ht="15.75" x14ac:dyDescent="0.25">
      <c r="A48" s="13" t="s">
        <v>49</v>
      </c>
      <c r="B48" s="16">
        <v>16.05</v>
      </c>
      <c r="C48" s="16">
        <v>19.989999999999998</v>
      </c>
      <c r="D48" s="16">
        <v>24.1</v>
      </c>
      <c r="E48" s="16">
        <v>27.78</v>
      </c>
      <c r="F48" s="16">
        <v>10.98</v>
      </c>
      <c r="G48" s="16">
        <v>15.48</v>
      </c>
      <c r="H48" s="16">
        <v>19.53</v>
      </c>
      <c r="I48" s="16">
        <v>39.53</v>
      </c>
      <c r="J48" s="16">
        <v>13.21</v>
      </c>
      <c r="K48" s="16">
        <v>18.39</v>
      </c>
      <c r="L48" s="16">
        <v>22.8</v>
      </c>
      <c r="M48" s="16">
        <v>27.43</v>
      </c>
    </row>
    <row r="49" spans="1:13" ht="15.75" x14ac:dyDescent="0.25">
      <c r="A49" s="13" t="s">
        <v>50</v>
      </c>
      <c r="B49" s="16">
        <v>16.05</v>
      </c>
      <c r="C49" s="16">
        <v>20.010000000000002</v>
      </c>
      <c r="D49" s="16">
        <v>24.14</v>
      </c>
      <c r="E49" s="16">
        <v>27.81</v>
      </c>
      <c r="F49" s="16">
        <v>10.98</v>
      </c>
      <c r="G49" s="16">
        <v>15.48</v>
      </c>
      <c r="H49" s="16">
        <v>19.53</v>
      </c>
      <c r="I49" s="16">
        <v>39.53</v>
      </c>
      <c r="J49" s="16">
        <v>13.21</v>
      </c>
      <c r="K49" s="16">
        <v>18.39</v>
      </c>
      <c r="L49" s="16">
        <v>22.8</v>
      </c>
      <c r="M49" s="16">
        <v>27.43</v>
      </c>
    </row>
    <row r="50" spans="1:13" ht="15.75" x14ac:dyDescent="0.25">
      <c r="A50" s="13" t="s">
        <v>51</v>
      </c>
      <c r="B50" s="16">
        <v>21.52</v>
      </c>
      <c r="C50" s="16">
        <v>26.02</v>
      </c>
      <c r="D50" s="16">
        <v>30.17</v>
      </c>
      <c r="E50" s="16">
        <v>34.28</v>
      </c>
      <c r="F50" s="16">
        <v>10.98</v>
      </c>
      <c r="G50" s="16">
        <v>15.48</v>
      </c>
      <c r="H50" s="16">
        <v>19.53</v>
      </c>
      <c r="I50" s="16">
        <v>39.53</v>
      </c>
      <c r="J50" s="16">
        <v>13.21</v>
      </c>
      <c r="K50" s="16">
        <v>18.39</v>
      </c>
      <c r="L50" s="16">
        <v>22.8</v>
      </c>
      <c r="M50" s="16">
        <v>27.43</v>
      </c>
    </row>
    <row r="51" spans="1:13" ht="15.75" x14ac:dyDescent="0.25">
      <c r="A51" s="13" t="s">
        <v>52</v>
      </c>
      <c r="B51" s="16">
        <v>16.940000000000001</v>
      </c>
      <c r="C51" s="16">
        <v>21.86</v>
      </c>
      <c r="D51" s="16">
        <v>26.48</v>
      </c>
      <c r="E51" s="16">
        <v>30.99</v>
      </c>
      <c r="F51" s="16">
        <v>10.98</v>
      </c>
      <c r="G51" s="16">
        <v>15.48</v>
      </c>
      <c r="H51" s="16">
        <v>19.53</v>
      </c>
      <c r="I51" s="16">
        <v>39.53</v>
      </c>
      <c r="J51" s="16">
        <v>13.21</v>
      </c>
      <c r="K51" s="16">
        <v>18.39</v>
      </c>
      <c r="L51" s="16">
        <v>22.8</v>
      </c>
      <c r="M51" s="16">
        <v>27.43</v>
      </c>
    </row>
    <row r="52" spans="1:13" ht="15.75" x14ac:dyDescent="0.25">
      <c r="A52" s="13" t="s">
        <v>53</v>
      </c>
      <c r="B52" s="16">
        <v>17.100000000000001</v>
      </c>
      <c r="C52" s="16">
        <v>22.62</v>
      </c>
      <c r="D52" s="16">
        <v>27.67</v>
      </c>
      <c r="E52" s="16">
        <v>32.72</v>
      </c>
      <c r="F52" s="16">
        <v>10.98</v>
      </c>
      <c r="G52" s="16">
        <v>15.48</v>
      </c>
      <c r="H52" s="16">
        <v>19.53</v>
      </c>
      <c r="I52" s="16">
        <v>39.53</v>
      </c>
      <c r="J52" s="16">
        <v>13.21</v>
      </c>
      <c r="K52" s="16">
        <v>18.39</v>
      </c>
      <c r="L52" s="16">
        <v>22.8</v>
      </c>
      <c r="M52" s="16">
        <v>27.43</v>
      </c>
    </row>
    <row r="53" spans="1:13" ht="15.75" x14ac:dyDescent="0.25">
      <c r="A53" s="13" t="s">
        <v>54</v>
      </c>
      <c r="B53" s="16">
        <v>18.559999999999999</v>
      </c>
      <c r="C53" s="16">
        <v>23.86</v>
      </c>
      <c r="D53" s="16">
        <v>28.31</v>
      </c>
      <c r="E53" s="16">
        <v>33.200000000000003</v>
      </c>
      <c r="F53" s="16">
        <v>10.98</v>
      </c>
      <c r="G53" s="16">
        <v>15.48</v>
      </c>
      <c r="H53" s="16">
        <v>19.53</v>
      </c>
      <c r="I53" s="16">
        <v>39.53</v>
      </c>
      <c r="J53" s="16">
        <v>13.21</v>
      </c>
      <c r="K53" s="16">
        <v>18.39</v>
      </c>
      <c r="L53" s="16">
        <v>22.8</v>
      </c>
      <c r="M53" s="16">
        <v>27.43</v>
      </c>
    </row>
    <row r="54" spans="1:13" ht="15.75" x14ac:dyDescent="0.25">
      <c r="A54" s="13" t="s">
        <v>55</v>
      </c>
      <c r="B54" s="16">
        <v>17.350000000000001</v>
      </c>
      <c r="C54" s="16">
        <v>23.27</v>
      </c>
      <c r="D54" s="16">
        <v>28.51</v>
      </c>
      <c r="E54" s="16">
        <v>33.909999999999997</v>
      </c>
      <c r="F54" s="16">
        <v>10.98</v>
      </c>
      <c r="G54" s="16">
        <v>15.48</v>
      </c>
      <c r="H54" s="16">
        <v>19.53</v>
      </c>
      <c r="I54" s="16">
        <v>39.53</v>
      </c>
      <c r="J54" s="16">
        <v>13.21</v>
      </c>
      <c r="K54" s="16">
        <v>18.39</v>
      </c>
      <c r="L54" s="16">
        <v>22.8</v>
      </c>
      <c r="M54" s="16">
        <v>27.43</v>
      </c>
    </row>
    <row r="55" spans="1:13" ht="15.75" x14ac:dyDescent="0.25">
      <c r="A55" s="13" t="s">
        <v>56</v>
      </c>
      <c r="B55" s="16">
        <v>16.809999999999999</v>
      </c>
      <c r="C55" s="16">
        <v>21.9</v>
      </c>
      <c r="D55" s="16">
        <v>26.65</v>
      </c>
      <c r="E55" s="16">
        <v>31.35</v>
      </c>
      <c r="F55" s="16">
        <v>10.98</v>
      </c>
      <c r="G55" s="16">
        <v>15.48</v>
      </c>
      <c r="H55" s="16">
        <v>19.53</v>
      </c>
      <c r="I55" s="16">
        <v>39.53</v>
      </c>
      <c r="J55" s="16">
        <v>13.21</v>
      </c>
      <c r="K55" s="16">
        <v>18.39</v>
      </c>
      <c r="L55" s="16">
        <v>22.8</v>
      </c>
      <c r="M55" s="16">
        <v>27.43</v>
      </c>
    </row>
    <row r="56" spans="1:13" ht="15.75" x14ac:dyDescent="0.25">
      <c r="A56" s="13" t="s">
        <v>57</v>
      </c>
      <c r="B56" s="16">
        <v>16.75</v>
      </c>
      <c r="C56" s="16">
        <v>21.46</v>
      </c>
      <c r="D56" s="16">
        <v>25.93</v>
      </c>
      <c r="E56" s="16">
        <v>30.26</v>
      </c>
      <c r="F56" s="16">
        <v>10.98</v>
      </c>
      <c r="G56" s="16">
        <v>15.48</v>
      </c>
      <c r="H56" s="16">
        <v>19.53</v>
      </c>
      <c r="I56" s="16">
        <v>39.53</v>
      </c>
      <c r="J56" s="16">
        <v>13.21</v>
      </c>
      <c r="K56" s="16">
        <v>18.39</v>
      </c>
      <c r="L56" s="16">
        <v>22.8</v>
      </c>
      <c r="M56" s="16">
        <v>27.43</v>
      </c>
    </row>
    <row r="57" spans="1:13" ht="15.75" x14ac:dyDescent="0.25">
      <c r="A57" s="13" t="s">
        <v>58</v>
      </c>
      <c r="B57" s="16">
        <v>21.92</v>
      </c>
      <c r="C57" s="16">
        <v>26.68</v>
      </c>
      <c r="D57" s="16">
        <v>31.33</v>
      </c>
      <c r="E57" s="16">
        <v>35.69</v>
      </c>
      <c r="F57" s="16">
        <v>10.98</v>
      </c>
      <c r="G57" s="16">
        <v>15.48</v>
      </c>
      <c r="H57" s="16">
        <v>19.53</v>
      </c>
      <c r="I57" s="16">
        <v>39.53</v>
      </c>
      <c r="J57" s="16">
        <v>13.21</v>
      </c>
      <c r="K57" s="16">
        <v>18.39</v>
      </c>
      <c r="L57" s="16">
        <v>22.8</v>
      </c>
      <c r="M57" s="16">
        <v>27.43</v>
      </c>
    </row>
    <row r="58" spans="1:13" ht="15.75" x14ac:dyDescent="0.25">
      <c r="A58" s="13" t="s">
        <v>59</v>
      </c>
      <c r="B58" s="16">
        <v>17.350000000000001</v>
      </c>
      <c r="C58" s="16">
        <v>23.16</v>
      </c>
      <c r="D58" s="16">
        <v>28.32</v>
      </c>
      <c r="E58" s="16">
        <v>33.659999999999997</v>
      </c>
      <c r="F58" s="16">
        <v>10.98</v>
      </c>
      <c r="G58" s="16">
        <v>15.48</v>
      </c>
      <c r="H58" s="16">
        <v>19.53</v>
      </c>
      <c r="I58" s="16">
        <v>39.53</v>
      </c>
      <c r="J58" s="16">
        <v>13.21</v>
      </c>
      <c r="K58" s="16">
        <v>18.39</v>
      </c>
      <c r="L58" s="16">
        <v>22.8</v>
      </c>
      <c r="M58" s="16">
        <v>27.43</v>
      </c>
    </row>
    <row r="59" spans="1:13" ht="15.75" x14ac:dyDescent="0.25">
      <c r="A59" s="13" t="s">
        <v>60</v>
      </c>
      <c r="B59" s="16">
        <v>18.190000000000001</v>
      </c>
      <c r="C59" s="16">
        <v>23.06</v>
      </c>
      <c r="D59" s="16">
        <v>27.14</v>
      </c>
      <c r="E59" s="16">
        <v>31.58</v>
      </c>
      <c r="F59" s="16">
        <v>10.98</v>
      </c>
      <c r="G59" s="16">
        <v>15.48</v>
      </c>
      <c r="H59" s="16">
        <v>19.53</v>
      </c>
      <c r="I59" s="16">
        <v>39.53</v>
      </c>
      <c r="J59" s="16">
        <v>13.21</v>
      </c>
      <c r="K59" s="16">
        <v>18.39</v>
      </c>
      <c r="L59" s="16">
        <v>22.8</v>
      </c>
      <c r="M59" s="16">
        <v>27.43</v>
      </c>
    </row>
    <row r="60" spans="1:13" ht="15.75" x14ac:dyDescent="0.25">
      <c r="A60" s="13" t="s">
        <v>61</v>
      </c>
      <c r="B60" s="16">
        <v>18.25</v>
      </c>
      <c r="C60" s="16">
        <v>22.66</v>
      </c>
      <c r="D60" s="16">
        <v>26.44</v>
      </c>
      <c r="E60" s="16">
        <v>30.5</v>
      </c>
      <c r="F60" s="16">
        <v>10.98</v>
      </c>
      <c r="G60" s="16">
        <v>15.48</v>
      </c>
      <c r="H60" s="16">
        <v>19.53</v>
      </c>
      <c r="I60" s="16">
        <v>39.53</v>
      </c>
      <c r="J60" s="16">
        <v>13.21</v>
      </c>
      <c r="K60" s="16">
        <v>18.39</v>
      </c>
      <c r="L60" s="16">
        <v>22.8</v>
      </c>
      <c r="M60" s="16">
        <v>27.43</v>
      </c>
    </row>
    <row r="61" spans="1:13" ht="15.75" x14ac:dyDescent="0.25">
      <c r="A61" s="5" t="s">
        <v>62</v>
      </c>
      <c r="B61" s="16">
        <v>19.7</v>
      </c>
      <c r="C61" s="16">
        <v>23.82</v>
      </c>
      <c r="D61" s="16">
        <v>27.43</v>
      </c>
      <c r="E61" s="16">
        <v>31.27</v>
      </c>
      <c r="F61" s="16">
        <v>10.98</v>
      </c>
      <c r="G61" s="16">
        <v>15.48</v>
      </c>
      <c r="H61" s="16">
        <v>19.53</v>
      </c>
      <c r="I61" s="16">
        <v>39.53</v>
      </c>
      <c r="J61" s="16">
        <v>13.21</v>
      </c>
      <c r="K61" s="16">
        <v>18.39</v>
      </c>
      <c r="L61" s="16">
        <v>22.8</v>
      </c>
      <c r="M61" s="16">
        <v>27.43</v>
      </c>
    </row>
    <row r="62" spans="1:13" ht="15.75" x14ac:dyDescent="0.25">
      <c r="A62" s="13" t="s">
        <v>75</v>
      </c>
      <c r="B62" s="16">
        <v>16.760000000000002</v>
      </c>
      <c r="C62" s="16">
        <v>21.85</v>
      </c>
      <c r="D62" s="16">
        <v>26.57</v>
      </c>
      <c r="E62" s="16">
        <v>31.25</v>
      </c>
      <c r="F62" s="16">
        <v>10.98</v>
      </c>
      <c r="G62" s="16">
        <v>15.48</v>
      </c>
      <c r="H62" s="16">
        <v>19.53</v>
      </c>
      <c r="I62" s="16">
        <v>39.53</v>
      </c>
      <c r="J62" s="16">
        <v>13.21</v>
      </c>
      <c r="K62" s="16">
        <v>18.39</v>
      </c>
      <c r="L62" s="16">
        <v>22.8</v>
      </c>
      <c r="M62" s="16">
        <v>27.43</v>
      </c>
    </row>
    <row r="63" spans="1:13" ht="15.75" x14ac:dyDescent="0.25">
      <c r="A63" s="13" t="s">
        <v>76</v>
      </c>
      <c r="B63" s="16">
        <v>16.739999999999998</v>
      </c>
      <c r="C63" s="16">
        <v>21.74</v>
      </c>
      <c r="D63" s="16">
        <v>26.4</v>
      </c>
      <c r="E63" s="16">
        <v>30.99</v>
      </c>
      <c r="F63" s="16">
        <v>10.98</v>
      </c>
      <c r="G63" s="16">
        <v>15.48</v>
      </c>
      <c r="H63" s="16">
        <v>19.53</v>
      </c>
      <c r="I63" s="16">
        <v>39.53</v>
      </c>
      <c r="J63" s="16">
        <v>13.21</v>
      </c>
      <c r="K63" s="16">
        <v>18.39</v>
      </c>
      <c r="L63" s="16">
        <v>22.8</v>
      </c>
      <c r="M63" s="16">
        <v>27.43</v>
      </c>
    </row>
    <row r="64" spans="1:13" ht="15.75" x14ac:dyDescent="0.25">
      <c r="A64" s="13" t="s">
        <v>77</v>
      </c>
      <c r="B64" s="16">
        <v>19.100000000000001</v>
      </c>
      <c r="C64" s="16">
        <v>24.67</v>
      </c>
      <c r="D64" s="16">
        <v>29.21</v>
      </c>
      <c r="E64" s="16">
        <v>34.369999999999997</v>
      </c>
      <c r="F64" s="16">
        <v>10.98</v>
      </c>
      <c r="G64" s="16">
        <v>15.48</v>
      </c>
      <c r="H64" s="16">
        <v>19.53</v>
      </c>
      <c r="I64" s="16">
        <v>39.53</v>
      </c>
      <c r="J64" s="16">
        <v>13.21</v>
      </c>
      <c r="K64" s="16">
        <v>18.39</v>
      </c>
      <c r="L64" s="16">
        <v>22.8</v>
      </c>
      <c r="M64" s="16">
        <v>27.43</v>
      </c>
    </row>
    <row r="65" spans="1:13" ht="15.75" x14ac:dyDescent="0.25">
      <c r="A65" s="13" t="s">
        <v>78</v>
      </c>
      <c r="B65" s="16">
        <v>17.739999999999998</v>
      </c>
      <c r="C65" s="16">
        <v>21.81</v>
      </c>
      <c r="D65" s="16">
        <v>25.52</v>
      </c>
      <c r="E65" s="16">
        <v>29.26</v>
      </c>
      <c r="F65" s="16">
        <v>10.98</v>
      </c>
      <c r="G65" s="16">
        <v>15.48</v>
      </c>
      <c r="H65" s="16">
        <v>19.53</v>
      </c>
      <c r="I65" s="16">
        <v>39.53</v>
      </c>
      <c r="J65" s="16">
        <v>13.21</v>
      </c>
      <c r="K65" s="16">
        <v>18.39</v>
      </c>
      <c r="L65" s="16">
        <v>22.8</v>
      </c>
      <c r="M65" s="16">
        <v>27.43</v>
      </c>
    </row>
    <row r="66" spans="1:13" ht="15.75" x14ac:dyDescent="0.25">
      <c r="A66" s="13" t="s">
        <v>79</v>
      </c>
      <c r="B66" s="16">
        <v>18.91</v>
      </c>
      <c r="C66" s="16">
        <v>24.14</v>
      </c>
      <c r="D66" s="16">
        <v>28.52</v>
      </c>
      <c r="E66" s="16">
        <v>33.409999999999997</v>
      </c>
      <c r="F66" s="16">
        <v>10.98</v>
      </c>
      <c r="G66" s="16">
        <v>15.48</v>
      </c>
      <c r="H66" s="16">
        <v>19.53</v>
      </c>
      <c r="I66" s="16">
        <v>39.53</v>
      </c>
      <c r="J66" s="16">
        <v>13.21</v>
      </c>
      <c r="K66" s="16">
        <v>18.39</v>
      </c>
      <c r="L66" s="16">
        <v>22.8</v>
      </c>
      <c r="M66" s="16">
        <v>27.43</v>
      </c>
    </row>
    <row r="67" spans="1:13" ht="15.75" x14ac:dyDescent="0.25">
      <c r="A67" s="13" t="s">
        <v>80</v>
      </c>
      <c r="B67" s="16">
        <v>18.45</v>
      </c>
      <c r="C67" s="16">
        <v>23.09</v>
      </c>
      <c r="D67" s="16">
        <v>27.12</v>
      </c>
      <c r="E67" s="16">
        <v>31.42</v>
      </c>
      <c r="F67" s="16">
        <v>10.98</v>
      </c>
      <c r="G67" s="16">
        <v>15.48</v>
      </c>
      <c r="H67" s="16">
        <v>19.53</v>
      </c>
      <c r="I67" s="16">
        <v>39.53</v>
      </c>
      <c r="J67" s="16">
        <v>13.21</v>
      </c>
      <c r="K67" s="16">
        <v>18.39</v>
      </c>
      <c r="L67" s="16">
        <v>22.8</v>
      </c>
      <c r="M67" s="16">
        <v>27.43</v>
      </c>
    </row>
    <row r="68" spans="1:13" ht="15.75" x14ac:dyDescent="0.25">
      <c r="A68" s="13" t="s">
        <v>81</v>
      </c>
      <c r="B68" s="16">
        <v>12.48</v>
      </c>
      <c r="C68" s="16">
        <v>15.14</v>
      </c>
      <c r="D68" s="16">
        <v>19.7</v>
      </c>
      <c r="E68" s="16">
        <v>22.42</v>
      </c>
      <c r="F68" s="16">
        <v>10.98</v>
      </c>
      <c r="G68" s="16">
        <v>15.48</v>
      </c>
      <c r="H68" s="16">
        <v>19.53</v>
      </c>
      <c r="I68" s="16">
        <v>39.53</v>
      </c>
      <c r="J68" s="16">
        <v>13.21</v>
      </c>
      <c r="K68" s="16">
        <v>18.39</v>
      </c>
      <c r="L68" s="16">
        <v>22.8</v>
      </c>
      <c r="M68" s="16">
        <v>27.43</v>
      </c>
    </row>
    <row r="69" spans="1:13" ht="15.75" x14ac:dyDescent="0.25">
      <c r="A69" s="5" t="s">
        <v>82</v>
      </c>
      <c r="B69" s="16">
        <v>18.850000000000001</v>
      </c>
      <c r="C69" s="16">
        <v>23.75</v>
      </c>
      <c r="D69" s="16">
        <v>27.81</v>
      </c>
      <c r="E69" s="16">
        <v>32.32</v>
      </c>
      <c r="F69" s="16">
        <v>10.98</v>
      </c>
      <c r="G69" s="16">
        <v>15.48</v>
      </c>
      <c r="H69" s="16">
        <v>19.53</v>
      </c>
      <c r="I69" s="16">
        <v>39.53</v>
      </c>
      <c r="J69" s="16">
        <v>13.21</v>
      </c>
      <c r="K69" s="16">
        <v>18.39</v>
      </c>
      <c r="L69" s="16">
        <v>22.8</v>
      </c>
      <c r="M69" s="16">
        <v>27.43</v>
      </c>
    </row>
    <row r="70" spans="1:13" ht="15.75" x14ac:dyDescent="0.25">
      <c r="A70" s="13" t="s">
        <v>83</v>
      </c>
      <c r="B70" s="16">
        <v>16.46</v>
      </c>
      <c r="C70" s="16">
        <v>21.09</v>
      </c>
      <c r="D70" s="16">
        <v>25.55</v>
      </c>
      <c r="E70" s="16">
        <v>29.79</v>
      </c>
      <c r="F70" s="16">
        <v>10.98</v>
      </c>
      <c r="G70" s="16">
        <v>15.48</v>
      </c>
      <c r="H70" s="16">
        <v>19.53</v>
      </c>
      <c r="I70" s="16">
        <v>39.53</v>
      </c>
      <c r="J70" s="16">
        <v>13.21</v>
      </c>
      <c r="K70" s="16">
        <v>18.39</v>
      </c>
      <c r="L70" s="16">
        <v>22.8</v>
      </c>
      <c r="M70" s="16">
        <v>27.43</v>
      </c>
    </row>
    <row r="71" spans="1:13" ht="15.75" x14ac:dyDescent="0.25">
      <c r="A71" s="5" t="s">
        <v>84</v>
      </c>
      <c r="B71" s="16">
        <v>17.010000000000002</v>
      </c>
      <c r="C71" s="16">
        <v>19.25</v>
      </c>
      <c r="D71" s="16">
        <v>21.78</v>
      </c>
      <c r="E71" s="16">
        <v>23.82</v>
      </c>
      <c r="F71" s="16">
        <v>10.98</v>
      </c>
      <c r="G71" s="16">
        <v>15.48</v>
      </c>
      <c r="H71" s="16">
        <v>19.53</v>
      </c>
      <c r="I71" s="16">
        <v>39.53</v>
      </c>
      <c r="J71" s="16">
        <v>13.21</v>
      </c>
      <c r="K71" s="16">
        <v>18.39</v>
      </c>
      <c r="L71" s="16">
        <v>22.8</v>
      </c>
      <c r="M71" s="16">
        <v>27.43</v>
      </c>
    </row>
    <row r="72" spans="1:13" ht="15.75" x14ac:dyDescent="0.25">
      <c r="A72" s="13" t="s">
        <v>85</v>
      </c>
      <c r="B72" s="16">
        <v>16.350000000000001</v>
      </c>
      <c r="C72" s="16">
        <v>20.85</v>
      </c>
      <c r="D72" s="16">
        <v>25.19</v>
      </c>
      <c r="E72" s="16">
        <v>29.31</v>
      </c>
      <c r="F72" s="16">
        <v>10.98</v>
      </c>
      <c r="G72" s="16">
        <v>15.48</v>
      </c>
      <c r="H72" s="16">
        <v>19.53</v>
      </c>
      <c r="I72" s="16">
        <v>39.53</v>
      </c>
      <c r="J72" s="16">
        <v>13.21</v>
      </c>
      <c r="K72" s="16">
        <v>18.39</v>
      </c>
      <c r="L72" s="16">
        <v>22.8</v>
      </c>
      <c r="M72" s="16">
        <v>27.43</v>
      </c>
    </row>
    <row r="73" spans="1:13" ht="15.75" x14ac:dyDescent="0.25">
      <c r="A73" s="13" t="s">
        <v>86</v>
      </c>
      <c r="B73" s="16">
        <v>15.96</v>
      </c>
      <c r="C73" s="16">
        <v>19.86</v>
      </c>
      <c r="D73" s="16">
        <v>23.88</v>
      </c>
      <c r="E73" s="16">
        <v>27.44</v>
      </c>
      <c r="F73" s="16">
        <v>10.98</v>
      </c>
      <c r="G73" s="16">
        <v>15.48</v>
      </c>
      <c r="H73" s="16">
        <v>19.53</v>
      </c>
      <c r="I73" s="16">
        <v>39.53</v>
      </c>
      <c r="J73" s="16">
        <v>13.21</v>
      </c>
      <c r="K73" s="16">
        <v>18.39</v>
      </c>
      <c r="L73" s="16">
        <v>22.8</v>
      </c>
      <c r="M73" s="16">
        <v>27.43</v>
      </c>
    </row>
    <row r="74" spans="1:13" ht="15.75" x14ac:dyDescent="0.25">
      <c r="A74" s="13" t="s">
        <v>87</v>
      </c>
      <c r="B74" s="16">
        <v>18.28</v>
      </c>
      <c r="C74" s="16">
        <v>23.18</v>
      </c>
      <c r="D74" s="16">
        <v>27.32</v>
      </c>
      <c r="E74" s="16">
        <v>31.81</v>
      </c>
      <c r="F74" s="16">
        <v>10.98</v>
      </c>
      <c r="G74" s="16">
        <v>15.48</v>
      </c>
      <c r="H74" s="16">
        <v>19.53</v>
      </c>
      <c r="I74" s="16">
        <v>39.53</v>
      </c>
      <c r="J74" s="16">
        <v>13.21</v>
      </c>
      <c r="K74" s="16">
        <v>18.39</v>
      </c>
      <c r="L74" s="16">
        <v>22.8</v>
      </c>
      <c r="M74" s="16">
        <v>27.43</v>
      </c>
    </row>
    <row r="75" spans="1:13" ht="15.75" x14ac:dyDescent="0.25">
      <c r="A75" s="13" t="s">
        <v>88</v>
      </c>
      <c r="B75" s="16">
        <v>17.920000000000002</v>
      </c>
      <c r="C75" s="16">
        <v>21.86</v>
      </c>
      <c r="D75" s="16">
        <v>25.38</v>
      </c>
      <c r="E75" s="16">
        <v>28.99</v>
      </c>
      <c r="F75" s="16">
        <v>10.98</v>
      </c>
      <c r="G75" s="16">
        <v>15.48</v>
      </c>
      <c r="H75" s="16">
        <v>19.53</v>
      </c>
      <c r="I75" s="16">
        <v>39.53</v>
      </c>
      <c r="J75" s="16">
        <v>13.21</v>
      </c>
      <c r="K75" s="16">
        <v>18.39</v>
      </c>
      <c r="L75" s="16">
        <v>22.8</v>
      </c>
      <c r="M75" s="16">
        <v>27.43</v>
      </c>
    </row>
    <row r="76" spans="1:13" ht="15.75" x14ac:dyDescent="0.25">
      <c r="A76" s="13" t="s">
        <v>89</v>
      </c>
      <c r="B76" s="16">
        <v>18.04</v>
      </c>
      <c r="C76" s="16">
        <v>22.08</v>
      </c>
      <c r="D76" s="16">
        <v>25.68</v>
      </c>
      <c r="E76" s="16">
        <v>29.41</v>
      </c>
      <c r="F76" s="16">
        <v>10.98</v>
      </c>
      <c r="G76" s="16">
        <v>15.48</v>
      </c>
      <c r="H76" s="16">
        <v>19.53</v>
      </c>
      <c r="I76" s="16">
        <v>39.53</v>
      </c>
      <c r="J76" s="16">
        <v>13.21</v>
      </c>
      <c r="K76" s="16">
        <v>18.39</v>
      </c>
      <c r="L76" s="16">
        <v>22.8</v>
      </c>
      <c r="M76" s="16">
        <v>27.43</v>
      </c>
    </row>
    <row r="77" spans="1:13" ht="15.75" x14ac:dyDescent="0.25">
      <c r="A77" s="13" t="s">
        <v>90</v>
      </c>
      <c r="B77" s="16">
        <v>28.19</v>
      </c>
      <c r="C77" s="16">
        <v>33.28</v>
      </c>
      <c r="D77" s="16">
        <v>34.22</v>
      </c>
      <c r="E77" s="16">
        <v>38.89</v>
      </c>
      <c r="F77" s="16">
        <v>10.98</v>
      </c>
      <c r="G77" s="16">
        <v>15.48</v>
      </c>
      <c r="H77" s="16">
        <v>19.53</v>
      </c>
      <c r="I77" s="16">
        <v>39.53</v>
      </c>
      <c r="J77" s="16">
        <v>13.21</v>
      </c>
      <c r="K77" s="16">
        <v>18.39</v>
      </c>
      <c r="L77" s="16">
        <v>22.8</v>
      </c>
      <c r="M77" s="16">
        <v>27.43</v>
      </c>
    </row>
    <row r="78" spans="1:13" ht="15.75" x14ac:dyDescent="0.25">
      <c r="A78" s="13" t="s">
        <v>91</v>
      </c>
      <c r="B78" s="16">
        <v>19.71</v>
      </c>
      <c r="C78" s="16">
        <v>24.8</v>
      </c>
      <c r="D78" s="16">
        <v>28.98</v>
      </c>
      <c r="E78" s="16">
        <v>33.65</v>
      </c>
      <c r="F78" s="16">
        <v>10.98</v>
      </c>
      <c r="G78" s="16">
        <v>15.48</v>
      </c>
      <c r="H78" s="16">
        <v>19.53</v>
      </c>
      <c r="I78" s="16">
        <v>39.53</v>
      </c>
      <c r="J78" s="16">
        <v>13.21</v>
      </c>
      <c r="K78" s="16">
        <v>18.39</v>
      </c>
      <c r="L78" s="16">
        <v>22.8</v>
      </c>
      <c r="M78" s="16">
        <v>27.43</v>
      </c>
    </row>
    <row r="79" spans="1:13" ht="15.75" x14ac:dyDescent="0.25">
      <c r="A79" s="13" t="s">
        <v>92</v>
      </c>
      <c r="B79" s="16">
        <v>24.19</v>
      </c>
      <c r="C79" s="16">
        <v>29.28</v>
      </c>
      <c r="D79" s="16">
        <v>34.56</v>
      </c>
      <c r="E79" s="16">
        <v>39.22</v>
      </c>
      <c r="F79" s="16">
        <v>10.98</v>
      </c>
      <c r="G79" s="16">
        <v>15.48</v>
      </c>
      <c r="H79" s="16">
        <v>19.53</v>
      </c>
      <c r="I79" s="16">
        <v>39.53</v>
      </c>
      <c r="J79" s="16">
        <v>13.21</v>
      </c>
      <c r="K79" s="16">
        <v>18.39</v>
      </c>
      <c r="L79" s="16">
        <v>22.8</v>
      </c>
      <c r="M79" s="16">
        <v>27.43</v>
      </c>
    </row>
    <row r="80" spans="1:13" ht="15.75" x14ac:dyDescent="0.25">
      <c r="A80" s="5" t="s">
        <v>93</v>
      </c>
      <c r="B80" s="16">
        <v>22.44</v>
      </c>
      <c r="C80" s="16">
        <v>27.54</v>
      </c>
      <c r="D80" s="16">
        <v>32.74</v>
      </c>
      <c r="E80" s="16">
        <v>37.409999999999997</v>
      </c>
      <c r="F80" s="16">
        <v>10.98</v>
      </c>
      <c r="G80" s="16">
        <v>15.48</v>
      </c>
      <c r="H80" s="16">
        <v>19.53</v>
      </c>
      <c r="I80" s="16">
        <v>39.53</v>
      </c>
      <c r="J80" s="16">
        <v>13.21</v>
      </c>
      <c r="K80" s="16">
        <v>18.39</v>
      </c>
      <c r="L80" s="16">
        <v>22.8</v>
      </c>
      <c r="M80" s="16">
        <v>27.43</v>
      </c>
    </row>
    <row r="81" spans="1:13" ht="15.75" x14ac:dyDescent="0.25">
      <c r="A81" s="13" t="s">
        <v>94</v>
      </c>
      <c r="B81" s="16">
        <v>16.809999999999999</v>
      </c>
      <c r="C81" s="16">
        <v>21.9</v>
      </c>
      <c r="D81" s="16">
        <v>26.65</v>
      </c>
      <c r="E81" s="16">
        <v>31.35</v>
      </c>
      <c r="F81" s="16">
        <v>10.98</v>
      </c>
      <c r="G81" s="16">
        <v>15.48</v>
      </c>
      <c r="H81" s="16">
        <v>19.53</v>
      </c>
      <c r="I81" s="16">
        <v>39.53</v>
      </c>
      <c r="J81" s="16">
        <v>13.21</v>
      </c>
      <c r="K81" s="16">
        <v>18.39</v>
      </c>
      <c r="L81" s="16">
        <v>22.8</v>
      </c>
      <c r="M81" s="16">
        <v>27.43</v>
      </c>
    </row>
    <row r="82" spans="1:13" ht="15.75" x14ac:dyDescent="0.25">
      <c r="A82" s="13" t="s">
        <v>95</v>
      </c>
      <c r="B82" s="16">
        <v>17.47</v>
      </c>
      <c r="C82" s="16">
        <v>23.09</v>
      </c>
      <c r="D82" s="16">
        <v>28.18</v>
      </c>
      <c r="E82" s="16">
        <v>33.4</v>
      </c>
      <c r="F82" s="16">
        <v>10.98</v>
      </c>
      <c r="G82" s="16">
        <v>15.48</v>
      </c>
      <c r="H82" s="16">
        <v>19.53</v>
      </c>
      <c r="I82" s="16">
        <v>39.53</v>
      </c>
      <c r="J82" s="16">
        <v>13.21</v>
      </c>
      <c r="K82" s="16">
        <v>18.39</v>
      </c>
      <c r="L82" s="16">
        <v>22.8</v>
      </c>
      <c r="M82" s="16">
        <v>27.43</v>
      </c>
    </row>
    <row r="83" spans="1:13" ht="15.75" x14ac:dyDescent="0.25">
      <c r="A83" s="13" t="s">
        <v>96</v>
      </c>
      <c r="B83" s="16">
        <v>16.02</v>
      </c>
      <c r="C83" s="16">
        <v>19.93</v>
      </c>
      <c r="D83" s="16">
        <v>23.99</v>
      </c>
      <c r="E83" s="16">
        <v>27.65</v>
      </c>
      <c r="F83" s="16">
        <v>10.98</v>
      </c>
      <c r="G83" s="16">
        <v>15.48</v>
      </c>
      <c r="H83" s="16">
        <v>19.53</v>
      </c>
      <c r="I83" s="16">
        <v>39.53</v>
      </c>
      <c r="J83" s="16">
        <v>13.21</v>
      </c>
      <c r="K83" s="16">
        <v>18.39</v>
      </c>
      <c r="L83" s="16">
        <v>22.8</v>
      </c>
      <c r="M83" s="16">
        <v>27.43</v>
      </c>
    </row>
    <row r="84" spans="1:13" ht="15.75" x14ac:dyDescent="0.25">
      <c r="A84" s="13" t="s">
        <v>97</v>
      </c>
      <c r="B84" s="16">
        <v>16.02</v>
      </c>
      <c r="C84" s="16">
        <v>19.93</v>
      </c>
      <c r="D84" s="16">
        <v>23.99</v>
      </c>
      <c r="E84" s="16">
        <v>27.65</v>
      </c>
      <c r="F84" s="16">
        <v>10.98</v>
      </c>
      <c r="G84" s="16">
        <v>15.48</v>
      </c>
      <c r="H84" s="16">
        <v>19.53</v>
      </c>
      <c r="I84" s="16">
        <v>39.53</v>
      </c>
      <c r="J84" s="16">
        <v>13.21</v>
      </c>
      <c r="K84" s="16">
        <v>18.39</v>
      </c>
      <c r="L84" s="16">
        <v>22.8</v>
      </c>
      <c r="M84" s="16">
        <v>27.43</v>
      </c>
    </row>
    <row r="85" spans="1:13" ht="15.75" x14ac:dyDescent="0.25">
      <c r="A85" s="13" t="s">
        <v>98</v>
      </c>
      <c r="B85" s="16">
        <v>13.24</v>
      </c>
      <c r="C85" s="16">
        <v>14.02</v>
      </c>
      <c r="D85" s="16">
        <v>16.82</v>
      </c>
      <c r="E85" s="16">
        <v>17.600000000000001</v>
      </c>
      <c r="F85" s="16">
        <v>10.98</v>
      </c>
      <c r="G85" s="16">
        <v>15.48</v>
      </c>
      <c r="H85" s="16">
        <v>19.53</v>
      </c>
      <c r="I85" s="16">
        <v>39.53</v>
      </c>
      <c r="J85" s="16">
        <v>13.21</v>
      </c>
      <c r="K85" s="16">
        <v>18.39</v>
      </c>
      <c r="L85" s="16">
        <v>22.8</v>
      </c>
      <c r="M85" s="16">
        <v>27.43</v>
      </c>
    </row>
    <row r="86" spans="1:13" ht="15.75" x14ac:dyDescent="0.25">
      <c r="A86" s="13" t="s">
        <v>99</v>
      </c>
      <c r="B86" s="16">
        <v>11.33</v>
      </c>
      <c r="C86" s="16">
        <v>12.43</v>
      </c>
      <c r="D86" s="16">
        <v>15.7</v>
      </c>
      <c r="E86" s="16">
        <v>16.809999999999999</v>
      </c>
      <c r="F86" s="16">
        <v>10.98</v>
      </c>
      <c r="G86" s="16">
        <v>15.48</v>
      </c>
      <c r="H86" s="16">
        <v>19.53</v>
      </c>
      <c r="I86" s="16">
        <v>39.53</v>
      </c>
      <c r="J86" s="16">
        <v>13.21</v>
      </c>
      <c r="K86" s="16">
        <v>18.39</v>
      </c>
      <c r="L86" s="16">
        <v>22.8</v>
      </c>
      <c r="M86" s="16">
        <v>27.43</v>
      </c>
    </row>
    <row r="87" spans="1:13" ht="15.75" x14ac:dyDescent="0.25">
      <c r="A87" s="13" t="s">
        <v>100</v>
      </c>
      <c r="B87" s="16">
        <v>16.91</v>
      </c>
      <c r="C87" s="16">
        <v>22.15</v>
      </c>
      <c r="D87" s="16">
        <v>27.01</v>
      </c>
      <c r="E87" s="16">
        <v>31.82</v>
      </c>
      <c r="F87" s="16">
        <v>10.98</v>
      </c>
      <c r="G87" s="16">
        <v>15.48</v>
      </c>
      <c r="H87" s="16">
        <v>19.53</v>
      </c>
      <c r="I87" s="16">
        <v>39.53</v>
      </c>
      <c r="J87" s="16">
        <v>13.21</v>
      </c>
      <c r="K87" s="16">
        <v>18.39</v>
      </c>
      <c r="L87" s="16">
        <v>22.8</v>
      </c>
      <c r="M87" s="16">
        <v>27.43</v>
      </c>
    </row>
    <row r="88" spans="1:13" ht="15.75" x14ac:dyDescent="0.25">
      <c r="A88" s="13" t="s">
        <v>101</v>
      </c>
      <c r="B88" s="16">
        <v>16.649999999999999</v>
      </c>
      <c r="C88" s="16">
        <v>21.55</v>
      </c>
      <c r="D88" s="16">
        <v>26.14</v>
      </c>
      <c r="E88" s="16">
        <v>30.63</v>
      </c>
      <c r="F88" s="16">
        <v>10.98</v>
      </c>
      <c r="G88" s="16">
        <v>15.48</v>
      </c>
      <c r="H88" s="16">
        <v>19.53</v>
      </c>
      <c r="I88" s="16">
        <v>39.53</v>
      </c>
      <c r="J88" s="16">
        <v>13.21</v>
      </c>
      <c r="K88" s="16">
        <v>18.39</v>
      </c>
      <c r="L88" s="16">
        <v>22.8</v>
      </c>
      <c r="M88" s="16">
        <v>27.43</v>
      </c>
    </row>
    <row r="89" spans="1:13" ht="15.75" x14ac:dyDescent="0.25">
      <c r="A89" s="13" t="s">
        <v>102</v>
      </c>
      <c r="B89" s="16">
        <v>17.21</v>
      </c>
      <c r="C89" s="16">
        <v>22.53</v>
      </c>
      <c r="D89" s="16">
        <v>27.35</v>
      </c>
      <c r="E89" s="16">
        <v>32.21</v>
      </c>
      <c r="F89" s="16">
        <v>10.98</v>
      </c>
      <c r="G89" s="16">
        <v>15.48</v>
      </c>
      <c r="H89" s="16">
        <v>19.53</v>
      </c>
      <c r="I89" s="16">
        <v>39.53</v>
      </c>
      <c r="J89" s="16">
        <v>13.21</v>
      </c>
      <c r="K89" s="16">
        <v>18.39</v>
      </c>
      <c r="L89" s="16">
        <v>22.8</v>
      </c>
      <c r="M89" s="16">
        <v>27.43</v>
      </c>
    </row>
    <row r="90" spans="1:13" ht="15.75" x14ac:dyDescent="0.25">
      <c r="A90" s="13" t="s">
        <v>103</v>
      </c>
      <c r="B90" s="16">
        <v>21.89</v>
      </c>
      <c r="C90" s="16">
        <v>26.6</v>
      </c>
      <c r="D90" s="16">
        <v>31.19</v>
      </c>
      <c r="E90" s="16">
        <v>35.53</v>
      </c>
      <c r="F90" s="16">
        <v>10.98</v>
      </c>
      <c r="G90" s="16">
        <v>15.48</v>
      </c>
      <c r="H90" s="16">
        <v>19.53</v>
      </c>
      <c r="I90" s="16">
        <v>39.53</v>
      </c>
      <c r="J90" s="16">
        <v>13.21</v>
      </c>
      <c r="K90" s="16">
        <v>18.39</v>
      </c>
      <c r="L90" s="16">
        <v>22.8</v>
      </c>
      <c r="M90" s="16">
        <v>27.43</v>
      </c>
    </row>
    <row r="91" spans="1:13" ht="15.75" x14ac:dyDescent="0.25">
      <c r="A91" s="13" t="s">
        <v>104</v>
      </c>
      <c r="B91" s="16">
        <v>17</v>
      </c>
      <c r="C91" s="16">
        <v>22.48</v>
      </c>
      <c r="D91" s="16">
        <v>27.43</v>
      </c>
      <c r="E91" s="16">
        <v>32.409999999999997</v>
      </c>
      <c r="F91" s="16">
        <v>10.98</v>
      </c>
      <c r="G91" s="16">
        <v>15.48</v>
      </c>
      <c r="H91" s="16">
        <v>19.53</v>
      </c>
      <c r="I91" s="16">
        <v>39.53</v>
      </c>
      <c r="J91" s="16">
        <v>13.21</v>
      </c>
      <c r="K91" s="16">
        <v>18.39</v>
      </c>
      <c r="L91" s="16">
        <v>22.8</v>
      </c>
      <c r="M91" s="16">
        <v>27.43</v>
      </c>
    </row>
    <row r="92" spans="1:13" ht="15.75" x14ac:dyDescent="0.25">
      <c r="A92" s="13" t="s">
        <v>105</v>
      </c>
      <c r="B92" s="16">
        <v>21.85</v>
      </c>
      <c r="C92" s="16">
        <v>26.49</v>
      </c>
      <c r="D92" s="16">
        <v>31.06</v>
      </c>
      <c r="E92" s="16">
        <v>35.299999999999997</v>
      </c>
      <c r="F92" s="16">
        <v>10.98</v>
      </c>
      <c r="G92" s="16">
        <v>15.48</v>
      </c>
      <c r="H92" s="16">
        <v>19.53</v>
      </c>
      <c r="I92" s="16">
        <v>39.53</v>
      </c>
      <c r="J92" s="16">
        <v>13.21</v>
      </c>
      <c r="K92" s="16">
        <v>18.39</v>
      </c>
      <c r="L92" s="16">
        <v>22.8</v>
      </c>
      <c r="M92" s="16">
        <v>27.43</v>
      </c>
    </row>
    <row r="93" spans="1:13" ht="15.75" x14ac:dyDescent="0.25">
      <c r="A93" s="13" t="s">
        <v>106</v>
      </c>
      <c r="B93" s="16">
        <v>22.44</v>
      </c>
      <c r="C93" s="16">
        <v>27.54</v>
      </c>
      <c r="D93" s="16">
        <v>32.74</v>
      </c>
      <c r="E93" s="16">
        <v>37.409999999999997</v>
      </c>
      <c r="F93" s="16">
        <v>10.98</v>
      </c>
      <c r="G93" s="16">
        <v>15.48</v>
      </c>
      <c r="H93" s="16">
        <v>19.53</v>
      </c>
      <c r="I93" s="16">
        <v>39.53</v>
      </c>
      <c r="J93" s="16">
        <v>13.21</v>
      </c>
      <c r="K93" s="16">
        <v>18.39</v>
      </c>
      <c r="L93" s="16">
        <v>22.8</v>
      </c>
      <c r="M93" s="16">
        <v>27.43</v>
      </c>
    </row>
    <row r="94" spans="1:13" ht="15.75" x14ac:dyDescent="0.25">
      <c r="A94" s="13" t="s">
        <v>107</v>
      </c>
      <c r="B94" s="16">
        <v>22.44</v>
      </c>
      <c r="C94" s="16">
        <v>27.54</v>
      </c>
      <c r="D94" s="16">
        <v>32.74</v>
      </c>
      <c r="E94" s="16">
        <v>37.409999999999997</v>
      </c>
      <c r="F94" s="16">
        <v>10.98</v>
      </c>
      <c r="G94" s="16">
        <v>15.48</v>
      </c>
      <c r="H94" s="16">
        <v>19.53</v>
      </c>
      <c r="I94" s="16">
        <v>39.53</v>
      </c>
      <c r="J94" s="16">
        <v>13.21</v>
      </c>
      <c r="K94" s="16">
        <v>18.39</v>
      </c>
      <c r="L94" s="16">
        <v>22.8</v>
      </c>
      <c r="M94" s="16">
        <v>27.43</v>
      </c>
    </row>
    <row r="95" spans="1:13" ht="15.75" x14ac:dyDescent="0.25">
      <c r="A95" s="13" t="s">
        <v>108</v>
      </c>
      <c r="B95" s="16">
        <v>22.44</v>
      </c>
      <c r="C95" s="16">
        <v>27.54</v>
      </c>
      <c r="D95" s="16">
        <v>32.74</v>
      </c>
      <c r="E95" s="16">
        <v>37.409999999999997</v>
      </c>
      <c r="F95" s="16">
        <v>10.98</v>
      </c>
      <c r="G95" s="16">
        <v>15.48</v>
      </c>
      <c r="H95" s="16">
        <v>19.53</v>
      </c>
      <c r="I95" s="16">
        <v>39.53</v>
      </c>
      <c r="J95" s="16">
        <v>13.21</v>
      </c>
      <c r="K95" s="16">
        <v>18.39</v>
      </c>
      <c r="L95" s="16">
        <v>22.8</v>
      </c>
      <c r="M95" s="16">
        <v>27.43</v>
      </c>
    </row>
    <row r="96" spans="1:13" ht="15.75" x14ac:dyDescent="0.25">
      <c r="A96" s="13" t="s">
        <v>109</v>
      </c>
      <c r="B96" s="16">
        <v>28.19</v>
      </c>
      <c r="C96" s="16">
        <v>33.28</v>
      </c>
      <c r="D96" s="16">
        <v>35.86</v>
      </c>
      <c r="E96" s="16">
        <v>38.89</v>
      </c>
      <c r="F96" s="16">
        <v>10.98</v>
      </c>
      <c r="G96" s="16">
        <v>15.48</v>
      </c>
      <c r="H96" s="16">
        <v>19.53</v>
      </c>
      <c r="I96" s="16">
        <v>39.53</v>
      </c>
      <c r="J96" s="16">
        <v>13.21</v>
      </c>
      <c r="K96" s="16">
        <v>18.39</v>
      </c>
      <c r="L96" s="16">
        <v>22.8</v>
      </c>
      <c r="M96" s="16">
        <v>27.43</v>
      </c>
    </row>
    <row r="97" spans="1:13" ht="15.75" x14ac:dyDescent="0.25">
      <c r="A97" s="13" t="s">
        <v>110</v>
      </c>
      <c r="B97" s="16">
        <v>21.41</v>
      </c>
      <c r="C97" s="16">
        <v>25.06</v>
      </c>
      <c r="D97" s="16">
        <v>29.4</v>
      </c>
      <c r="E97" s="16">
        <v>32.74</v>
      </c>
      <c r="F97" s="16">
        <v>10.98</v>
      </c>
      <c r="G97" s="16">
        <v>15.48</v>
      </c>
      <c r="H97" s="16">
        <v>19.53</v>
      </c>
      <c r="I97" s="16">
        <v>39.53</v>
      </c>
      <c r="J97" s="16">
        <v>13.21</v>
      </c>
      <c r="K97" s="16">
        <v>18.39</v>
      </c>
      <c r="L97" s="16">
        <v>22.8</v>
      </c>
      <c r="M97" s="16">
        <v>27.43</v>
      </c>
    </row>
  </sheetData>
  <mergeCells count="4">
    <mergeCell ref="A1:A2"/>
    <mergeCell ref="B1:E1"/>
    <mergeCell ref="F1:I1"/>
    <mergeCell ref="J1:M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 TRANSPORTEURS</vt:lpstr>
      <vt:lpstr>CALCUL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Keren Flor</dc:creator>
  <cp:lastModifiedBy>Patrick</cp:lastModifiedBy>
  <dcterms:created xsi:type="dcterms:W3CDTF">2012-10-12T07:27:16Z</dcterms:created>
  <dcterms:modified xsi:type="dcterms:W3CDTF">2012-10-12T16:12:28Z</dcterms:modified>
</cp:coreProperties>
</file>