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19980" windowHeight="8580" activeTab="1"/>
  </bookViews>
  <sheets>
    <sheet name="du01-01-10au31-12-11" sheetId="1" r:id="rId1"/>
    <sheet name="Feuil1" sheetId="2" r:id="rId2"/>
  </sheets>
  <calcPr calcId="145621"/>
</workbook>
</file>

<file path=xl/calcChain.xml><?xml version="1.0" encoding="utf-8"?>
<calcChain xmlns="http://schemas.openxmlformats.org/spreadsheetml/2006/main">
  <c r="L8" i="2" l="1"/>
  <c r="I8" i="2"/>
  <c r="I18" i="2"/>
  <c r="D3520" i="1"/>
</calcChain>
</file>

<file path=xl/sharedStrings.xml><?xml version="1.0" encoding="utf-8"?>
<sst xmlns="http://schemas.openxmlformats.org/spreadsheetml/2006/main" count="3890" uniqueCount="851">
  <si>
    <t>Date</t>
  </si>
  <si>
    <t>Montant</t>
  </si>
  <si>
    <t>??</t>
  </si>
  <si>
    <t>MMC</t>
  </si>
  <si>
    <t>Societe Générale</t>
  </si>
  <si>
    <t>Abel Claude</t>
  </si>
  <si>
    <t>CHEQUE    3377</t>
  </si>
  <si>
    <t>Bershka</t>
  </si>
  <si>
    <t>Cabane Chic</t>
  </si>
  <si>
    <t>SECEM</t>
  </si>
  <si>
    <t>REMISE CHEQUE</t>
  </si>
  <si>
    <t>Paypal</t>
  </si>
  <si>
    <t>Brien</t>
  </si>
  <si>
    <t>Eurl 111</t>
  </si>
  <si>
    <t>Sanary Naumag</t>
  </si>
  <si>
    <t>Redif</t>
  </si>
  <si>
    <t>CHEQUE    3498</t>
  </si>
  <si>
    <t>Le Kiosque</t>
  </si>
  <si>
    <t>CHEQUE    3496</t>
  </si>
  <si>
    <t>CYA</t>
  </si>
  <si>
    <t>CHEQUE    3500</t>
  </si>
  <si>
    <t>CHEQUE    3490</t>
  </si>
  <si>
    <t>CHEQUE    3499</t>
  </si>
  <si>
    <t>CHEQUE    3502</t>
  </si>
  <si>
    <t>CHEQUE    3501</t>
  </si>
  <si>
    <t>CHEQUE    3504</t>
  </si>
  <si>
    <t>CHEQUE    3508</t>
  </si>
  <si>
    <t>CHEQUE    3511</t>
  </si>
  <si>
    <t>CHEQUE    3506</t>
  </si>
  <si>
    <t>CHEQUE    3509</t>
  </si>
  <si>
    <t>CHEQUE    3514</t>
  </si>
  <si>
    <t>CHEQUE    3518</t>
  </si>
  <si>
    <t>CHEQUE    3515</t>
  </si>
  <si>
    <t>PC KADO SA</t>
  </si>
  <si>
    <t>CHEQUE    3516</t>
  </si>
  <si>
    <t>CHEQUE    3513</t>
  </si>
  <si>
    <t>Alvarum C+</t>
  </si>
  <si>
    <t>CHEQUE    3512</t>
  </si>
  <si>
    <t>CHEQUE    3519</t>
  </si>
  <si>
    <t>MDA</t>
  </si>
  <si>
    <t>Variété (Annick ?)</t>
  </si>
  <si>
    <t>TBNF</t>
  </si>
  <si>
    <t>Pellegrino</t>
  </si>
  <si>
    <t>Fnac.com</t>
  </si>
  <si>
    <t>Tou Cha The</t>
  </si>
  <si>
    <t>Pension alimentaire</t>
  </si>
  <si>
    <t>Wallet M.Brico</t>
  </si>
  <si>
    <t>VLM</t>
  </si>
  <si>
    <t>Dauban</t>
  </si>
  <si>
    <t>Karine Teurlay</t>
  </si>
  <si>
    <t>Isa</t>
  </si>
  <si>
    <t>Divers Rapprochement</t>
  </si>
  <si>
    <t>Jean Luc Bonnard</t>
  </si>
  <si>
    <t>Pettazoni</t>
  </si>
  <si>
    <t>CSG</t>
  </si>
  <si>
    <t>Tresor Public</t>
  </si>
  <si>
    <t>Divers</t>
  </si>
  <si>
    <t>Castorama La Seyne</t>
  </si>
  <si>
    <t>DAB</t>
  </si>
  <si>
    <t>Impots et Taxes</t>
  </si>
  <si>
    <t>Cautions</t>
  </si>
  <si>
    <t>Transact</t>
  </si>
  <si>
    <t>Loyers</t>
  </si>
  <si>
    <t>Abis</t>
  </si>
  <si>
    <t>Edf</t>
  </si>
  <si>
    <t>Edf-Gdf</t>
  </si>
  <si>
    <t>Impot et taxes</t>
  </si>
  <si>
    <t>Loyer Albatros</t>
  </si>
  <si>
    <t>Garage</t>
  </si>
  <si>
    <t>Revenus</t>
  </si>
  <si>
    <t>Sci Jpm</t>
  </si>
  <si>
    <t>Assedic</t>
  </si>
  <si>
    <t>Caf Prestations</t>
  </si>
  <si>
    <t>Caf</t>
  </si>
  <si>
    <t>Congés Spectacles</t>
  </si>
  <si>
    <t>Congés Spectacle</t>
  </si>
  <si>
    <t>Sacem</t>
  </si>
  <si>
    <t>Sardou</t>
  </si>
  <si>
    <t>Universal Music</t>
  </si>
  <si>
    <t>Production Les Sirènes</t>
  </si>
  <si>
    <t>Camus</t>
  </si>
  <si>
    <t>Spedidam</t>
  </si>
  <si>
    <t>Zeitoun</t>
  </si>
  <si>
    <t>V&amp;S Productions</t>
  </si>
  <si>
    <t>Berlingot</t>
  </si>
  <si>
    <t>PJ-Autres</t>
  </si>
  <si>
    <t>Ferry Music</t>
  </si>
  <si>
    <t>FC Productions</t>
  </si>
  <si>
    <t>Fc Productions</t>
  </si>
  <si>
    <t>Amj Musique</t>
  </si>
  <si>
    <t>Cpam</t>
  </si>
  <si>
    <t>Audiens</t>
  </si>
  <si>
    <t>Mma</t>
  </si>
  <si>
    <t>Succession</t>
  </si>
  <si>
    <t>Scavino Jm</t>
  </si>
  <si>
    <t>VIR AU 02096 02096</t>
  </si>
  <si>
    <t>CNP Assurance</t>
  </si>
  <si>
    <t>La Mondiale</t>
  </si>
  <si>
    <t>LA Mondiale</t>
  </si>
  <si>
    <t>MGEN</t>
  </si>
  <si>
    <t>CNP Assurances</t>
  </si>
  <si>
    <t>APICIL</t>
  </si>
  <si>
    <t>Apicil Chiche</t>
  </si>
  <si>
    <t>supermarche</t>
  </si>
  <si>
    <t>Intermarché</t>
  </si>
  <si>
    <t>American Express</t>
  </si>
  <si>
    <t>Casino Sanary</t>
  </si>
  <si>
    <t>Super U</t>
  </si>
  <si>
    <t>Carrefour Ollioules</t>
  </si>
  <si>
    <t>Casino</t>
  </si>
  <si>
    <t>Spar</t>
  </si>
  <si>
    <t>Aldi</t>
  </si>
  <si>
    <t>Leclerc Brignoles</t>
  </si>
  <si>
    <t>Casino La Beausser</t>
  </si>
  <si>
    <t>Lidl St Max</t>
  </si>
  <si>
    <t>Intermarché Orleans</t>
  </si>
  <si>
    <t>Intermarché Chessy</t>
  </si>
  <si>
    <t>Alimention ??</t>
  </si>
  <si>
    <t>Carrefour</t>
  </si>
  <si>
    <t>Geant</t>
  </si>
  <si>
    <t>Mc Do</t>
  </si>
  <si>
    <t>Atac Boulogne</t>
  </si>
  <si>
    <t>Alimentation</t>
  </si>
  <si>
    <t>Medidif</t>
  </si>
  <si>
    <t>Alimentation Che</t>
  </si>
  <si>
    <t>Epicerie Brue</t>
  </si>
  <si>
    <t>Monoprix</t>
  </si>
  <si>
    <t>Huit à Huit</t>
  </si>
  <si>
    <t>Franprix</t>
  </si>
  <si>
    <t>Carrefour City Paris</t>
  </si>
  <si>
    <t>Carrefour Market Paris</t>
  </si>
  <si>
    <t>Carrefour Part Dieu</t>
  </si>
  <si>
    <t>Cooperative Geneve</t>
  </si>
  <si>
    <t>Carrefour Chateauroux</t>
  </si>
  <si>
    <t>Atac</t>
  </si>
  <si>
    <t>Carrefour Aix</t>
  </si>
  <si>
    <t>Geant Casino St Raph</t>
  </si>
  <si>
    <t>Contrexedis Leclerc</t>
  </si>
  <si>
    <t>Carrefour Grand Var</t>
  </si>
  <si>
    <t>Carrefour La Ciotat</t>
  </si>
  <si>
    <t>Leader Price</t>
  </si>
  <si>
    <t>Auchan Aubagne</t>
  </si>
  <si>
    <t>Super U St Zacharie</t>
  </si>
  <si>
    <t>Monoprix Aix</t>
  </si>
  <si>
    <t>Geant Hyeres</t>
  </si>
  <si>
    <t>Alimentation-Autres</t>
  </si>
  <si>
    <t>Boucherie Codonel</t>
  </si>
  <si>
    <t>ChinaZur</t>
  </si>
  <si>
    <t>Les Halles</t>
  </si>
  <si>
    <t>Legumes Brue</t>
  </si>
  <si>
    <t>Boucherie Allal Brignoles</t>
  </si>
  <si>
    <t>Ribero</t>
  </si>
  <si>
    <t>Fontaillade</t>
  </si>
  <si>
    <t>Epcerie Brue</t>
  </si>
  <si>
    <t>St Esteve</t>
  </si>
  <si>
    <t>La Croissanterie</t>
  </si>
  <si>
    <t>Marché Brue Legumes</t>
  </si>
  <si>
    <t>Boucherie</t>
  </si>
  <si>
    <t>Chez Galu</t>
  </si>
  <si>
    <t>Picard</t>
  </si>
  <si>
    <t>Boucherie Codonnel</t>
  </si>
  <si>
    <t>Boulangerie</t>
  </si>
  <si>
    <t>Soukazur</t>
  </si>
  <si>
    <t>Alimentation ISA</t>
  </si>
  <si>
    <t>Au Gourmand St Max</t>
  </si>
  <si>
    <t>Provenc'halles</t>
  </si>
  <si>
    <t>Alimentaiotn Isa</t>
  </si>
  <si>
    <t>Alimentation Isa</t>
  </si>
  <si>
    <t>Boulangerie Brando</t>
  </si>
  <si>
    <t>Permis</t>
  </si>
  <si>
    <t>Société Générale</t>
  </si>
  <si>
    <t>ECF</t>
  </si>
  <si>
    <t>Bofredo</t>
  </si>
  <si>
    <t>Lycée Antoine</t>
  </si>
  <si>
    <t>Le Mirador St Cyr</t>
  </si>
  <si>
    <t>La Halle Au Sommeil</t>
  </si>
  <si>
    <t>Crous</t>
  </si>
  <si>
    <t>M Combes</t>
  </si>
  <si>
    <t>Amazon.fr</t>
  </si>
  <si>
    <t>Game Ing</t>
  </si>
  <si>
    <t>Isabelle Aubry</t>
  </si>
  <si>
    <t>Priceminister</t>
  </si>
  <si>
    <t>Sncf</t>
  </si>
  <si>
    <t>Laura</t>
  </si>
  <si>
    <t>Recoon</t>
  </si>
  <si>
    <t>Brue</t>
  </si>
  <si>
    <t>Assurance Carrefour</t>
  </si>
  <si>
    <t>Assurances Carrefour</t>
  </si>
  <si>
    <t>Mutuelle</t>
  </si>
  <si>
    <t>prot juridique</t>
  </si>
  <si>
    <t>Retraite</t>
  </si>
  <si>
    <t>IRCEC</t>
  </si>
  <si>
    <t>Christelle</t>
  </si>
  <si>
    <t>BB-Autres</t>
  </si>
  <si>
    <t>Patricia Voarino</t>
  </si>
  <si>
    <t>Robé Médical</t>
  </si>
  <si>
    <t>Cdiscount</t>
  </si>
  <si>
    <t>Conforama</t>
  </si>
  <si>
    <t>Maxi Toys</t>
  </si>
  <si>
    <t>Baby Walz</t>
  </si>
  <si>
    <t>Andrejevski Marie Claude</t>
  </si>
  <si>
    <t>Cadeau</t>
  </si>
  <si>
    <t>Coiffeur Matteo</t>
  </si>
  <si>
    <t>Coopérative Scolaire</t>
  </si>
  <si>
    <t>Romane Et Matteo Aix</t>
  </si>
  <si>
    <t>Tap a L'oeil</t>
  </si>
  <si>
    <t>Les Féérie Emilie</t>
  </si>
  <si>
    <t>Hop Toy</t>
  </si>
  <si>
    <t>Epcc</t>
  </si>
  <si>
    <t>Tikibou</t>
  </si>
  <si>
    <t>Déclic Coiffure</t>
  </si>
  <si>
    <t>Les Feeries D'emilie</t>
  </si>
  <si>
    <t>Zoo Mont Faron</t>
  </si>
  <si>
    <t>Décathlon Aubagne</t>
  </si>
  <si>
    <t>Tap à L'oeil</t>
  </si>
  <si>
    <t>Cirka Dance</t>
  </si>
  <si>
    <t>Max SG Abonnement 8 Livres</t>
  </si>
  <si>
    <t>Géant La Valentine</t>
  </si>
  <si>
    <t>Petit Bateau</t>
  </si>
  <si>
    <t>Cirka Danse</t>
  </si>
  <si>
    <t>Waltz Kids</t>
  </si>
  <si>
    <t>Maman</t>
  </si>
  <si>
    <t>Coco La Fée Sanary</t>
  </si>
  <si>
    <t>Meline</t>
  </si>
  <si>
    <t>Cadeau Helene</t>
  </si>
  <si>
    <t>Mytoys</t>
  </si>
  <si>
    <t>Melodies Graphiques</t>
  </si>
  <si>
    <t>La Bouquetterie</t>
  </si>
  <si>
    <t>Jean Phi De Magali</t>
  </si>
  <si>
    <t>Magali</t>
  </si>
  <si>
    <t>Posterxxl</t>
  </si>
  <si>
    <t>Gap</t>
  </si>
  <si>
    <t>Annick</t>
  </si>
  <si>
    <t>Geant Casino La Valentine</t>
  </si>
  <si>
    <t>AMEX</t>
  </si>
  <si>
    <t>ANNICK</t>
  </si>
  <si>
    <t>PJ</t>
  </si>
  <si>
    <t>Agip La Ciotat</t>
  </si>
  <si>
    <t>Clop</t>
  </si>
  <si>
    <t>La Poste</t>
  </si>
  <si>
    <t>Tabac Brue</t>
  </si>
  <si>
    <t>Tabac Sanary</t>
  </si>
  <si>
    <t>Relais Du Rousset</t>
  </si>
  <si>
    <t>Relais</t>
  </si>
  <si>
    <t>Rapid Share Paypal</t>
  </si>
  <si>
    <t>Bar Tabac Brue</t>
  </si>
  <si>
    <t>Bar Tabac</t>
  </si>
  <si>
    <t>Carrefour Station</t>
  </si>
  <si>
    <t>Orange</t>
  </si>
  <si>
    <t>Taba Brue</t>
  </si>
  <si>
    <t>Nemrod</t>
  </si>
  <si>
    <t>Le Nemrod</t>
  </si>
  <si>
    <t>Maeline</t>
  </si>
  <si>
    <t>Bar Brue</t>
  </si>
  <si>
    <t>Maeline Bar Tabac</t>
  </si>
  <si>
    <t>Maeline Tabac</t>
  </si>
  <si>
    <t>Stationservice Peypin</t>
  </si>
  <si>
    <t>Relais Chaberte</t>
  </si>
  <si>
    <t>Ajustement de solde</t>
  </si>
  <si>
    <t>L'espoir Tabac</t>
  </si>
  <si>
    <t>DS</t>
  </si>
  <si>
    <t>Bar Tabac Maeline</t>
  </si>
  <si>
    <t>Tabac</t>
  </si>
  <si>
    <t>Station Casino</t>
  </si>
  <si>
    <t>Tabac Pte De La Chapelle</t>
  </si>
  <si>
    <t>Bar Le National Sanary</t>
  </si>
  <si>
    <t>Elvia</t>
  </si>
  <si>
    <t>Tabac Steinkerke</t>
  </si>
  <si>
    <t>Tabc Boulogne</t>
  </si>
  <si>
    <t>Isardrome</t>
  </si>
  <si>
    <t>Le Maeline</t>
  </si>
  <si>
    <t>Marbrerie</t>
  </si>
  <si>
    <t>Pouilloux</t>
  </si>
  <si>
    <t>Vacchetta</t>
  </si>
  <si>
    <t>Roux Philippe</t>
  </si>
  <si>
    <t>Roux Serge</t>
  </si>
  <si>
    <t>Roux Sebastien</t>
  </si>
  <si>
    <t>Blanchard</t>
  </si>
  <si>
    <t>Pujol</t>
  </si>
  <si>
    <t>Giraudi</t>
  </si>
  <si>
    <t>Bar Le National</t>
  </si>
  <si>
    <t>Kiwi</t>
  </si>
  <si>
    <t>Cottet Moine</t>
  </si>
  <si>
    <t>Dyneff Peypin</t>
  </si>
  <si>
    <t>Le National</t>
  </si>
  <si>
    <t>Maison De La Presse St Max</t>
  </si>
  <si>
    <t>Bar De La Halte</t>
  </si>
  <si>
    <t>Relay</t>
  </si>
  <si>
    <t>Provence Marseille</t>
  </si>
  <si>
    <t>Dons</t>
  </si>
  <si>
    <t>Telethon</t>
  </si>
  <si>
    <t>Centre Provencal Muco</t>
  </si>
  <si>
    <t>Association ELA</t>
  </si>
  <si>
    <t>Agios</t>
  </si>
  <si>
    <t>Commission</t>
  </si>
  <si>
    <t>Cotisation CB Annick</t>
  </si>
  <si>
    <t>Cotisation CB PJ</t>
  </si>
  <si>
    <t>Cotisation ICB</t>
  </si>
  <si>
    <t>Interets reçus</t>
  </si>
  <si>
    <t>Pret Expresso</t>
  </si>
  <si>
    <t>Pret Expresso Soc Gen</t>
  </si>
  <si>
    <t>Convention Piano</t>
  </si>
  <si>
    <t>Matos</t>
  </si>
  <si>
    <t>Keyboards Recording</t>
  </si>
  <si>
    <t>Audionews</t>
  </si>
  <si>
    <t>Thomann</t>
  </si>
  <si>
    <t>K Sounds</t>
  </si>
  <si>
    <t>Grosbill</t>
  </si>
  <si>
    <t>CD Folie</t>
  </si>
  <si>
    <t>AVID</t>
  </si>
  <si>
    <t>Smi</t>
  </si>
  <si>
    <t>Le Tilbury.fr</t>
  </si>
  <si>
    <t>Oscar Music</t>
  </si>
  <si>
    <t>Cleverbridge</t>
  </si>
  <si>
    <t>Saint Maximin Informatique</t>
  </si>
  <si>
    <t>Sun Music</t>
  </si>
  <si>
    <t>Rue Du Commerce</t>
  </si>
  <si>
    <t>Pearl</t>
  </si>
  <si>
    <t>Paypa Cdwinder</t>
  </si>
  <si>
    <t>Hotel Mercure Bordeaux</t>
  </si>
  <si>
    <t>Hotel Mercure Angouleme</t>
  </si>
  <si>
    <t>Publipass.org</t>
  </si>
  <si>
    <t>Hotel</t>
  </si>
  <si>
    <t>Adagio Montmartre</t>
  </si>
  <si>
    <t>Royal Hotel Geneve</t>
  </si>
  <si>
    <t>Hotel Radisson Marseille</t>
  </si>
  <si>
    <t>Suite Hotel Lille</t>
  </si>
  <si>
    <t>Royal Windsor Bruxelle</t>
  </si>
  <si>
    <t>Hotel De Champagne Epernay</t>
  </si>
  <si>
    <t>Mercure Perigueux</t>
  </si>
  <si>
    <t>Restos</t>
  </si>
  <si>
    <t>Bosushi</t>
  </si>
  <si>
    <t>Rail Restauration</t>
  </si>
  <si>
    <t>Essence</t>
  </si>
  <si>
    <t>Yakitoriz</t>
  </si>
  <si>
    <t>Le Train Bleu</t>
  </si>
  <si>
    <t>Le Grand Bleu</t>
  </si>
  <si>
    <t>Buffet Marseille</t>
  </si>
  <si>
    <t>Suite Novotel</t>
  </si>
  <si>
    <t>Suite Novotel Pte De La Chapelle</t>
  </si>
  <si>
    <t>Relais Batignoles</t>
  </si>
  <si>
    <t>Café Olympia</t>
  </si>
  <si>
    <t>Toyama</t>
  </si>
  <si>
    <t>New Noako</t>
  </si>
  <si>
    <t>Samrana</t>
  </si>
  <si>
    <t>Taverne L'olympia</t>
  </si>
  <si>
    <t>Sarl Orsel</t>
  </si>
  <si>
    <t>Pouchla</t>
  </si>
  <si>
    <t>Koje</t>
  </si>
  <si>
    <t>Cote France Retau</t>
  </si>
  <si>
    <t>Station Agip</t>
  </si>
  <si>
    <t>Express Bleu Gare</t>
  </si>
  <si>
    <t>SHRBB 4025 ARC3</t>
  </si>
  <si>
    <t>Yooki Sushi</t>
  </si>
  <si>
    <t>Tangoloco</t>
  </si>
  <si>
    <t>Rel Canaver Puget s Argens</t>
  </si>
  <si>
    <t>Rest Aviateurs</t>
  </si>
  <si>
    <t>Okayama</t>
  </si>
  <si>
    <t>Restaurant La Coupole</t>
  </si>
  <si>
    <t>Transport</t>
  </si>
  <si>
    <t>Ebookers</t>
  </si>
  <si>
    <t>Sappr Autoroute</t>
  </si>
  <si>
    <t>Asf</t>
  </si>
  <si>
    <t>Car Bremond</t>
  </si>
  <si>
    <t>Avis</t>
  </si>
  <si>
    <t>Alamo</t>
  </si>
  <si>
    <t>Taxi G7</t>
  </si>
  <si>
    <t>Ratp</t>
  </si>
  <si>
    <t>Escota</t>
  </si>
  <si>
    <t>Autoroute Rhin Rhone</t>
  </si>
  <si>
    <t>Parkng Hotel Radisson Marseille</t>
  </si>
  <si>
    <t>Parking Aix Sncf</t>
  </si>
  <si>
    <t>Hertz</t>
  </si>
  <si>
    <t>Sardou-Autres</t>
  </si>
  <si>
    <t>Gros Bill</t>
  </si>
  <si>
    <t>National Car Rental</t>
  </si>
  <si>
    <t>Hotel Du Golf St Etienne</t>
  </si>
  <si>
    <t>Bar Le Central Chateauroux</t>
  </si>
  <si>
    <t>Syndicats</t>
  </si>
  <si>
    <t>Snam</t>
  </si>
  <si>
    <t>BBS</t>
  </si>
  <si>
    <t>Amigo Boulogne</t>
  </si>
  <si>
    <t>Sixti Paris</t>
  </si>
  <si>
    <t>La Comete</t>
  </si>
  <si>
    <t>Resto Gaite</t>
  </si>
  <si>
    <t>New Naoko</t>
  </si>
  <si>
    <t>Hotel Pernetti</t>
  </si>
  <si>
    <t>Res Manten</t>
  </si>
  <si>
    <t>Ticket RATP</t>
  </si>
  <si>
    <t>Hotel Jules César Paris</t>
  </si>
  <si>
    <t>Hotel Pernety</t>
  </si>
  <si>
    <t>Air France</t>
  </si>
  <si>
    <t>Parking Marignane</t>
  </si>
  <si>
    <t>Astrolabe</t>
  </si>
  <si>
    <t>XinLong Boulogne</t>
  </si>
  <si>
    <t>Pizza Sant Antonio</t>
  </si>
  <si>
    <t>Leon De Bruxelles</t>
  </si>
  <si>
    <t>Afdas</t>
  </si>
  <si>
    <t>Gandi</t>
  </si>
  <si>
    <t>Habillement</t>
  </si>
  <si>
    <t>Brandalley</t>
  </si>
  <si>
    <t>Chouchoune</t>
  </si>
  <si>
    <t>Ludivine</t>
  </si>
  <si>
    <t>Sur Ecran</t>
  </si>
  <si>
    <t>Kiabi</t>
  </si>
  <si>
    <t>Hall 9</t>
  </si>
  <si>
    <t>VAD</t>
  </si>
  <si>
    <t>Somewhere VAD</t>
  </si>
  <si>
    <t>Espacemax.com</t>
  </si>
  <si>
    <t>Chauss Expo</t>
  </si>
  <si>
    <t>Orchestra</t>
  </si>
  <si>
    <t>D &amp; S</t>
  </si>
  <si>
    <t>Surinvitation.com</t>
  </si>
  <si>
    <t>Vert Baudet</t>
  </si>
  <si>
    <t>Kiabi St Max</t>
  </si>
  <si>
    <t>Cache Cache</t>
  </si>
  <si>
    <t>Jules St Maximin</t>
  </si>
  <si>
    <t>Un Bruit Qui Court</t>
  </si>
  <si>
    <t>Lugdivine Boutique</t>
  </si>
  <si>
    <t>Place Du Luxe</t>
  </si>
  <si>
    <t>Somewhere</t>
  </si>
  <si>
    <t>Lugdivine</t>
  </si>
  <si>
    <t>La Redoute</t>
  </si>
  <si>
    <t>La Java De Juju</t>
  </si>
  <si>
    <t>Jeans Universe</t>
  </si>
  <si>
    <t>Blanche Porte</t>
  </si>
  <si>
    <t>H &amp; M</t>
  </si>
  <si>
    <t>Jules</t>
  </si>
  <si>
    <t>Jeans</t>
  </si>
  <si>
    <t>Un Moment Pour Soi</t>
  </si>
  <si>
    <t>Trois Suisses</t>
  </si>
  <si>
    <t>Spread Shirt.net</t>
  </si>
  <si>
    <t>Chaussures Expo</t>
  </si>
  <si>
    <t>Jennyfer.fr</t>
  </si>
  <si>
    <t>Orchestra St Max</t>
  </si>
  <si>
    <t>Vente Privée.com</t>
  </si>
  <si>
    <t>Chaussure Expo</t>
  </si>
  <si>
    <t>BB</t>
  </si>
  <si>
    <t>Showroom</t>
  </si>
  <si>
    <t>Showroom Privé</t>
  </si>
  <si>
    <t>Jules St Max</t>
  </si>
  <si>
    <t>Sud Ecran</t>
  </si>
  <si>
    <t>DPAM</t>
  </si>
  <si>
    <t>Showroom Privée</t>
  </si>
  <si>
    <t>Jeans St Max</t>
  </si>
  <si>
    <t>Bazar Chic</t>
  </si>
  <si>
    <t>3 Suisses</t>
  </si>
  <si>
    <t>Du Pareil Au Meme</t>
  </si>
  <si>
    <t>Tati</t>
  </si>
  <si>
    <t>Chaussures EXpo</t>
  </si>
  <si>
    <t>Bazar Chic.com</t>
  </si>
  <si>
    <t>ShowRoom Prive</t>
  </si>
  <si>
    <t>Place Des Tendances</t>
  </si>
  <si>
    <t>Sarenza</t>
  </si>
  <si>
    <t>Julie Moreau</t>
  </si>
  <si>
    <t>Sans Marina</t>
  </si>
  <si>
    <t>Le Grain De Sel</t>
  </si>
  <si>
    <t>Marché</t>
  </si>
  <si>
    <t>Intimité</t>
  </si>
  <si>
    <t>Caroline B</t>
  </si>
  <si>
    <t>Les 3 Suisses</t>
  </si>
  <si>
    <t>Braderie Sanary</t>
  </si>
  <si>
    <t>Capeau Sanary</t>
  </si>
  <si>
    <t>L'echoppe Sanary</t>
  </si>
  <si>
    <t>Pull Marché</t>
  </si>
  <si>
    <t>BZB</t>
  </si>
  <si>
    <t>Boutique Elle Passion</t>
  </si>
  <si>
    <t>Bazarc</t>
  </si>
  <si>
    <t>Gemo</t>
  </si>
  <si>
    <t>Foncier Brue</t>
  </si>
  <si>
    <t>Ordures Ménagères</t>
  </si>
  <si>
    <t>Revenu</t>
  </si>
  <si>
    <t>Impôts-Autres</t>
  </si>
  <si>
    <t>Loisir</t>
  </si>
  <si>
    <t>Fourmis Rouge</t>
  </si>
  <si>
    <t>Billet Reduc</t>
  </si>
  <si>
    <t>Librairie</t>
  </si>
  <si>
    <t>Weight Warchers</t>
  </si>
  <si>
    <t>Cinema Barjols</t>
  </si>
  <si>
    <t>Yves Rocher</t>
  </si>
  <si>
    <t>Micro Application</t>
  </si>
  <si>
    <t>Videlec Video</t>
  </si>
  <si>
    <t>Nierle</t>
  </si>
  <si>
    <t>La Fete à Gogo</t>
  </si>
  <si>
    <t>Sentier Provencal</t>
  </si>
  <si>
    <t>Librairie St Maximin</t>
  </si>
  <si>
    <t>Vabre Philou</t>
  </si>
  <si>
    <t>Marinland</t>
  </si>
  <si>
    <t>Hair Shop</t>
  </si>
  <si>
    <t>Maison De La Presse</t>
  </si>
  <si>
    <t>Parfum Reduc</t>
  </si>
  <si>
    <t>Declic Coiffure</t>
  </si>
  <si>
    <t>Vistaprint</t>
  </si>
  <si>
    <t>Billet VAD</t>
  </si>
  <si>
    <t>Fnac Music</t>
  </si>
  <si>
    <t>Cinema Sanary</t>
  </si>
  <si>
    <t>Apple</t>
  </si>
  <si>
    <t>Photobox</t>
  </si>
  <si>
    <t>Tabac Presse</t>
  </si>
  <si>
    <t>Itunes</t>
  </si>
  <si>
    <t>Vivion Hair</t>
  </si>
  <si>
    <t>Pixmania</t>
  </si>
  <si>
    <t>Béatrice Reina</t>
  </si>
  <si>
    <t>Librairie Sono</t>
  </si>
  <si>
    <t>Relais Hyeres</t>
  </si>
  <si>
    <t>Le Jardin Des Lettres</t>
  </si>
  <si>
    <t>Fnac.fr</t>
  </si>
  <si>
    <t>Relais Presse</t>
  </si>
  <si>
    <t>Le Cezanne</t>
  </si>
  <si>
    <t>Virgin Gare De Lyon</t>
  </si>
  <si>
    <t>Go Sport</t>
  </si>
  <si>
    <t>Fnac Lyon</t>
  </si>
  <si>
    <t>Avast</t>
  </si>
  <si>
    <t>Fnac Rennes</t>
  </si>
  <si>
    <t>Leader Parfum</t>
  </si>
  <si>
    <t>Historic Marin Bruxelle</t>
  </si>
  <si>
    <t>Createur Beauté</t>
  </si>
  <si>
    <t>France Billet</t>
  </si>
  <si>
    <t>Dell Computer</t>
  </si>
  <si>
    <t>Jardin Des Lettres</t>
  </si>
  <si>
    <t>Studio Claude</t>
  </si>
  <si>
    <t>Décathlon</t>
  </si>
  <si>
    <t>Velos Porquerolles</t>
  </si>
  <si>
    <t>TLV Bateau Porquerolles</t>
  </si>
  <si>
    <t>Sanary Presse</t>
  </si>
  <si>
    <t>Presse</t>
  </si>
  <si>
    <t>Ile Verte</t>
  </si>
  <si>
    <t>Relais H</t>
  </si>
  <si>
    <t>Hk Perfume Paypal</t>
  </si>
  <si>
    <t>Sanary Parfum</t>
  </si>
  <si>
    <t>Acker Peches</t>
  </si>
  <si>
    <t>Presse Milhiere</t>
  </si>
  <si>
    <t>Pathe La Garde</t>
  </si>
  <si>
    <t>Mc Afee</t>
  </si>
  <si>
    <t>Decathlon</t>
  </si>
  <si>
    <t>Photo Box</t>
  </si>
  <si>
    <t>Cine Mazarin AIX</t>
  </si>
  <si>
    <t>Mcafee</t>
  </si>
  <si>
    <t>Chaudiere</t>
  </si>
  <si>
    <t>Chaudiere Solfea</t>
  </si>
  <si>
    <t>Caminita</t>
  </si>
  <si>
    <t>Gaz 2000</t>
  </si>
  <si>
    <t>Planète Confort Energie</t>
  </si>
  <si>
    <t>Planete Confort Energie</t>
  </si>
  <si>
    <t>Castorama</t>
  </si>
  <si>
    <t>Crédit</t>
  </si>
  <si>
    <t>Societe Générale Maison</t>
  </si>
  <si>
    <t>Cuisiniste</t>
  </si>
  <si>
    <t>Coppola</t>
  </si>
  <si>
    <t>Electricité</t>
  </si>
  <si>
    <t>Sudelec</t>
  </si>
  <si>
    <t>Fournitures</t>
  </si>
  <si>
    <t>Vente Privée.com Piano De Cuisson</t>
  </si>
  <si>
    <t>M. Bricolage</t>
  </si>
  <si>
    <t>Castorama Toulon</t>
  </si>
  <si>
    <t>Un Max D'affaires</t>
  </si>
  <si>
    <t>Sosaca</t>
  </si>
  <si>
    <t>Castorama Plan De Campagne</t>
  </si>
  <si>
    <t>Point P</t>
  </si>
  <si>
    <t>Lesdesma</t>
  </si>
  <si>
    <t>Maison Du Monde</t>
  </si>
  <si>
    <t>Alinéa</t>
  </si>
  <si>
    <t>SOSACA</t>
  </si>
  <si>
    <t>Carocim</t>
  </si>
  <si>
    <t>Darty Ollioules</t>
  </si>
  <si>
    <t>Ikea La Valette</t>
  </si>
  <si>
    <t>Casa</t>
  </si>
  <si>
    <t>maçon</t>
  </si>
  <si>
    <t>Roussel David</t>
  </si>
  <si>
    <t>plombier</t>
  </si>
  <si>
    <t>Renaissance</t>
  </si>
  <si>
    <t>Flunch St Max</t>
  </si>
  <si>
    <t>New Saigon</t>
  </si>
  <si>
    <t>Pizza Brue</t>
  </si>
  <si>
    <t>La Chaumière</t>
  </si>
  <si>
    <t>Le Riad</t>
  </si>
  <si>
    <t>La Chaumiere</t>
  </si>
  <si>
    <t>La Maeline</t>
  </si>
  <si>
    <t>L'empreinte</t>
  </si>
  <si>
    <t>L'empreinte St Max</t>
  </si>
  <si>
    <t>Sushi Box</t>
  </si>
  <si>
    <t>Sols</t>
  </si>
  <si>
    <t>Varnett</t>
  </si>
  <si>
    <t>Abram Menager</t>
  </si>
  <si>
    <t>Eau</t>
  </si>
  <si>
    <t>Seerc</t>
  </si>
  <si>
    <t>EDF-GDF</t>
  </si>
  <si>
    <t>FDM</t>
  </si>
  <si>
    <t>Carpos</t>
  </si>
  <si>
    <t>GAZ</t>
  </si>
  <si>
    <t>Primagaz</t>
  </si>
  <si>
    <t>Maison-Autres</t>
  </si>
  <si>
    <t>PACA BOIS</t>
  </si>
  <si>
    <t>CCAS Brue</t>
  </si>
  <si>
    <t>Copymag</t>
  </si>
  <si>
    <t>Bricot Dépot Toulon</t>
  </si>
  <si>
    <t>St Max TV</t>
  </si>
  <si>
    <t>Gamm Vert</t>
  </si>
  <si>
    <t>Jardi And Co</t>
  </si>
  <si>
    <t>Willem SE</t>
  </si>
  <si>
    <t>Auto Net</t>
  </si>
  <si>
    <t>Pressing</t>
  </si>
  <si>
    <t>Jardin And Co</t>
  </si>
  <si>
    <t>Gifi</t>
  </si>
  <si>
    <t>Vente Unique.com</t>
  </si>
  <si>
    <t>Sap</t>
  </si>
  <si>
    <t>Cash Piscine</t>
  </si>
  <si>
    <t>Surinvitation</t>
  </si>
  <si>
    <t>Chausson</t>
  </si>
  <si>
    <t>Leroy Merlin</t>
  </si>
  <si>
    <t>Cged</t>
  </si>
  <si>
    <t>J2C</t>
  </si>
  <si>
    <t>Darty La Valette</t>
  </si>
  <si>
    <t>Modern Pressing</t>
  </si>
  <si>
    <t>Troc De Lille</t>
  </si>
  <si>
    <t>Mille Tools And Machinery Center</t>
  </si>
  <si>
    <t>Présent Passé Bonheur</t>
  </si>
  <si>
    <t>Exopotamie</t>
  </si>
  <si>
    <t>Plus Bio La Vie</t>
  </si>
  <si>
    <t>Saint Maclou</t>
  </si>
  <si>
    <t>Adepem</t>
  </si>
  <si>
    <t>Sovavid</t>
  </si>
  <si>
    <t>Ets Leroy Sanary</t>
  </si>
  <si>
    <t>Troc.com</t>
  </si>
  <si>
    <t>Brossette</t>
  </si>
  <si>
    <t>Brosette</t>
  </si>
  <si>
    <t>La Grange Resto</t>
  </si>
  <si>
    <t>L'imprevu</t>
  </si>
  <si>
    <t>Les Fontaines 16ème</t>
  </si>
  <si>
    <t>Flunch</t>
  </si>
  <si>
    <t>Relais Caleche Beausset</t>
  </si>
  <si>
    <t>L'en k</t>
  </si>
  <si>
    <t>Pizza La Ciotat</t>
  </si>
  <si>
    <t>Le MAS</t>
  </si>
  <si>
    <t>Mimo Pzza</t>
  </si>
  <si>
    <t>Pizza</t>
  </si>
  <si>
    <t>La Remise</t>
  </si>
  <si>
    <t>Cafe De L'europe</t>
  </si>
  <si>
    <t>Yacht Club</t>
  </si>
  <si>
    <t>La Criée Sixfours</t>
  </si>
  <si>
    <t>Frites Brue</t>
  </si>
  <si>
    <t>La Vague</t>
  </si>
  <si>
    <t>Nikki Sushi</t>
  </si>
  <si>
    <t>Sushi Aix</t>
  </si>
  <si>
    <t>Courtepaille Courbevoie</t>
  </si>
  <si>
    <t>Mc Do Plan De Campagne</t>
  </si>
  <si>
    <t>Mc Do Aix</t>
  </si>
  <si>
    <t>Casino Hyeres Repas</t>
  </si>
  <si>
    <t>LR Restauration</t>
  </si>
  <si>
    <t>Le Grand Café Brasserie Paris</t>
  </si>
  <si>
    <t>Barrio Latino</t>
  </si>
  <si>
    <t>Quick</t>
  </si>
  <si>
    <t>Le Moderne</t>
  </si>
  <si>
    <t>Villa Donna</t>
  </si>
  <si>
    <t>La Panfouilla Paris</t>
  </si>
  <si>
    <t>Le Capuccino</t>
  </si>
  <si>
    <t>L'esplanade</t>
  </si>
  <si>
    <t>L'escale</t>
  </si>
  <si>
    <t>Kfc</t>
  </si>
  <si>
    <t>Casino Restau</t>
  </si>
  <si>
    <t>Sandwich</t>
  </si>
  <si>
    <t>Rest Plats Diffu</t>
  </si>
  <si>
    <t>Bard'o Sanary</t>
  </si>
  <si>
    <t>Un Coin De Table</t>
  </si>
  <si>
    <t>Saigon Palace Sanary</t>
  </si>
  <si>
    <t>Un Coin De Table Sanary</t>
  </si>
  <si>
    <t>Buffet Du Port</t>
  </si>
  <si>
    <t>Moom</t>
  </si>
  <si>
    <t>Pizza Tratoria Sanary</t>
  </si>
  <si>
    <t>Friterie Six Fours</t>
  </si>
  <si>
    <t>Le Flammes Giens</t>
  </si>
  <si>
    <t>Kfc La Seyne</t>
  </si>
  <si>
    <t>Brasserie Julien Brignoles</t>
  </si>
  <si>
    <t>Restau ISa</t>
  </si>
  <si>
    <t>Le Kashmir</t>
  </si>
  <si>
    <t>China Fast Food Plan De Campagne</t>
  </si>
  <si>
    <t>Mc Do La Ciotat</t>
  </si>
  <si>
    <t>Bouddah Gourmand</t>
  </si>
  <si>
    <t>Heureux Comme AL</t>
  </si>
  <si>
    <t>Tapas Marseille</t>
  </si>
  <si>
    <t>Le Bistrot</t>
  </si>
  <si>
    <t>Santé dépenses</t>
  </si>
  <si>
    <t>Dr Damien</t>
  </si>
  <si>
    <t>Pharmacie Du Port Sanary</t>
  </si>
  <si>
    <t>Pharmacie Gambarrutti</t>
  </si>
  <si>
    <t>Pharmacie Ciccionne</t>
  </si>
  <si>
    <t>Dr Millet</t>
  </si>
  <si>
    <t>Optique St Max</t>
  </si>
  <si>
    <t>Chronopost</t>
  </si>
  <si>
    <t>Dr Pisa</t>
  </si>
  <si>
    <t>Optique Pirioux</t>
  </si>
  <si>
    <t>Timone</t>
  </si>
  <si>
    <t>CRCM Repas Journée Kiné</t>
  </si>
  <si>
    <t>Pharmacie Boudon</t>
  </si>
  <si>
    <t>Dr Evrard</t>
  </si>
  <si>
    <t>Central Optic</t>
  </si>
  <si>
    <t>Dr Levy</t>
  </si>
  <si>
    <t>Pharmacie Porte De La Chapelle</t>
  </si>
  <si>
    <t>Pharmacie Providence Paris</t>
  </si>
  <si>
    <t>Pharmacie Providence</t>
  </si>
  <si>
    <t>Central Optics</t>
  </si>
  <si>
    <t>Pharmacie Du Soleil</t>
  </si>
  <si>
    <t>Medipath</t>
  </si>
  <si>
    <t>Pharmacie Genève</t>
  </si>
  <si>
    <t>Dr Fournier Sos Medecin</t>
  </si>
  <si>
    <t>Hopital Brignoles</t>
  </si>
  <si>
    <t>Pharmacie Clement Sanary</t>
  </si>
  <si>
    <t>Dr Dumont</t>
  </si>
  <si>
    <t>Pharmacie Clement</t>
  </si>
  <si>
    <t>Dr Julie Moreau</t>
  </si>
  <si>
    <t>Dr Akkari</t>
  </si>
  <si>
    <t>Pedicure</t>
  </si>
  <si>
    <t>Akkari</t>
  </si>
  <si>
    <t>Annick Portable</t>
  </si>
  <si>
    <t>Orange Annick</t>
  </si>
  <si>
    <t>Internet</t>
  </si>
  <si>
    <t>Orange Internet</t>
  </si>
  <si>
    <t>Skype</t>
  </si>
  <si>
    <t>France Telecom</t>
  </si>
  <si>
    <t>Maison</t>
  </si>
  <si>
    <t>PJ Portable</t>
  </si>
  <si>
    <t>Vacances</t>
  </si>
  <si>
    <t>LSA Les Fontaines</t>
  </si>
  <si>
    <t>Sushi Noto</t>
  </si>
  <si>
    <t>Novotel Marne La Vallée</t>
  </si>
  <si>
    <t>Courtepaille Montelimar</t>
  </si>
  <si>
    <t>Cofiroute</t>
  </si>
  <si>
    <t>Novotel St Etienne</t>
  </si>
  <si>
    <t>Resto Mickey</t>
  </si>
  <si>
    <t>Vinci Park Disney</t>
  </si>
  <si>
    <t>Courte Paille</t>
  </si>
  <si>
    <t>Cadeau Mickey</t>
  </si>
  <si>
    <t>Novotel Marne La Vallee</t>
  </si>
  <si>
    <t>Autoroute Grand Couronne</t>
  </si>
  <si>
    <t>Virades</t>
  </si>
  <si>
    <t>Marjorie Gautier</t>
  </si>
  <si>
    <t>Parking Toulon</t>
  </si>
  <si>
    <t>L'abricotier</t>
  </si>
  <si>
    <t>Charlemagne</t>
  </si>
  <si>
    <t>Sandwich Sanary</t>
  </si>
  <si>
    <t>Ibis Paris</t>
  </si>
  <si>
    <t>Ibis</t>
  </si>
  <si>
    <t>Beligue</t>
  </si>
  <si>
    <t>Amendes</t>
  </si>
  <si>
    <t>Amende Annick</t>
  </si>
  <si>
    <t>Kia</t>
  </si>
  <si>
    <t>Sunny</t>
  </si>
  <si>
    <t>Entretien</t>
  </si>
  <si>
    <t>Secutitest</t>
  </si>
  <si>
    <t>Auto 83</t>
  </si>
  <si>
    <t>Charreton</t>
  </si>
  <si>
    <t>Garaga Barthelemy</t>
  </si>
  <si>
    <t>Speedy</t>
  </si>
  <si>
    <t>Gérard Pneus</t>
  </si>
  <si>
    <t>Gerard Pneus</t>
  </si>
  <si>
    <t>Norauto</t>
  </si>
  <si>
    <t>Electric Auto</t>
  </si>
  <si>
    <t>Euromaster</t>
  </si>
  <si>
    <t>Saint Maclou Olliouules</t>
  </si>
  <si>
    <t>Esss</t>
  </si>
  <si>
    <t>Sarl St Distri</t>
  </si>
  <si>
    <t>Péage</t>
  </si>
  <si>
    <t>Tunnel Marseille</t>
  </si>
  <si>
    <t>Smtpc</t>
  </si>
  <si>
    <t>Vinci Park Marseille</t>
  </si>
  <si>
    <t>Parking</t>
  </si>
  <si>
    <t>Parking Aix Rotonde</t>
  </si>
  <si>
    <t>Parking Aix</t>
  </si>
  <si>
    <t>Vinci Park</t>
  </si>
  <si>
    <t>Parking Aix Bellegarde</t>
  </si>
  <si>
    <t>Parking Marseille</t>
  </si>
  <si>
    <t>Vinci Park Castellane Marseille</t>
  </si>
  <si>
    <t>Parking Esplanade Sanary</t>
  </si>
  <si>
    <t>Parking Opera Paris</t>
  </si>
  <si>
    <t>Parking Sanary</t>
  </si>
  <si>
    <t>Parking Mayol</t>
  </si>
  <si>
    <t>Semepa</t>
  </si>
  <si>
    <t>PArking Sanary</t>
  </si>
  <si>
    <t>Parking La Timone</t>
  </si>
  <si>
    <t>Taxes</t>
  </si>
  <si>
    <t>Sous Cat 1</t>
  </si>
  <si>
    <t>Sous Cat 2</t>
  </si>
  <si>
    <t>Sous Cat 3</t>
  </si>
  <si>
    <t>Sous Cat 4</t>
  </si>
  <si>
    <t>Autres</t>
  </si>
  <si>
    <t>Santé rembt</t>
  </si>
  <si>
    <t xml:space="preserve">   02/07</t>
  </si>
  <si>
    <t xml:space="preserve">   27/08</t>
  </si>
  <si>
    <t xml:space="preserve">   07/12 CDISCOUNT.C</t>
  </si>
  <si>
    <t xml:space="preserve">   05/01</t>
  </si>
  <si>
    <t xml:space="preserve">   17/01</t>
  </si>
  <si>
    <t xml:space="preserve">   18/05</t>
  </si>
  <si>
    <t xml:space="preserve">   23/05</t>
  </si>
  <si>
    <t xml:space="preserve">   28/06</t>
  </si>
  <si>
    <t xml:space="preserve">   30/06</t>
  </si>
  <si>
    <t xml:space="preserve">   06/07</t>
  </si>
  <si>
    <t xml:space="preserve">   15/07</t>
  </si>
  <si>
    <t xml:space="preserve">   27/07</t>
  </si>
  <si>
    <t xml:space="preserve">   08/08</t>
  </si>
  <si>
    <t xml:space="preserve">      22/09</t>
  </si>
  <si>
    <t xml:space="preserve">      17/01</t>
  </si>
  <si>
    <t xml:space="preserve">      18/01</t>
  </si>
  <si>
    <t xml:space="preserve">      20/01</t>
  </si>
  <si>
    <t xml:space="preserve">      23/07</t>
  </si>
  <si>
    <t>Habitation</t>
  </si>
  <si>
    <t>Tiers</t>
  </si>
  <si>
    <t>Remboursements</t>
  </si>
  <si>
    <t xml:space="preserve">Revenus Locatifs </t>
  </si>
  <si>
    <t xml:space="preserve">Oeillets-Regina </t>
  </si>
  <si>
    <t xml:space="preserve">Dépenses </t>
  </si>
  <si>
    <t xml:space="preserve">Revenus </t>
  </si>
  <si>
    <t>Revenus Locatifs</t>
  </si>
  <si>
    <t>SCI PJM</t>
  </si>
  <si>
    <t>Dépenses</t>
  </si>
  <si>
    <t>Salaire</t>
  </si>
  <si>
    <t>Antoine</t>
  </si>
  <si>
    <t>Assurance</t>
  </si>
  <si>
    <t>Frais bancaire</t>
  </si>
  <si>
    <t>Frais Prof</t>
  </si>
  <si>
    <t>Impôts</t>
  </si>
  <si>
    <t>Cuisine</t>
  </si>
  <si>
    <t>Telephone</t>
  </si>
  <si>
    <t>Voiture</t>
  </si>
  <si>
    <t>Date début</t>
  </si>
  <si>
    <t>Date fin</t>
  </si>
  <si>
    <t>sous Cat 4</t>
  </si>
  <si>
    <t>Resultat</t>
  </si>
  <si>
    <t>taxes</t>
  </si>
  <si>
    <t>Categorie 1</t>
  </si>
  <si>
    <t>Categorie 2</t>
  </si>
  <si>
    <t>Categorie 3</t>
  </si>
  <si>
    <t>date</t>
  </si>
  <si>
    <t>montant</t>
  </si>
  <si>
    <t>Total</t>
  </si>
  <si>
    <t>Shell</t>
  </si>
  <si>
    <t>Travaux</t>
  </si>
  <si>
    <t>peinture</t>
  </si>
  <si>
    <t>Plomberie</t>
  </si>
  <si>
    <t>SFDR</t>
  </si>
  <si>
    <t>IDP</t>
  </si>
  <si>
    <t>EDF</t>
  </si>
  <si>
    <t>EDf</t>
  </si>
  <si>
    <t>SERRD</t>
  </si>
  <si>
    <t>SA PETRY</t>
  </si>
  <si>
    <t>Date de debut</t>
  </si>
  <si>
    <t>Date de fin</t>
  </si>
  <si>
    <t>Categorie1</t>
  </si>
  <si>
    <t>Categorie2</t>
  </si>
  <si>
    <t>Categorie3</t>
  </si>
  <si>
    <t>TOTAL</t>
  </si>
  <si>
    <t>TRI 1 (exemple)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</si>
</sst>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 Unicode MS"/>
      <family val="2"/>
    </font>
    <font>
      <sz val="10"/>
      <color rgb="FF323232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4" fontId="0" fillId="0" borderId="0" xfId="0" applyNumberFormat="1"/>
    <xf numFmtId="0" fontId="16" fillId="0" borderId="0" xfId="0" applyFont="1" applyAlignment="1">
      <alignment horizontal="center"/>
    </xf>
    <xf numFmtId="0" fontId="18" fillId="0" borderId="0" xfId="0" applyFont="1"/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9" fillId="0" borderId="0" xfId="0" applyFont="1"/>
    <xf numFmtId="0" fontId="20" fillId="0" borderId="0" xfId="0" applyFont="1" applyAlignment="1">
      <alignment horizontal="left" vertical="center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numFmt numFmtId="19" formatCode="dd/mm/yyyy"/>
    </dxf>
    <dxf>
      <numFmt numFmtId="19" formatCode="dd/mm/yyyy"/>
    </dxf>
    <dxf>
      <alignment horizontal="center" vertical="bottom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G3515" totalsRowShown="0" headerRowDxfId="3">
  <autoFilter ref="A2:G3515"/>
  <tableColumns count="7">
    <tableColumn id="1" name="Sous Cat 1"/>
    <tableColumn id="2" name="Sous Cat 2"/>
    <tableColumn id="3" name="Sous Cat 3"/>
    <tableColumn id="4" name="Sous Cat 4" dataDxfId="2"/>
    <tableColumn id="5" name="Date" dataDxfId="1"/>
    <tableColumn id="6" name="Tiers"/>
    <tableColumn id="7" name="Montant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9" totalsRowShown="0">
  <autoFilter ref="A1:F19"/>
  <tableColumns count="6">
    <tableColumn id="1" name="Categorie 1"/>
    <tableColumn id="2" name="Categorie 2"/>
    <tableColumn id="3" name="Categorie 3"/>
    <tableColumn id="4" name="date" dataDxfId="0"/>
    <tableColumn id="5" name="Tiers"/>
    <tableColumn id="6" name="monta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524"/>
  <sheetViews>
    <sheetView zoomScale="106" zoomScaleNormal="106" workbookViewId="0">
      <pane ySplit="945" topLeftCell="A3506" activePane="bottomLeft"/>
      <selection activeCell="A3521" sqref="A3521"/>
      <selection pane="bottomLeft" activeCell="B3522" sqref="B3522"/>
    </sheetView>
  </sheetViews>
  <sheetFormatPr baseColWidth="10" defaultRowHeight="15" x14ac:dyDescent="0.25"/>
  <cols>
    <col min="1" max="1" width="19" bestFit="1" customWidth="1"/>
    <col min="2" max="2" width="19.42578125" bestFit="1" customWidth="1"/>
    <col min="3" max="3" width="17.42578125" bestFit="1" customWidth="1"/>
    <col min="4" max="4" width="14.85546875" style="5" bestFit="1" customWidth="1"/>
    <col min="6" max="6" width="33" bestFit="1" customWidth="1"/>
  </cols>
  <sheetData>
    <row r="2" spans="1:7" s="3" customFormat="1" x14ac:dyDescent="0.25">
      <c r="A2" s="3" t="s">
        <v>780</v>
      </c>
      <c r="B2" s="3" t="s">
        <v>781</v>
      </c>
      <c r="C2" s="3" t="s">
        <v>782</v>
      </c>
      <c r="D2" s="3" t="s">
        <v>783</v>
      </c>
      <c r="E2" s="3" t="s">
        <v>0</v>
      </c>
      <c r="F2" s="3" t="s">
        <v>805</v>
      </c>
      <c r="G2" s="3" t="s">
        <v>1</v>
      </c>
    </row>
    <row r="3" spans="1:7" x14ac:dyDescent="0.25">
      <c r="A3" t="s">
        <v>2</v>
      </c>
      <c r="E3" s="1">
        <v>40186</v>
      </c>
      <c r="F3" t="s">
        <v>2</v>
      </c>
      <c r="G3">
        <v>-39.96</v>
      </c>
    </row>
    <row r="4" spans="1:7" x14ac:dyDescent="0.25">
      <c r="E4" s="1">
        <v>40190</v>
      </c>
      <c r="F4" t="s">
        <v>3</v>
      </c>
      <c r="G4">
        <v>-10.77</v>
      </c>
    </row>
    <row r="5" spans="1:7" x14ac:dyDescent="0.25">
      <c r="E5" s="1">
        <v>40232</v>
      </c>
      <c r="F5" t="s">
        <v>2</v>
      </c>
      <c r="G5">
        <v>-110</v>
      </c>
    </row>
    <row r="6" spans="1:7" x14ac:dyDescent="0.25">
      <c r="E6" s="1">
        <v>40289</v>
      </c>
      <c r="F6" t="s">
        <v>2</v>
      </c>
      <c r="G6">
        <v>-22.28</v>
      </c>
    </row>
    <row r="7" spans="1:7" x14ac:dyDescent="0.25">
      <c r="E7" s="1">
        <v>40344</v>
      </c>
      <c r="F7" t="s">
        <v>5</v>
      </c>
      <c r="G7">
        <v>-35.020000000000003</v>
      </c>
    </row>
    <row r="8" spans="1:7" x14ac:dyDescent="0.25">
      <c r="E8" s="1">
        <v>40361</v>
      </c>
      <c r="F8" s="7" t="s">
        <v>786</v>
      </c>
      <c r="G8">
        <v>-5.9</v>
      </c>
    </row>
    <row r="9" spans="1:7" x14ac:dyDescent="0.25">
      <c r="E9" s="1">
        <v>40417</v>
      </c>
      <c r="F9" t="s">
        <v>2</v>
      </c>
      <c r="G9">
        <v>-7.75</v>
      </c>
    </row>
    <row r="10" spans="1:7" x14ac:dyDescent="0.25">
      <c r="E10" s="1">
        <v>40417</v>
      </c>
      <c r="F10" t="s">
        <v>787</v>
      </c>
      <c r="G10">
        <v>-14.5</v>
      </c>
    </row>
    <row r="11" spans="1:7" x14ac:dyDescent="0.25">
      <c r="E11" s="1">
        <v>40422</v>
      </c>
      <c r="F11" t="s">
        <v>2</v>
      </c>
      <c r="G11">
        <v>-45</v>
      </c>
    </row>
    <row r="12" spans="1:7" x14ac:dyDescent="0.25">
      <c r="E12" s="1">
        <v>40444</v>
      </c>
      <c r="F12" t="s">
        <v>799</v>
      </c>
      <c r="G12">
        <v>-42</v>
      </c>
    </row>
    <row r="13" spans="1:7" x14ac:dyDescent="0.25">
      <c r="E13" s="1">
        <v>40457</v>
      </c>
      <c r="F13" t="s">
        <v>2</v>
      </c>
      <c r="G13">
        <v>-65</v>
      </c>
    </row>
    <row r="14" spans="1:7" x14ac:dyDescent="0.25">
      <c r="E14" s="1">
        <v>40459</v>
      </c>
      <c r="F14" t="s">
        <v>2</v>
      </c>
      <c r="G14">
        <v>-50</v>
      </c>
    </row>
    <row r="15" spans="1:7" x14ac:dyDescent="0.25">
      <c r="E15" s="1">
        <v>40486</v>
      </c>
      <c r="F15" t="s">
        <v>2</v>
      </c>
      <c r="G15">
        <v>-75</v>
      </c>
    </row>
    <row r="16" spans="1:7" x14ac:dyDescent="0.25">
      <c r="E16" s="1">
        <v>40501</v>
      </c>
      <c r="F16" t="s">
        <v>6</v>
      </c>
      <c r="G16">
        <v>-19.8</v>
      </c>
    </row>
    <row r="17" spans="5:7" x14ac:dyDescent="0.25">
      <c r="E17" s="1">
        <v>40506</v>
      </c>
      <c r="F17" t="s">
        <v>2</v>
      </c>
      <c r="G17">
        <v>-43.2</v>
      </c>
    </row>
    <row r="18" spans="5:7" x14ac:dyDescent="0.25">
      <c r="E18" s="1">
        <v>40519</v>
      </c>
      <c r="F18" t="s">
        <v>788</v>
      </c>
      <c r="G18">
        <v>-21.87</v>
      </c>
    </row>
    <row r="19" spans="5:7" x14ac:dyDescent="0.25">
      <c r="E19" s="1">
        <v>40520</v>
      </c>
      <c r="F19" t="s">
        <v>2</v>
      </c>
      <c r="G19">
        <v>-150</v>
      </c>
    </row>
    <row r="20" spans="5:7" x14ac:dyDescent="0.25">
      <c r="E20" s="1">
        <v>40548</v>
      </c>
      <c r="F20" t="s">
        <v>789</v>
      </c>
      <c r="G20">
        <v>-56.5</v>
      </c>
    </row>
    <row r="21" spans="5:7" x14ac:dyDescent="0.25">
      <c r="E21" s="1">
        <v>40557</v>
      </c>
      <c r="F21" t="s">
        <v>7</v>
      </c>
      <c r="G21">
        <v>-22.98</v>
      </c>
    </row>
    <row r="22" spans="5:7" x14ac:dyDescent="0.25">
      <c r="E22" s="1">
        <v>40560</v>
      </c>
      <c r="F22" t="s">
        <v>790</v>
      </c>
      <c r="G22">
        <v>-18.5</v>
      </c>
    </row>
    <row r="23" spans="5:7" x14ac:dyDescent="0.25">
      <c r="E23" s="1">
        <v>40561</v>
      </c>
      <c r="F23" t="s">
        <v>800</v>
      </c>
      <c r="G23">
        <v>-46</v>
      </c>
    </row>
    <row r="24" spans="5:7" x14ac:dyDescent="0.25">
      <c r="E24" s="1">
        <v>40562</v>
      </c>
      <c r="F24" t="s">
        <v>801</v>
      </c>
      <c r="G24">
        <v>-22.1</v>
      </c>
    </row>
    <row r="25" spans="5:7" x14ac:dyDescent="0.25">
      <c r="E25" s="1">
        <v>40564</v>
      </c>
      <c r="F25" t="s">
        <v>802</v>
      </c>
      <c r="G25">
        <v>-18</v>
      </c>
    </row>
    <row r="26" spans="5:7" x14ac:dyDescent="0.25">
      <c r="E26" s="1">
        <v>40624</v>
      </c>
      <c r="F26" t="s">
        <v>8</v>
      </c>
      <c r="G26">
        <v>-22.69</v>
      </c>
    </row>
    <row r="27" spans="5:7" x14ac:dyDescent="0.25">
      <c r="E27" s="1">
        <v>40638</v>
      </c>
      <c r="F27" t="s">
        <v>9</v>
      </c>
      <c r="G27" s="2">
        <v>1814.05</v>
      </c>
    </row>
    <row r="28" spans="5:7" x14ac:dyDescent="0.25">
      <c r="E28" s="1">
        <v>40648</v>
      </c>
      <c r="F28" t="s">
        <v>10</v>
      </c>
      <c r="G28">
        <v>884.47</v>
      </c>
    </row>
    <row r="29" spans="5:7" x14ac:dyDescent="0.25">
      <c r="E29" s="1">
        <v>40676</v>
      </c>
      <c r="F29" t="s">
        <v>11</v>
      </c>
      <c r="G29">
        <v>-57.48</v>
      </c>
    </row>
    <row r="30" spans="5:7" x14ac:dyDescent="0.25">
      <c r="E30" s="1">
        <v>40681</v>
      </c>
      <c r="F30" t="s">
        <v>791</v>
      </c>
      <c r="G30">
        <v>-11.55</v>
      </c>
    </row>
    <row r="31" spans="5:7" x14ac:dyDescent="0.25">
      <c r="E31" s="1">
        <v>40686</v>
      </c>
      <c r="F31" t="s">
        <v>792</v>
      </c>
      <c r="G31">
        <v>-20</v>
      </c>
    </row>
    <row r="32" spans="5:7" x14ac:dyDescent="0.25">
      <c r="E32" s="1">
        <v>40697</v>
      </c>
      <c r="F32" t="s">
        <v>12</v>
      </c>
      <c r="G32">
        <v>-67.45</v>
      </c>
    </row>
    <row r="33" spans="5:7" x14ac:dyDescent="0.25">
      <c r="E33" s="1">
        <v>40711</v>
      </c>
      <c r="F33" t="s">
        <v>10</v>
      </c>
      <c r="G33" s="2">
        <v>1000</v>
      </c>
    </row>
    <row r="34" spans="5:7" x14ac:dyDescent="0.25">
      <c r="E34" s="1">
        <v>40722</v>
      </c>
      <c r="F34" t="s">
        <v>13</v>
      </c>
      <c r="G34">
        <v>-118</v>
      </c>
    </row>
    <row r="35" spans="5:7" x14ac:dyDescent="0.25">
      <c r="E35" s="1">
        <v>40722</v>
      </c>
      <c r="F35" t="s">
        <v>793</v>
      </c>
      <c r="G35">
        <v>-17.100000000000001</v>
      </c>
    </row>
    <row r="36" spans="5:7" x14ac:dyDescent="0.25">
      <c r="E36" s="1">
        <v>40724</v>
      </c>
      <c r="F36" t="s">
        <v>794</v>
      </c>
      <c r="G36">
        <v>-45.1</v>
      </c>
    </row>
    <row r="37" spans="5:7" x14ac:dyDescent="0.25">
      <c r="E37" s="1">
        <v>40724</v>
      </c>
      <c r="F37" t="s">
        <v>794</v>
      </c>
      <c r="G37">
        <v>-8.5</v>
      </c>
    </row>
    <row r="38" spans="5:7" x14ac:dyDescent="0.25">
      <c r="E38" s="1">
        <v>40728</v>
      </c>
      <c r="F38" t="s">
        <v>14</v>
      </c>
      <c r="G38">
        <v>-63</v>
      </c>
    </row>
    <row r="39" spans="5:7" x14ac:dyDescent="0.25">
      <c r="E39" s="1">
        <v>40730</v>
      </c>
      <c r="F39" t="s">
        <v>795</v>
      </c>
      <c r="G39">
        <v>-118.4</v>
      </c>
    </row>
    <row r="40" spans="5:7" x14ac:dyDescent="0.25">
      <c r="E40" s="1">
        <v>40739</v>
      </c>
      <c r="F40" t="s">
        <v>796</v>
      </c>
      <c r="G40">
        <v>-56.5</v>
      </c>
    </row>
    <row r="41" spans="5:7" x14ac:dyDescent="0.25">
      <c r="E41" s="1">
        <v>40749</v>
      </c>
      <c r="F41" t="s">
        <v>803</v>
      </c>
      <c r="G41">
        <v>-16</v>
      </c>
    </row>
    <row r="42" spans="5:7" x14ac:dyDescent="0.25">
      <c r="E42" s="1">
        <v>40749</v>
      </c>
      <c r="F42" t="s">
        <v>803</v>
      </c>
      <c r="G42">
        <v>-55</v>
      </c>
    </row>
    <row r="43" spans="5:7" x14ac:dyDescent="0.25">
      <c r="E43" s="1">
        <v>40751</v>
      </c>
      <c r="F43" t="s">
        <v>797</v>
      </c>
      <c r="G43">
        <v>-13.9</v>
      </c>
    </row>
    <row r="44" spans="5:7" x14ac:dyDescent="0.25">
      <c r="E44" s="1">
        <v>40752</v>
      </c>
      <c r="F44" t="s">
        <v>15</v>
      </c>
      <c r="G44">
        <v>-16.100000000000001</v>
      </c>
    </row>
    <row r="45" spans="5:7" x14ac:dyDescent="0.25">
      <c r="E45" s="1">
        <v>40757</v>
      </c>
      <c r="F45" t="s">
        <v>16</v>
      </c>
      <c r="G45">
        <v>-24.4</v>
      </c>
    </row>
    <row r="46" spans="5:7" x14ac:dyDescent="0.25">
      <c r="E46" s="1">
        <v>40757</v>
      </c>
      <c r="F46" t="s">
        <v>17</v>
      </c>
      <c r="G46">
        <v>-14.6</v>
      </c>
    </row>
    <row r="47" spans="5:7" x14ac:dyDescent="0.25">
      <c r="E47" s="1">
        <v>40758</v>
      </c>
      <c r="F47" t="s">
        <v>18</v>
      </c>
      <c r="G47">
        <v>-29</v>
      </c>
    </row>
    <row r="48" spans="5:7" x14ac:dyDescent="0.25">
      <c r="E48" s="1">
        <v>40760</v>
      </c>
      <c r="F48" t="s">
        <v>19</v>
      </c>
      <c r="G48">
        <v>-15</v>
      </c>
    </row>
    <row r="49" spans="5:7" x14ac:dyDescent="0.25">
      <c r="E49" s="1">
        <v>40763</v>
      </c>
      <c r="F49" t="s">
        <v>20</v>
      </c>
      <c r="G49">
        <v>-20.5</v>
      </c>
    </row>
    <row r="50" spans="5:7" x14ac:dyDescent="0.25">
      <c r="E50" s="1">
        <v>40763</v>
      </c>
      <c r="F50" t="s">
        <v>798</v>
      </c>
      <c r="G50">
        <v>-106.8</v>
      </c>
    </row>
    <row r="51" spans="5:7" x14ac:dyDescent="0.25">
      <c r="E51" s="1">
        <v>40765</v>
      </c>
      <c r="F51" t="s">
        <v>21</v>
      </c>
      <c r="G51">
        <v>-27</v>
      </c>
    </row>
    <row r="52" spans="5:7" x14ac:dyDescent="0.25">
      <c r="E52" s="1">
        <v>40765</v>
      </c>
      <c r="F52" t="s">
        <v>22</v>
      </c>
      <c r="G52">
        <v>-19</v>
      </c>
    </row>
    <row r="53" spans="5:7" x14ac:dyDescent="0.25">
      <c r="E53" s="1">
        <v>40765</v>
      </c>
      <c r="F53" t="s">
        <v>23</v>
      </c>
      <c r="G53">
        <v>-21.5</v>
      </c>
    </row>
    <row r="54" spans="5:7" x14ac:dyDescent="0.25">
      <c r="E54" s="1">
        <v>40766</v>
      </c>
      <c r="F54" t="s">
        <v>24</v>
      </c>
      <c r="G54">
        <v>-15.2</v>
      </c>
    </row>
    <row r="55" spans="5:7" x14ac:dyDescent="0.25">
      <c r="E55" s="1">
        <v>40766</v>
      </c>
      <c r="F55" t="s">
        <v>25</v>
      </c>
      <c r="G55">
        <v>-77</v>
      </c>
    </row>
    <row r="56" spans="5:7" x14ac:dyDescent="0.25">
      <c r="E56" s="1">
        <v>40774</v>
      </c>
      <c r="F56" t="s">
        <v>26</v>
      </c>
      <c r="G56">
        <v>-16.5</v>
      </c>
    </row>
    <row r="57" spans="5:7" x14ac:dyDescent="0.25">
      <c r="E57" s="1">
        <v>40776</v>
      </c>
      <c r="F57" t="s">
        <v>13</v>
      </c>
      <c r="G57">
        <v>-146</v>
      </c>
    </row>
    <row r="58" spans="5:7" x14ac:dyDescent="0.25">
      <c r="E58" s="1">
        <v>40777</v>
      </c>
      <c r="F58" t="s">
        <v>27</v>
      </c>
      <c r="G58">
        <v>-35.5</v>
      </c>
    </row>
    <row r="59" spans="5:7" x14ac:dyDescent="0.25">
      <c r="E59" s="1">
        <v>40777</v>
      </c>
      <c r="F59" t="s">
        <v>28</v>
      </c>
      <c r="G59">
        <v>-18</v>
      </c>
    </row>
    <row r="60" spans="5:7" x14ac:dyDescent="0.25">
      <c r="E60" s="1">
        <v>40777</v>
      </c>
      <c r="F60" t="s">
        <v>29</v>
      </c>
      <c r="G60">
        <v>-31.5</v>
      </c>
    </row>
    <row r="61" spans="5:7" x14ac:dyDescent="0.25">
      <c r="E61" s="1">
        <v>40778</v>
      </c>
      <c r="F61" t="s">
        <v>30</v>
      </c>
      <c r="G61">
        <v>-28.75</v>
      </c>
    </row>
    <row r="62" spans="5:7" x14ac:dyDescent="0.25">
      <c r="E62" s="1">
        <v>40778</v>
      </c>
      <c r="F62" t="s">
        <v>11</v>
      </c>
      <c r="G62">
        <v>-52</v>
      </c>
    </row>
    <row r="63" spans="5:7" x14ac:dyDescent="0.25">
      <c r="E63" s="1">
        <v>40779</v>
      </c>
      <c r="F63" t="s">
        <v>31</v>
      </c>
      <c r="G63">
        <v>-36.6</v>
      </c>
    </row>
    <row r="64" spans="5:7" x14ac:dyDescent="0.25">
      <c r="E64" s="1">
        <v>40780</v>
      </c>
      <c r="F64" t="s">
        <v>32</v>
      </c>
      <c r="G64">
        <v>-21.95</v>
      </c>
    </row>
    <row r="65" spans="5:7" x14ac:dyDescent="0.25">
      <c r="E65" s="1">
        <v>40780</v>
      </c>
      <c r="F65" t="s">
        <v>33</v>
      </c>
      <c r="G65">
        <v>-37.979999999999997</v>
      </c>
    </row>
    <row r="66" spans="5:7" x14ac:dyDescent="0.25">
      <c r="E66" s="1">
        <v>40781</v>
      </c>
      <c r="F66" t="s">
        <v>34</v>
      </c>
      <c r="G66">
        <v>-35.06</v>
      </c>
    </row>
    <row r="67" spans="5:7" x14ac:dyDescent="0.25">
      <c r="E67" s="1">
        <v>40785</v>
      </c>
      <c r="F67" t="s">
        <v>35</v>
      </c>
      <c r="G67">
        <v>-11.8</v>
      </c>
    </row>
    <row r="68" spans="5:7" x14ac:dyDescent="0.25">
      <c r="E68" s="1">
        <v>40788</v>
      </c>
      <c r="F68" t="s">
        <v>36</v>
      </c>
      <c r="G68">
        <v>-20</v>
      </c>
    </row>
    <row r="69" spans="5:7" x14ac:dyDescent="0.25">
      <c r="E69" s="1">
        <v>40793</v>
      </c>
      <c r="F69" t="s">
        <v>37</v>
      </c>
      <c r="G69">
        <v>-20.5</v>
      </c>
    </row>
    <row r="70" spans="5:7" x14ac:dyDescent="0.25">
      <c r="E70" s="1">
        <v>40805</v>
      </c>
      <c r="F70" t="s">
        <v>2</v>
      </c>
      <c r="G70">
        <v>-39.869999999999997</v>
      </c>
    </row>
    <row r="71" spans="5:7" x14ac:dyDescent="0.25">
      <c r="E71" s="1">
        <v>40808</v>
      </c>
      <c r="F71" t="s">
        <v>38</v>
      </c>
      <c r="G71">
        <v>-48</v>
      </c>
    </row>
    <row r="72" spans="5:7" x14ac:dyDescent="0.25">
      <c r="E72" s="1">
        <v>40820</v>
      </c>
      <c r="F72" t="s">
        <v>39</v>
      </c>
      <c r="G72">
        <v>-101</v>
      </c>
    </row>
    <row r="73" spans="5:7" x14ac:dyDescent="0.25">
      <c r="E73" s="1">
        <v>40821</v>
      </c>
      <c r="F73" t="s">
        <v>10</v>
      </c>
      <c r="G73" s="2">
        <v>1300</v>
      </c>
    </row>
    <row r="74" spans="5:7" x14ac:dyDescent="0.25">
      <c r="E74" s="1">
        <v>40840</v>
      </c>
      <c r="F74" t="s">
        <v>40</v>
      </c>
      <c r="G74">
        <v>-17.7</v>
      </c>
    </row>
    <row r="75" spans="5:7" x14ac:dyDescent="0.25">
      <c r="E75" s="1">
        <v>40851</v>
      </c>
      <c r="F75" t="s">
        <v>2</v>
      </c>
      <c r="G75">
        <v>-40</v>
      </c>
    </row>
    <row r="76" spans="5:7" x14ac:dyDescent="0.25">
      <c r="E76" s="1">
        <v>40858</v>
      </c>
      <c r="F76" t="s">
        <v>41</v>
      </c>
      <c r="G76">
        <v>-10.85</v>
      </c>
    </row>
    <row r="77" spans="5:7" x14ac:dyDescent="0.25">
      <c r="E77" s="1">
        <v>40867</v>
      </c>
      <c r="F77" t="s">
        <v>42</v>
      </c>
      <c r="G77">
        <v>-35</v>
      </c>
    </row>
    <row r="78" spans="5:7" x14ac:dyDescent="0.25">
      <c r="E78" s="1">
        <v>40894</v>
      </c>
      <c r="F78" t="s">
        <v>43</v>
      </c>
      <c r="G78">
        <v>-16</v>
      </c>
    </row>
    <row r="79" spans="5:7" x14ac:dyDescent="0.25">
      <c r="E79" s="1">
        <v>40899</v>
      </c>
      <c r="F79" t="s">
        <v>43</v>
      </c>
      <c r="G79">
        <v>-13.21</v>
      </c>
    </row>
    <row r="80" spans="5:7" x14ac:dyDescent="0.25">
      <c r="E80" s="1">
        <v>40900</v>
      </c>
      <c r="F80" t="s">
        <v>11</v>
      </c>
      <c r="G80">
        <v>-17.5</v>
      </c>
    </row>
    <row r="81" spans="1:7" x14ac:dyDescent="0.25">
      <c r="E81" s="1">
        <v>40901</v>
      </c>
      <c r="F81" t="s">
        <v>44</v>
      </c>
      <c r="G81">
        <v>-54.2</v>
      </c>
    </row>
    <row r="82" spans="1:7" x14ac:dyDescent="0.25">
      <c r="A82" t="s">
        <v>45</v>
      </c>
      <c r="E82" s="1">
        <v>40191</v>
      </c>
      <c r="F82" t="s">
        <v>46</v>
      </c>
      <c r="G82">
        <v>259.10000000000002</v>
      </c>
    </row>
    <row r="83" spans="1:7" x14ac:dyDescent="0.25">
      <c r="E83" s="1">
        <v>40232</v>
      </c>
      <c r="F83" t="s">
        <v>46</v>
      </c>
      <c r="G83">
        <v>67.900000000000006</v>
      </c>
    </row>
    <row r="84" spans="1:7" x14ac:dyDescent="0.25">
      <c r="E84" s="1">
        <v>40249</v>
      </c>
      <c r="F84" t="s">
        <v>46</v>
      </c>
      <c r="G84">
        <v>163.5</v>
      </c>
    </row>
    <row r="85" spans="1:7" x14ac:dyDescent="0.25">
      <c r="E85" s="1">
        <v>40290</v>
      </c>
      <c r="F85" t="s">
        <v>46</v>
      </c>
      <c r="G85">
        <v>163.5</v>
      </c>
    </row>
    <row r="86" spans="1:7" x14ac:dyDescent="0.25">
      <c r="E86" s="1">
        <v>40330</v>
      </c>
      <c r="F86" t="s">
        <v>46</v>
      </c>
      <c r="G86">
        <v>163.5</v>
      </c>
    </row>
    <row r="87" spans="1:7" x14ac:dyDescent="0.25">
      <c r="E87" s="1">
        <v>40337</v>
      </c>
      <c r="F87" t="s">
        <v>46</v>
      </c>
      <c r="G87">
        <v>163.5</v>
      </c>
    </row>
    <row r="88" spans="1:7" x14ac:dyDescent="0.25">
      <c r="E88" s="1">
        <v>40394</v>
      </c>
      <c r="F88" t="s">
        <v>46</v>
      </c>
      <c r="G88">
        <v>163.5</v>
      </c>
    </row>
    <row r="89" spans="1:7" x14ac:dyDescent="0.25">
      <c r="E89" s="1">
        <v>40399</v>
      </c>
      <c r="F89" t="s">
        <v>46</v>
      </c>
      <c r="G89">
        <v>163.5</v>
      </c>
    </row>
    <row r="90" spans="1:7" x14ac:dyDescent="0.25">
      <c r="E90" s="1">
        <v>40442</v>
      </c>
      <c r="F90" t="s">
        <v>46</v>
      </c>
      <c r="G90">
        <v>163.5</v>
      </c>
    </row>
    <row r="91" spans="1:7" x14ac:dyDescent="0.25">
      <c r="E91" s="1">
        <v>40463</v>
      </c>
      <c r="F91" t="s">
        <v>46</v>
      </c>
      <c r="G91">
        <v>163.5</v>
      </c>
    </row>
    <row r="92" spans="1:7" x14ac:dyDescent="0.25">
      <c r="E92" s="1">
        <v>40494</v>
      </c>
      <c r="F92" t="s">
        <v>46</v>
      </c>
      <c r="G92">
        <v>163.5</v>
      </c>
    </row>
    <row r="93" spans="1:7" x14ac:dyDescent="0.25">
      <c r="E93" s="1">
        <v>40528</v>
      </c>
      <c r="F93" t="s">
        <v>46</v>
      </c>
      <c r="G93">
        <v>163.5</v>
      </c>
    </row>
    <row r="94" spans="1:7" x14ac:dyDescent="0.25">
      <c r="E94" s="1">
        <v>40574</v>
      </c>
      <c r="F94" t="s">
        <v>46</v>
      </c>
      <c r="G94">
        <v>163.5</v>
      </c>
    </row>
    <row r="95" spans="1:7" x14ac:dyDescent="0.25">
      <c r="E95" s="1">
        <v>40583</v>
      </c>
      <c r="F95" t="s">
        <v>46</v>
      </c>
      <c r="G95">
        <v>136.5</v>
      </c>
    </row>
    <row r="96" spans="1:7" x14ac:dyDescent="0.25">
      <c r="E96" s="1">
        <v>40611</v>
      </c>
      <c r="F96" t="s">
        <v>46</v>
      </c>
      <c r="G96">
        <v>150</v>
      </c>
    </row>
    <row r="97" spans="1:7" x14ac:dyDescent="0.25">
      <c r="E97" s="1">
        <v>40641</v>
      </c>
      <c r="F97" t="s">
        <v>46</v>
      </c>
      <c r="G97">
        <v>150</v>
      </c>
    </row>
    <row r="98" spans="1:7" x14ac:dyDescent="0.25">
      <c r="E98" s="1">
        <v>40675</v>
      </c>
      <c r="F98" t="s">
        <v>46</v>
      </c>
      <c r="G98">
        <v>150</v>
      </c>
    </row>
    <row r="99" spans="1:7" x14ac:dyDescent="0.25">
      <c r="E99" s="1">
        <v>40708</v>
      </c>
      <c r="F99" t="s">
        <v>46</v>
      </c>
      <c r="G99">
        <v>150</v>
      </c>
    </row>
    <row r="100" spans="1:7" x14ac:dyDescent="0.25">
      <c r="A100" t="s">
        <v>806</v>
      </c>
      <c r="E100" s="1">
        <v>40232</v>
      </c>
      <c r="F100" t="s">
        <v>47</v>
      </c>
      <c r="G100">
        <v>50</v>
      </c>
    </row>
    <row r="101" spans="1:7" x14ac:dyDescent="0.25">
      <c r="E101" s="1">
        <v>40442</v>
      </c>
      <c r="F101" t="s">
        <v>48</v>
      </c>
      <c r="G101">
        <v>189.23</v>
      </c>
    </row>
    <row r="102" spans="1:7" x14ac:dyDescent="0.25">
      <c r="E102" s="1">
        <v>40567</v>
      </c>
      <c r="F102" t="s">
        <v>49</v>
      </c>
      <c r="G102">
        <v>-13</v>
      </c>
    </row>
    <row r="103" spans="1:7" x14ac:dyDescent="0.25">
      <c r="E103" s="1">
        <v>40574</v>
      </c>
      <c r="F103" t="s">
        <v>50</v>
      </c>
      <c r="G103">
        <v>-22</v>
      </c>
    </row>
    <row r="104" spans="1:7" x14ac:dyDescent="0.25">
      <c r="E104" s="1">
        <v>40583</v>
      </c>
      <c r="F104" t="s">
        <v>51</v>
      </c>
      <c r="G104">
        <v>0.37</v>
      </c>
    </row>
    <row r="105" spans="1:7" x14ac:dyDescent="0.25">
      <c r="E105" s="1">
        <v>40638</v>
      </c>
      <c r="F105" t="s">
        <v>52</v>
      </c>
      <c r="G105">
        <v>43.51</v>
      </c>
    </row>
    <row r="106" spans="1:7" x14ac:dyDescent="0.25">
      <c r="E106" s="1">
        <v>40829</v>
      </c>
      <c r="F106" t="s">
        <v>53</v>
      </c>
      <c r="G106">
        <v>20</v>
      </c>
    </row>
    <row r="107" spans="1:7" x14ac:dyDescent="0.25">
      <c r="E107" s="1">
        <v>40872</v>
      </c>
      <c r="F107" t="s">
        <v>47</v>
      </c>
      <c r="G107">
        <v>877.16</v>
      </c>
    </row>
    <row r="108" spans="1:7" x14ac:dyDescent="0.25">
      <c r="A108" t="s">
        <v>811</v>
      </c>
      <c r="B108" t="s">
        <v>54</v>
      </c>
      <c r="E108" s="1">
        <v>40485</v>
      </c>
      <c r="F108" t="s">
        <v>55</v>
      </c>
      <c r="G108">
        <v>-630</v>
      </c>
    </row>
    <row r="109" spans="1:7" x14ac:dyDescent="0.25">
      <c r="E109" s="1">
        <v>40869</v>
      </c>
      <c r="F109" t="s">
        <v>55</v>
      </c>
      <c r="G109" s="2">
        <v>-1688</v>
      </c>
    </row>
    <row r="110" spans="1:7" x14ac:dyDescent="0.25">
      <c r="A110" t="s">
        <v>807</v>
      </c>
      <c r="B110" t="s">
        <v>808</v>
      </c>
      <c r="C110" t="s">
        <v>809</v>
      </c>
      <c r="D110" s="5" t="s">
        <v>56</v>
      </c>
      <c r="E110" s="1">
        <v>40819</v>
      </c>
      <c r="F110" t="s">
        <v>57</v>
      </c>
      <c r="G110">
        <v>-66.27</v>
      </c>
    </row>
    <row r="111" spans="1:7" x14ac:dyDescent="0.25">
      <c r="E111" s="1">
        <v>40890</v>
      </c>
      <c r="F111" t="s">
        <v>58</v>
      </c>
      <c r="G111">
        <v>-200</v>
      </c>
    </row>
    <row r="112" spans="1:7" x14ac:dyDescent="0.25">
      <c r="A112" t="s">
        <v>807</v>
      </c>
      <c r="B112" t="s">
        <v>808</v>
      </c>
      <c r="C112" t="s">
        <v>809</v>
      </c>
      <c r="D112" s="5" t="s">
        <v>59</v>
      </c>
      <c r="E112" s="1">
        <v>40826</v>
      </c>
      <c r="F112" t="s">
        <v>55</v>
      </c>
      <c r="G112">
        <v>-752</v>
      </c>
    </row>
    <row r="113" spans="1:7" x14ac:dyDescent="0.25">
      <c r="E113" s="1">
        <v>40826</v>
      </c>
      <c r="F113" t="s">
        <v>55</v>
      </c>
      <c r="G113">
        <v>-669</v>
      </c>
    </row>
    <row r="114" spans="1:7" x14ac:dyDescent="0.25">
      <c r="A114" t="s">
        <v>807</v>
      </c>
      <c r="B114" t="s">
        <v>808</v>
      </c>
      <c r="C114" t="s">
        <v>810</v>
      </c>
      <c r="D114" s="5" t="s">
        <v>60</v>
      </c>
      <c r="E114" s="1">
        <v>40534</v>
      </c>
      <c r="F114" t="s">
        <v>61</v>
      </c>
      <c r="G114">
        <v>580</v>
      </c>
    </row>
    <row r="115" spans="1:7" x14ac:dyDescent="0.25">
      <c r="E115" s="1">
        <v>40534</v>
      </c>
      <c r="F115" t="s">
        <v>61</v>
      </c>
      <c r="G115" s="2">
        <v>1128.1199999999999</v>
      </c>
    </row>
    <row r="116" spans="1:7" x14ac:dyDescent="0.25">
      <c r="A116" t="s">
        <v>807</v>
      </c>
      <c r="B116" t="s">
        <v>808</v>
      </c>
      <c r="C116" t="s">
        <v>69</v>
      </c>
      <c r="D116" s="5" t="s">
        <v>62</v>
      </c>
      <c r="E116" s="1">
        <v>40375</v>
      </c>
      <c r="F116" t="s">
        <v>61</v>
      </c>
      <c r="G116" s="2">
        <v>1088.78</v>
      </c>
    </row>
    <row r="117" spans="1:7" x14ac:dyDescent="0.25">
      <c r="E117" s="1">
        <v>40380</v>
      </c>
      <c r="F117" t="s">
        <v>61</v>
      </c>
      <c r="G117">
        <v>735.42</v>
      </c>
    </row>
    <row r="118" spans="1:7" x14ac:dyDescent="0.25">
      <c r="E118" s="1">
        <v>40413</v>
      </c>
      <c r="F118" t="s">
        <v>61</v>
      </c>
      <c r="G118" s="2">
        <v>1038.78</v>
      </c>
    </row>
    <row r="119" spans="1:7" x14ac:dyDescent="0.25">
      <c r="E119" s="1">
        <v>40442</v>
      </c>
      <c r="F119" t="s">
        <v>61</v>
      </c>
      <c r="G119" s="2">
        <v>1073.76</v>
      </c>
    </row>
    <row r="120" spans="1:7" x14ac:dyDescent="0.25">
      <c r="E120" s="1">
        <v>40472</v>
      </c>
      <c r="F120" t="s">
        <v>61</v>
      </c>
      <c r="G120">
        <v>478.26</v>
      </c>
    </row>
    <row r="121" spans="1:7" x14ac:dyDescent="0.25">
      <c r="E121" s="1">
        <v>40505</v>
      </c>
      <c r="F121" t="s">
        <v>61</v>
      </c>
      <c r="G121">
        <v>975.32</v>
      </c>
    </row>
    <row r="122" spans="1:7" x14ac:dyDescent="0.25">
      <c r="E122" s="1">
        <v>40534</v>
      </c>
      <c r="F122" t="s">
        <v>61</v>
      </c>
      <c r="G122">
        <v>966.73</v>
      </c>
    </row>
    <row r="123" spans="1:7" x14ac:dyDescent="0.25">
      <c r="E123" s="1">
        <v>40564</v>
      </c>
      <c r="F123" t="s">
        <v>63</v>
      </c>
      <c r="G123">
        <v>175</v>
      </c>
    </row>
    <row r="124" spans="1:7" x14ac:dyDescent="0.25">
      <c r="E124" s="1">
        <v>40596</v>
      </c>
      <c r="F124" t="s">
        <v>63</v>
      </c>
      <c r="G124" s="2">
        <v>1390</v>
      </c>
    </row>
    <row r="125" spans="1:7" x14ac:dyDescent="0.25">
      <c r="E125" s="1">
        <v>40623</v>
      </c>
      <c r="F125" t="s">
        <v>63</v>
      </c>
      <c r="G125" s="2">
        <v>1030</v>
      </c>
    </row>
    <row r="126" spans="1:7" x14ac:dyDescent="0.25">
      <c r="E126" s="1">
        <v>40634</v>
      </c>
      <c r="F126" t="s">
        <v>63</v>
      </c>
      <c r="G126">
        <v>6.32</v>
      </c>
    </row>
    <row r="127" spans="1:7" x14ac:dyDescent="0.25">
      <c r="E127" s="1">
        <v>40653</v>
      </c>
      <c r="F127" t="s">
        <v>63</v>
      </c>
      <c r="G127">
        <v>590</v>
      </c>
    </row>
    <row r="128" spans="1:7" x14ac:dyDescent="0.25">
      <c r="E128" s="1">
        <v>40686</v>
      </c>
      <c r="F128" t="s">
        <v>63</v>
      </c>
      <c r="G128" s="2">
        <v>1030</v>
      </c>
    </row>
    <row r="129" spans="1:7" x14ac:dyDescent="0.25">
      <c r="E129" s="1">
        <v>40715</v>
      </c>
      <c r="F129" t="s">
        <v>63</v>
      </c>
      <c r="G129" s="2">
        <v>1030</v>
      </c>
    </row>
    <row r="130" spans="1:7" x14ac:dyDescent="0.25">
      <c r="E130" s="1">
        <v>40744</v>
      </c>
      <c r="F130" t="s">
        <v>63</v>
      </c>
      <c r="G130">
        <v>410</v>
      </c>
    </row>
    <row r="131" spans="1:7" x14ac:dyDescent="0.25">
      <c r="E131" s="1">
        <v>40771</v>
      </c>
      <c r="F131" t="s">
        <v>63</v>
      </c>
      <c r="G131" s="2">
        <v>1290</v>
      </c>
    </row>
    <row r="132" spans="1:7" x14ac:dyDescent="0.25">
      <c r="E132" s="1">
        <v>40807</v>
      </c>
      <c r="F132" t="s">
        <v>63</v>
      </c>
      <c r="G132">
        <v>350</v>
      </c>
    </row>
    <row r="133" spans="1:7" x14ac:dyDescent="0.25">
      <c r="E133" s="1">
        <v>40837</v>
      </c>
      <c r="F133" t="s">
        <v>63</v>
      </c>
      <c r="G133">
        <v>300</v>
      </c>
    </row>
    <row r="134" spans="1:7" x14ac:dyDescent="0.25">
      <c r="E134" s="1">
        <v>40869</v>
      </c>
      <c r="F134" t="s">
        <v>63</v>
      </c>
      <c r="G134">
        <v>900</v>
      </c>
    </row>
    <row r="135" spans="1:7" x14ac:dyDescent="0.25">
      <c r="E135" s="1">
        <v>40898</v>
      </c>
      <c r="F135" t="s">
        <v>63</v>
      </c>
      <c r="G135">
        <v>700</v>
      </c>
    </row>
    <row r="136" spans="1:7" x14ac:dyDescent="0.25">
      <c r="E136" s="1">
        <v>40907</v>
      </c>
      <c r="F136" t="s">
        <v>63</v>
      </c>
      <c r="G136">
        <v>1</v>
      </c>
    </row>
    <row r="137" spans="1:7" x14ac:dyDescent="0.25">
      <c r="A137" t="s">
        <v>811</v>
      </c>
      <c r="B137" t="s">
        <v>812</v>
      </c>
      <c r="C137" t="s">
        <v>813</v>
      </c>
      <c r="D137" s="5" t="s">
        <v>64</v>
      </c>
      <c r="E137" s="1">
        <v>40401</v>
      </c>
      <c r="F137" t="s">
        <v>65</v>
      </c>
      <c r="G137">
        <v>73.77</v>
      </c>
    </row>
    <row r="138" spans="1:7" x14ac:dyDescent="0.25">
      <c r="E138" s="1">
        <v>40409</v>
      </c>
      <c r="F138" t="s">
        <v>65</v>
      </c>
      <c r="G138">
        <v>-76.69</v>
      </c>
    </row>
    <row r="139" spans="1:7" x14ac:dyDescent="0.25">
      <c r="E139" s="1">
        <v>40508</v>
      </c>
      <c r="F139" t="s">
        <v>65</v>
      </c>
      <c r="G139">
        <v>-72.540000000000006</v>
      </c>
    </row>
    <row r="140" spans="1:7" x14ac:dyDescent="0.25">
      <c r="E140" s="1">
        <v>40555</v>
      </c>
      <c r="F140" t="s">
        <v>65</v>
      </c>
      <c r="G140">
        <v>-121.86</v>
      </c>
    </row>
    <row r="141" spans="1:7" x14ac:dyDescent="0.25">
      <c r="E141" s="1">
        <v>40612</v>
      </c>
      <c r="F141" t="s">
        <v>65</v>
      </c>
      <c r="G141">
        <v>-180.17</v>
      </c>
    </row>
    <row r="142" spans="1:7" x14ac:dyDescent="0.25">
      <c r="E142" s="1">
        <v>40689</v>
      </c>
      <c r="F142" t="s">
        <v>65</v>
      </c>
      <c r="G142">
        <v>227.31</v>
      </c>
    </row>
    <row r="143" spans="1:7" x14ac:dyDescent="0.25">
      <c r="E143" s="1">
        <v>40718</v>
      </c>
      <c r="F143" t="s">
        <v>65</v>
      </c>
      <c r="G143">
        <v>127.82</v>
      </c>
    </row>
    <row r="144" spans="1:7" x14ac:dyDescent="0.25">
      <c r="E144" s="1">
        <v>40721</v>
      </c>
      <c r="F144" t="s">
        <v>65</v>
      </c>
      <c r="G144">
        <v>104.07</v>
      </c>
    </row>
    <row r="145" spans="1:7" x14ac:dyDescent="0.25">
      <c r="E145" s="1">
        <v>40786</v>
      </c>
      <c r="F145" t="s">
        <v>65</v>
      </c>
      <c r="G145">
        <v>-110.84</v>
      </c>
    </row>
    <row r="146" spans="1:7" x14ac:dyDescent="0.25">
      <c r="E146" s="1">
        <v>40863</v>
      </c>
      <c r="F146" t="s">
        <v>65</v>
      </c>
      <c r="G146">
        <v>-67.37</v>
      </c>
    </row>
    <row r="147" spans="1:7" x14ac:dyDescent="0.25">
      <c r="E147" s="1">
        <v>40907</v>
      </c>
      <c r="F147" t="s">
        <v>65</v>
      </c>
      <c r="G147">
        <v>-45.93</v>
      </c>
    </row>
    <row r="148" spans="1:7" x14ac:dyDescent="0.25">
      <c r="A148" t="s">
        <v>811</v>
      </c>
      <c r="B148" t="s">
        <v>812</v>
      </c>
      <c r="C148" t="s">
        <v>813</v>
      </c>
      <c r="D148" s="5" t="s">
        <v>66</v>
      </c>
      <c r="E148" s="1">
        <v>40480</v>
      </c>
      <c r="F148" t="s">
        <v>12</v>
      </c>
      <c r="G148">
        <v>-139.83000000000001</v>
      </c>
    </row>
    <row r="149" spans="1:7" x14ac:dyDescent="0.25">
      <c r="E149" s="1">
        <v>40723</v>
      </c>
      <c r="F149" t="s">
        <v>12</v>
      </c>
      <c r="G149">
        <v>-160.87</v>
      </c>
    </row>
    <row r="150" spans="1:7" x14ac:dyDescent="0.25">
      <c r="E150" s="1">
        <v>40898</v>
      </c>
      <c r="F150" t="s">
        <v>55</v>
      </c>
      <c r="G150">
        <v>-684</v>
      </c>
    </row>
    <row r="151" spans="1:7" x14ac:dyDescent="0.25">
      <c r="A151" t="s">
        <v>811</v>
      </c>
      <c r="B151" t="s">
        <v>812</v>
      </c>
      <c r="C151" t="s">
        <v>813</v>
      </c>
      <c r="D151" s="5" t="s">
        <v>67</v>
      </c>
      <c r="E151" s="1">
        <v>40431</v>
      </c>
      <c r="F151" t="s">
        <v>61</v>
      </c>
      <c r="G151">
        <v>-585</v>
      </c>
    </row>
    <row r="152" spans="1:7" x14ac:dyDescent="0.25">
      <c r="E152" s="1">
        <v>40458</v>
      </c>
      <c r="F152" t="s">
        <v>61</v>
      </c>
      <c r="G152">
        <v>-585</v>
      </c>
    </row>
    <row r="153" spans="1:7" x14ac:dyDescent="0.25">
      <c r="E153" s="1">
        <v>40458</v>
      </c>
      <c r="F153" t="s">
        <v>61</v>
      </c>
      <c r="G153">
        <v>-50</v>
      </c>
    </row>
    <row r="154" spans="1:7" x14ac:dyDescent="0.25">
      <c r="E154" s="1">
        <v>40490</v>
      </c>
      <c r="F154" t="s">
        <v>61</v>
      </c>
      <c r="G154">
        <v>-585</v>
      </c>
    </row>
    <row r="155" spans="1:7" x14ac:dyDescent="0.25">
      <c r="E155" s="1">
        <v>40490</v>
      </c>
      <c r="F155" t="s">
        <v>61</v>
      </c>
      <c r="G155">
        <v>-50</v>
      </c>
    </row>
    <row r="156" spans="1:7" x14ac:dyDescent="0.25">
      <c r="E156" s="1">
        <v>40519</v>
      </c>
      <c r="F156" t="s">
        <v>61</v>
      </c>
      <c r="G156">
        <v>-642</v>
      </c>
    </row>
    <row r="157" spans="1:7" x14ac:dyDescent="0.25">
      <c r="E157" s="1">
        <v>40519</v>
      </c>
      <c r="F157" t="s">
        <v>61</v>
      </c>
      <c r="G157">
        <v>-50</v>
      </c>
    </row>
    <row r="158" spans="1:7" x14ac:dyDescent="0.25">
      <c r="E158" s="1">
        <v>40560</v>
      </c>
      <c r="F158" t="s">
        <v>63</v>
      </c>
      <c r="G158">
        <v>-50</v>
      </c>
    </row>
    <row r="159" spans="1:7" x14ac:dyDescent="0.25">
      <c r="E159" s="1">
        <v>40560</v>
      </c>
      <c r="F159" t="s">
        <v>63</v>
      </c>
      <c r="G159">
        <v>-585</v>
      </c>
    </row>
    <row r="160" spans="1:7" x14ac:dyDescent="0.25">
      <c r="E160" s="1">
        <v>40581</v>
      </c>
      <c r="F160" t="s">
        <v>63</v>
      </c>
      <c r="G160">
        <v>-585</v>
      </c>
    </row>
    <row r="161" spans="5:7" x14ac:dyDescent="0.25">
      <c r="E161" s="1">
        <v>40581</v>
      </c>
      <c r="F161" t="s">
        <v>63</v>
      </c>
      <c r="G161">
        <v>-50</v>
      </c>
    </row>
    <row r="162" spans="5:7" x14ac:dyDescent="0.25">
      <c r="E162" s="1">
        <v>40609</v>
      </c>
      <c r="F162" t="s">
        <v>63</v>
      </c>
      <c r="G162">
        <v>-585</v>
      </c>
    </row>
    <row r="163" spans="5:7" x14ac:dyDescent="0.25">
      <c r="E163" s="1">
        <v>40609</v>
      </c>
      <c r="F163" t="s">
        <v>63</v>
      </c>
      <c r="G163">
        <v>-50</v>
      </c>
    </row>
    <row r="164" spans="5:7" x14ac:dyDescent="0.25">
      <c r="E164" s="1">
        <v>40640</v>
      </c>
      <c r="F164" t="s">
        <v>63</v>
      </c>
      <c r="G164">
        <v>-585</v>
      </c>
    </row>
    <row r="165" spans="5:7" x14ac:dyDescent="0.25">
      <c r="E165" s="1">
        <v>40640</v>
      </c>
      <c r="F165" t="s">
        <v>63</v>
      </c>
      <c r="G165">
        <v>-50</v>
      </c>
    </row>
    <row r="166" spans="5:7" x14ac:dyDescent="0.25">
      <c r="E166" s="1">
        <v>40672</v>
      </c>
      <c r="F166" t="s">
        <v>63</v>
      </c>
      <c r="G166">
        <v>-585</v>
      </c>
    </row>
    <row r="167" spans="5:7" x14ac:dyDescent="0.25">
      <c r="E167" s="1">
        <v>40672</v>
      </c>
      <c r="F167" t="s">
        <v>63</v>
      </c>
      <c r="G167">
        <v>-50</v>
      </c>
    </row>
    <row r="168" spans="5:7" x14ac:dyDescent="0.25">
      <c r="E168" s="1">
        <v>40702</v>
      </c>
      <c r="F168" t="s">
        <v>63</v>
      </c>
      <c r="G168">
        <v>-585</v>
      </c>
    </row>
    <row r="169" spans="5:7" x14ac:dyDescent="0.25">
      <c r="E169" s="1">
        <v>40702</v>
      </c>
      <c r="F169" t="s">
        <v>63</v>
      </c>
      <c r="G169">
        <v>-50</v>
      </c>
    </row>
    <row r="170" spans="5:7" x14ac:dyDescent="0.25">
      <c r="E170" s="1">
        <v>40731</v>
      </c>
      <c r="F170" t="s">
        <v>63</v>
      </c>
      <c r="G170">
        <v>-585</v>
      </c>
    </row>
    <row r="171" spans="5:7" x14ac:dyDescent="0.25">
      <c r="E171" s="1">
        <v>40731</v>
      </c>
      <c r="F171" t="s">
        <v>63</v>
      </c>
      <c r="G171">
        <v>-50</v>
      </c>
    </row>
    <row r="172" spans="5:7" x14ac:dyDescent="0.25">
      <c r="E172" s="1">
        <v>40763</v>
      </c>
      <c r="F172" t="s">
        <v>63</v>
      </c>
      <c r="G172">
        <v>-585</v>
      </c>
    </row>
    <row r="173" spans="5:7" x14ac:dyDescent="0.25">
      <c r="E173" s="1">
        <v>40763</v>
      </c>
      <c r="F173" t="s">
        <v>63</v>
      </c>
      <c r="G173">
        <v>-50</v>
      </c>
    </row>
    <row r="174" spans="5:7" x14ac:dyDescent="0.25">
      <c r="E174" s="1">
        <v>40793</v>
      </c>
      <c r="F174" t="s">
        <v>63</v>
      </c>
      <c r="G174">
        <v>-594.53</v>
      </c>
    </row>
    <row r="175" spans="5:7" x14ac:dyDescent="0.25">
      <c r="E175" s="1">
        <v>40793</v>
      </c>
      <c r="F175" t="s">
        <v>63</v>
      </c>
      <c r="G175">
        <v>-50</v>
      </c>
    </row>
    <row r="176" spans="5:7" x14ac:dyDescent="0.25">
      <c r="E176" s="1">
        <v>40823</v>
      </c>
      <c r="F176" t="s">
        <v>63</v>
      </c>
      <c r="G176">
        <v>-594.53</v>
      </c>
    </row>
    <row r="177" spans="1:7" x14ac:dyDescent="0.25">
      <c r="E177" s="1">
        <v>40823</v>
      </c>
      <c r="F177" t="s">
        <v>63</v>
      </c>
      <c r="G177">
        <v>-53.06</v>
      </c>
    </row>
    <row r="178" spans="1:7" x14ac:dyDescent="0.25">
      <c r="E178" s="1">
        <v>40855</v>
      </c>
      <c r="F178" t="s">
        <v>63</v>
      </c>
      <c r="G178">
        <v>-594.53</v>
      </c>
    </row>
    <row r="179" spans="1:7" x14ac:dyDescent="0.25">
      <c r="E179" s="1">
        <v>40855</v>
      </c>
      <c r="F179" t="s">
        <v>63</v>
      </c>
      <c r="G179">
        <v>-51.53</v>
      </c>
    </row>
    <row r="180" spans="1:7" x14ac:dyDescent="0.25">
      <c r="E180" s="1">
        <v>40884</v>
      </c>
      <c r="F180" t="s">
        <v>63</v>
      </c>
      <c r="G180">
        <v>-594.53</v>
      </c>
    </row>
    <row r="181" spans="1:7" x14ac:dyDescent="0.25">
      <c r="E181" s="1">
        <v>40884</v>
      </c>
      <c r="F181" t="s">
        <v>63</v>
      </c>
      <c r="G181">
        <v>-51.53</v>
      </c>
    </row>
    <row r="182" spans="1:7" x14ac:dyDescent="0.25">
      <c r="A182" t="s">
        <v>811</v>
      </c>
      <c r="B182" t="s">
        <v>812</v>
      </c>
      <c r="C182" t="s">
        <v>69</v>
      </c>
      <c r="E182" s="1">
        <v>40189</v>
      </c>
      <c r="F182" t="s">
        <v>70</v>
      </c>
      <c r="G182">
        <v>750</v>
      </c>
    </row>
    <row r="183" spans="1:7" x14ac:dyDescent="0.25">
      <c r="E183" s="1">
        <v>40232</v>
      </c>
      <c r="F183" t="s">
        <v>70</v>
      </c>
      <c r="G183">
        <v>300</v>
      </c>
    </row>
    <row r="184" spans="1:7" x14ac:dyDescent="0.25">
      <c r="E184" s="1">
        <v>40248</v>
      </c>
      <c r="F184" t="s">
        <v>70</v>
      </c>
      <c r="G184">
        <v>650</v>
      </c>
    </row>
    <row r="185" spans="1:7" x14ac:dyDescent="0.25">
      <c r="E185" s="1">
        <v>40274</v>
      </c>
      <c r="F185" t="s">
        <v>70</v>
      </c>
      <c r="G185">
        <v>700</v>
      </c>
    </row>
    <row r="186" spans="1:7" x14ac:dyDescent="0.25">
      <c r="E186" s="1">
        <v>40337</v>
      </c>
      <c r="F186" t="s">
        <v>70</v>
      </c>
      <c r="G186">
        <v>900</v>
      </c>
    </row>
    <row r="187" spans="1:7" x14ac:dyDescent="0.25">
      <c r="E187" s="1">
        <v>40375</v>
      </c>
      <c r="F187" t="s">
        <v>70</v>
      </c>
      <c r="G187" s="2">
        <v>1000</v>
      </c>
    </row>
    <row r="188" spans="1:7" x14ac:dyDescent="0.25">
      <c r="E188" s="1">
        <v>40462</v>
      </c>
      <c r="F188" t="s">
        <v>70</v>
      </c>
      <c r="G188" s="2">
        <v>1500</v>
      </c>
    </row>
    <row r="189" spans="1:7" x14ac:dyDescent="0.25">
      <c r="E189" s="1">
        <v>40494</v>
      </c>
      <c r="F189" t="s">
        <v>70</v>
      </c>
      <c r="G189">
        <v>700</v>
      </c>
    </row>
    <row r="190" spans="1:7" x14ac:dyDescent="0.25">
      <c r="E190" s="1">
        <v>40528</v>
      </c>
      <c r="F190" t="s">
        <v>70</v>
      </c>
      <c r="G190" s="2">
        <v>1300</v>
      </c>
    </row>
    <row r="191" spans="1:7" x14ac:dyDescent="0.25">
      <c r="E191" s="1">
        <v>40571</v>
      </c>
      <c r="F191" t="s">
        <v>70</v>
      </c>
      <c r="G191" s="2">
        <v>1650</v>
      </c>
    </row>
    <row r="192" spans="1:7" x14ac:dyDescent="0.25">
      <c r="E192" s="1">
        <v>40583</v>
      </c>
      <c r="F192" t="s">
        <v>70</v>
      </c>
      <c r="G192" s="2">
        <v>1200</v>
      </c>
    </row>
    <row r="193" spans="1:7" x14ac:dyDescent="0.25">
      <c r="E193" s="1">
        <v>40611</v>
      </c>
      <c r="F193" t="s">
        <v>70</v>
      </c>
      <c r="G193">
        <v>900</v>
      </c>
    </row>
    <row r="194" spans="1:7" x14ac:dyDescent="0.25">
      <c r="E194" s="1">
        <v>40638</v>
      </c>
      <c r="F194" t="s">
        <v>70</v>
      </c>
      <c r="G194" s="2">
        <v>1000</v>
      </c>
    </row>
    <row r="195" spans="1:7" x14ac:dyDescent="0.25">
      <c r="E195" s="1">
        <v>40675</v>
      </c>
      <c r="F195" t="s">
        <v>70</v>
      </c>
      <c r="G195">
        <v>500</v>
      </c>
    </row>
    <row r="196" spans="1:7" x14ac:dyDescent="0.25">
      <c r="E196" s="1">
        <v>40743</v>
      </c>
      <c r="F196" t="s">
        <v>70</v>
      </c>
      <c r="G196" s="2">
        <v>1000</v>
      </c>
    </row>
    <row r="197" spans="1:7" x14ac:dyDescent="0.25">
      <c r="E197" s="1">
        <v>40778</v>
      </c>
      <c r="F197" t="s">
        <v>70</v>
      </c>
      <c r="G197" s="2">
        <v>1000</v>
      </c>
    </row>
    <row r="198" spans="1:7" x14ac:dyDescent="0.25">
      <c r="E198" s="1">
        <v>40792</v>
      </c>
      <c r="F198" t="s">
        <v>70</v>
      </c>
      <c r="G198" s="2">
        <v>1400</v>
      </c>
    </row>
    <row r="199" spans="1:7" x14ac:dyDescent="0.25">
      <c r="E199" s="1">
        <v>40866</v>
      </c>
      <c r="F199" t="s">
        <v>70</v>
      </c>
      <c r="G199">
        <v>400</v>
      </c>
    </row>
    <row r="200" spans="1:7" x14ac:dyDescent="0.25">
      <c r="E200" s="1">
        <v>40890</v>
      </c>
      <c r="F200" t="s">
        <v>70</v>
      </c>
      <c r="G200" s="2">
        <v>1350</v>
      </c>
    </row>
    <row r="201" spans="1:7" x14ac:dyDescent="0.25">
      <c r="A201" t="s">
        <v>814</v>
      </c>
      <c r="B201" t="s">
        <v>232</v>
      </c>
      <c r="C201" t="s">
        <v>71</v>
      </c>
      <c r="E201" s="1">
        <v>40182</v>
      </c>
      <c r="F201" t="s">
        <v>71</v>
      </c>
      <c r="G201" s="2">
        <v>1043.77</v>
      </c>
    </row>
    <row r="202" spans="1:7" x14ac:dyDescent="0.25">
      <c r="E202" s="1">
        <v>40211</v>
      </c>
      <c r="F202" t="s">
        <v>71</v>
      </c>
      <c r="G202" s="2">
        <v>1043.77</v>
      </c>
    </row>
    <row r="203" spans="1:7" x14ac:dyDescent="0.25">
      <c r="E203" s="1">
        <v>40239</v>
      </c>
      <c r="F203" t="s">
        <v>71</v>
      </c>
      <c r="G203">
        <v>942.76</v>
      </c>
    </row>
    <row r="204" spans="1:7" x14ac:dyDescent="0.25">
      <c r="E204" s="1">
        <v>40274</v>
      </c>
      <c r="F204" t="s">
        <v>71</v>
      </c>
      <c r="G204" s="2">
        <v>1043.77</v>
      </c>
    </row>
    <row r="205" spans="1:7" x14ac:dyDescent="0.25">
      <c r="E205" s="1">
        <v>40274</v>
      </c>
      <c r="F205" t="s">
        <v>71</v>
      </c>
      <c r="G205" s="2">
        <v>1043.77</v>
      </c>
    </row>
    <row r="206" spans="1:7" x14ac:dyDescent="0.25">
      <c r="E206" s="1">
        <v>40274</v>
      </c>
      <c r="F206" t="s">
        <v>71</v>
      </c>
      <c r="G206" s="2">
        <v>-1043.77</v>
      </c>
    </row>
    <row r="207" spans="1:7" x14ac:dyDescent="0.25">
      <c r="E207" s="1">
        <v>40302</v>
      </c>
      <c r="F207" t="s">
        <v>71</v>
      </c>
      <c r="G207" s="2">
        <v>1010.1</v>
      </c>
    </row>
    <row r="208" spans="1:7" x14ac:dyDescent="0.25">
      <c r="E208" s="1">
        <v>40330</v>
      </c>
      <c r="F208" t="s">
        <v>71</v>
      </c>
      <c r="G208" s="2">
        <v>1043.77</v>
      </c>
    </row>
    <row r="209" spans="1:7" x14ac:dyDescent="0.25">
      <c r="E209" s="1">
        <v>40361</v>
      </c>
      <c r="F209" t="s">
        <v>71</v>
      </c>
      <c r="G209" s="2">
        <v>1010.1</v>
      </c>
    </row>
    <row r="210" spans="1:7" x14ac:dyDescent="0.25">
      <c r="E210" s="1">
        <v>40394</v>
      </c>
      <c r="F210" t="s">
        <v>71</v>
      </c>
      <c r="G210" s="2">
        <v>1056.48</v>
      </c>
    </row>
    <row r="211" spans="1:7" x14ac:dyDescent="0.25">
      <c r="E211" s="1">
        <v>40424</v>
      </c>
      <c r="F211" t="s">
        <v>71</v>
      </c>
      <c r="G211" s="2">
        <v>1056.48</v>
      </c>
    </row>
    <row r="212" spans="1:7" x14ac:dyDescent="0.25">
      <c r="E212" s="1">
        <v>40455</v>
      </c>
      <c r="F212" t="s">
        <v>71</v>
      </c>
      <c r="G212" s="2">
        <v>1022.4</v>
      </c>
    </row>
    <row r="213" spans="1:7" x14ac:dyDescent="0.25">
      <c r="E213" s="1">
        <v>40484</v>
      </c>
      <c r="F213" t="s">
        <v>71</v>
      </c>
      <c r="G213" s="2">
        <v>1056.48</v>
      </c>
    </row>
    <row r="214" spans="1:7" x14ac:dyDescent="0.25">
      <c r="E214" s="1">
        <v>40514</v>
      </c>
      <c r="F214" t="s">
        <v>71</v>
      </c>
      <c r="G214" s="2">
        <v>1022.4</v>
      </c>
    </row>
    <row r="215" spans="1:7" x14ac:dyDescent="0.25">
      <c r="E215" s="1">
        <v>40547</v>
      </c>
      <c r="F215" t="s">
        <v>71</v>
      </c>
      <c r="G215" s="2">
        <v>1056.48</v>
      </c>
    </row>
    <row r="216" spans="1:7" x14ac:dyDescent="0.25">
      <c r="E216" s="1">
        <v>40575</v>
      </c>
      <c r="F216" t="s">
        <v>71</v>
      </c>
      <c r="G216">
        <v>886.08</v>
      </c>
    </row>
    <row r="217" spans="1:7" x14ac:dyDescent="0.25">
      <c r="A217" t="s">
        <v>814</v>
      </c>
      <c r="B217" t="s">
        <v>232</v>
      </c>
      <c r="C217" t="s">
        <v>72</v>
      </c>
      <c r="E217" s="1">
        <v>40183</v>
      </c>
      <c r="F217" t="s">
        <v>73</v>
      </c>
      <c r="G217" s="2">
        <v>1758.91</v>
      </c>
    </row>
    <row r="218" spans="1:7" x14ac:dyDescent="0.25">
      <c r="E218" s="1">
        <v>40214</v>
      </c>
      <c r="F218" t="s">
        <v>73</v>
      </c>
      <c r="G218" s="2">
        <v>1833.98</v>
      </c>
    </row>
    <row r="219" spans="1:7" x14ac:dyDescent="0.25">
      <c r="E219" s="1">
        <v>40242</v>
      </c>
      <c r="F219" t="s">
        <v>73</v>
      </c>
      <c r="G219" s="2">
        <v>1691.6</v>
      </c>
    </row>
    <row r="220" spans="1:7" x14ac:dyDescent="0.25">
      <c r="E220" s="1">
        <v>40274</v>
      </c>
      <c r="F220" t="s">
        <v>73</v>
      </c>
      <c r="G220" s="2">
        <v>1691.6</v>
      </c>
    </row>
    <row r="221" spans="1:7" x14ac:dyDescent="0.25">
      <c r="E221" s="1">
        <v>40274</v>
      </c>
      <c r="F221" t="s">
        <v>73</v>
      </c>
      <c r="G221" s="2">
        <v>1691.6</v>
      </c>
    </row>
    <row r="222" spans="1:7" x14ac:dyDescent="0.25">
      <c r="E222" s="1">
        <v>40274</v>
      </c>
      <c r="F222" t="s">
        <v>73</v>
      </c>
      <c r="G222" s="2">
        <v>-1691.6</v>
      </c>
    </row>
    <row r="223" spans="1:7" x14ac:dyDescent="0.25">
      <c r="E223" s="1">
        <v>40303</v>
      </c>
      <c r="F223" t="s">
        <v>73</v>
      </c>
      <c r="G223" s="2">
        <v>1691.6</v>
      </c>
    </row>
    <row r="224" spans="1:7" x14ac:dyDescent="0.25">
      <c r="E224" s="1">
        <v>40333</v>
      </c>
      <c r="F224" t="s">
        <v>73</v>
      </c>
      <c r="G224" s="2">
        <v>1691.6</v>
      </c>
    </row>
    <row r="225" spans="5:7" x14ac:dyDescent="0.25">
      <c r="E225" s="1">
        <v>40364</v>
      </c>
      <c r="F225" t="s">
        <v>73</v>
      </c>
      <c r="G225" s="2">
        <v>1691.6</v>
      </c>
    </row>
    <row r="226" spans="5:7" x14ac:dyDescent="0.25">
      <c r="E226" s="1">
        <v>40395</v>
      </c>
      <c r="F226" t="s">
        <v>73</v>
      </c>
      <c r="G226" s="2">
        <v>1691.6</v>
      </c>
    </row>
    <row r="227" spans="5:7" x14ac:dyDescent="0.25">
      <c r="E227" s="1">
        <v>40427</v>
      </c>
      <c r="F227" t="s">
        <v>73</v>
      </c>
      <c r="G227" s="2">
        <v>1691.6</v>
      </c>
    </row>
    <row r="228" spans="5:7" x14ac:dyDescent="0.25">
      <c r="E228" s="1">
        <v>40456</v>
      </c>
      <c r="F228" t="s">
        <v>73</v>
      </c>
      <c r="G228" s="2">
        <v>1691.6</v>
      </c>
    </row>
    <row r="229" spans="5:7" x14ac:dyDescent="0.25">
      <c r="E229" s="1">
        <v>40473</v>
      </c>
      <c r="F229" t="s">
        <v>73</v>
      </c>
      <c r="G229" s="2">
        <v>1220</v>
      </c>
    </row>
    <row r="230" spans="5:7" x14ac:dyDescent="0.25">
      <c r="E230" s="1">
        <v>40478</v>
      </c>
      <c r="F230" t="s">
        <v>73</v>
      </c>
      <c r="G230" s="2">
        <v>1067.1400000000001</v>
      </c>
    </row>
    <row r="231" spans="5:7" x14ac:dyDescent="0.25">
      <c r="E231" s="1">
        <v>40487</v>
      </c>
      <c r="F231" t="s">
        <v>73</v>
      </c>
      <c r="G231" s="2">
        <v>1691.6</v>
      </c>
    </row>
    <row r="232" spans="5:7" x14ac:dyDescent="0.25">
      <c r="E232" s="1">
        <v>40518</v>
      </c>
      <c r="F232" t="s">
        <v>73</v>
      </c>
      <c r="G232" s="2">
        <v>1722.41</v>
      </c>
    </row>
    <row r="233" spans="5:7" x14ac:dyDescent="0.25">
      <c r="E233" s="1">
        <v>40548</v>
      </c>
      <c r="F233" t="s">
        <v>73</v>
      </c>
      <c r="G233" s="2">
        <v>1722.41</v>
      </c>
    </row>
    <row r="234" spans="5:7" x14ac:dyDescent="0.25">
      <c r="E234" s="1">
        <v>40578</v>
      </c>
      <c r="F234" t="s">
        <v>73</v>
      </c>
      <c r="G234" s="2">
        <v>1748.27</v>
      </c>
    </row>
    <row r="235" spans="5:7" x14ac:dyDescent="0.25">
      <c r="E235" s="1">
        <v>40606</v>
      </c>
      <c r="F235" t="s">
        <v>73</v>
      </c>
      <c r="G235" s="2">
        <v>1505.02</v>
      </c>
    </row>
    <row r="236" spans="5:7" x14ac:dyDescent="0.25">
      <c r="E236" s="1">
        <v>40638</v>
      </c>
      <c r="F236" t="s">
        <v>73</v>
      </c>
      <c r="G236" s="2">
        <v>1505.02</v>
      </c>
    </row>
    <row r="237" spans="5:7" x14ac:dyDescent="0.25">
      <c r="E237" s="1">
        <v>40668</v>
      </c>
      <c r="F237" t="s">
        <v>73</v>
      </c>
      <c r="G237" s="2">
        <v>1474.21</v>
      </c>
    </row>
    <row r="238" spans="5:7" x14ac:dyDescent="0.25">
      <c r="E238" s="1">
        <v>40700</v>
      </c>
      <c r="F238" t="s">
        <v>73</v>
      </c>
      <c r="G238" s="2">
        <v>1474.21</v>
      </c>
    </row>
    <row r="239" spans="5:7" x14ac:dyDescent="0.25">
      <c r="E239" s="1">
        <v>40729</v>
      </c>
      <c r="F239" t="s">
        <v>73</v>
      </c>
      <c r="G239" s="2">
        <v>1474.21</v>
      </c>
    </row>
    <row r="240" spans="5:7" x14ac:dyDescent="0.25">
      <c r="E240" s="1">
        <v>40760</v>
      </c>
      <c r="F240" t="s">
        <v>73</v>
      </c>
      <c r="G240" s="2">
        <v>1474.21</v>
      </c>
    </row>
    <row r="241" spans="1:7" x14ac:dyDescent="0.25">
      <c r="E241" s="1">
        <v>40773</v>
      </c>
      <c r="F241" t="s">
        <v>73</v>
      </c>
      <c r="G241">
        <v>569.94000000000005</v>
      </c>
    </row>
    <row r="242" spans="1:7" x14ac:dyDescent="0.25">
      <c r="E242" s="1">
        <v>40791</v>
      </c>
      <c r="F242" t="s">
        <v>73</v>
      </c>
      <c r="G242" s="2">
        <v>1474.21</v>
      </c>
    </row>
    <row r="243" spans="1:7" x14ac:dyDescent="0.25">
      <c r="E243" s="1">
        <v>40821</v>
      </c>
      <c r="F243" t="s">
        <v>73</v>
      </c>
      <c r="G243" s="2">
        <v>1474.21</v>
      </c>
    </row>
    <row r="244" spans="1:7" x14ac:dyDescent="0.25">
      <c r="E244" s="1">
        <v>40851</v>
      </c>
      <c r="F244" t="s">
        <v>73</v>
      </c>
      <c r="G244" s="2">
        <v>1474.21</v>
      </c>
    </row>
    <row r="245" spans="1:7" x14ac:dyDescent="0.25">
      <c r="E245" s="1">
        <v>40882</v>
      </c>
      <c r="F245" t="s">
        <v>73</v>
      </c>
      <c r="G245" s="2">
        <v>1474.21</v>
      </c>
    </row>
    <row r="246" spans="1:7" x14ac:dyDescent="0.25">
      <c r="A246" t="s">
        <v>814</v>
      </c>
      <c r="B246" t="s">
        <v>236</v>
      </c>
      <c r="C246" t="s">
        <v>71</v>
      </c>
      <c r="E246" s="1">
        <v>40182</v>
      </c>
      <c r="F246" t="s">
        <v>71</v>
      </c>
      <c r="G246">
        <v>715.04</v>
      </c>
    </row>
    <row r="247" spans="1:7" x14ac:dyDescent="0.25">
      <c r="E247" s="1">
        <v>40211</v>
      </c>
      <c r="F247" t="s">
        <v>71</v>
      </c>
      <c r="G247" s="2">
        <v>1385.39</v>
      </c>
    </row>
    <row r="248" spans="1:7" x14ac:dyDescent="0.25">
      <c r="E248" s="1">
        <v>40239</v>
      </c>
      <c r="F248" t="s">
        <v>71</v>
      </c>
      <c r="G248" s="2">
        <v>1117.25</v>
      </c>
    </row>
    <row r="249" spans="1:7" x14ac:dyDescent="0.25">
      <c r="E249" s="1">
        <v>40274</v>
      </c>
      <c r="F249" t="s">
        <v>71</v>
      </c>
      <c r="G249" s="2">
        <v>1340.7</v>
      </c>
    </row>
    <row r="250" spans="1:7" x14ac:dyDescent="0.25">
      <c r="E250" s="1">
        <v>40302</v>
      </c>
      <c r="F250" t="s">
        <v>71</v>
      </c>
      <c r="G250" s="2">
        <v>1340.7</v>
      </c>
    </row>
    <row r="251" spans="1:7" x14ac:dyDescent="0.25">
      <c r="E251" s="1">
        <v>40333</v>
      </c>
      <c r="F251" t="s">
        <v>71</v>
      </c>
      <c r="G251">
        <v>491.59</v>
      </c>
    </row>
    <row r="252" spans="1:7" x14ac:dyDescent="0.25">
      <c r="E252" s="1">
        <v>40347</v>
      </c>
      <c r="F252" t="s">
        <v>71</v>
      </c>
      <c r="G252">
        <v>893.8</v>
      </c>
    </row>
    <row r="253" spans="1:7" x14ac:dyDescent="0.25">
      <c r="E253" s="1">
        <v>40361</v>
      </c>
      <c r="F253" t="s">
        <v>71</v>
      </c>
      <c r="G253">
        <v>536.28</v>
      </c>
    </row>
    <row r="254" spans="1:7" x14ac:dyDescent="0.25">
      <c r="E254" s="1">
        <v>40393</v>
      </c>
      <c r="F254" t="s">
        <v>71</v>
      </c>
      <c r="G254" s="2">
        <v>1800</v>
      </c>
    </row>
    <row r="255" spans="1:7" x14ac:dyDescent="0.25">
      <c r="E255" s="1">
        <v>40406</v>
      </c>
      <c r="F255" t="s">
        <v>71</v>
      </c>
      <c r="G255">
        <v>90</v>
      </c>
    </row>
    <row r="256" spans="1:7" x14ac:dyDescent="0.25">
      <c r="E256" s="1">
        <v>40455</v>
      </c>
      <c r="F256" t="s">
        <v>71</v>
      </c>
      <c r="G256" s="2">
        <v>1305</v>
      </c>
    </row>
    <row r="257" spans="3:7" x14ac:dyDescent="0.25">
      <c r="E257" s="1">
        <v>40484</v>
      </c>
      <c r="F257" t="s">
        <v>71</v>
      </c>
      <c r="G257" s="2">
        <v>1215</v>
      </c>
    </row>
    <row r="258" spans="3:7" x14ac:dyDescent="0.25">
      <c r="E258" s="1">
        <v>40514</v>
      </c>
      <c r="F258" t="s">
        <v>71</v>
      </c>
      <c r="G258" s="2">
        <v>1305</v>
      </c>
    </row>
    <row r="259" spans="3:7" x14ac:dyDescent="0.25">
      <c r="E259" s="1">
        <v>40560</v>
      </c>
      <c r="F259" t="s">
        <v>71</v>
      </c>
      <c r="G259">
        <v>360</v>
      </c>
    </row>
    <row r="260" spans="3:7" x14ac:dyDescent="0.25">
      <c r="E260" s="1">
        <v>40590</v>
      </c>
      <c r="F260" t="s">
        <v>71</v>
      </c>
      <c r="G260">
        <v>450</v>
      </c>
    </row>
    <row r="261" spans="3:7" x14ac:dyDescent="0.25">
      <c r="E261" s="1">
        <v>40603</v>
      </c>
      <c r="F261" t="s">
        <v>71</v>
      </c>
      <c r="G261">
        <v>954.24</v>
      </c>
    </row>
    <row r="262" spans="3:7" x14ac:dyDescent="0.25">
      <c r="E262" s="1">
        <v>40640</v>
      </c>
      <c r="F262" t="s">
        <v>71</v>
      </c>
      <c r="G262" s="2">
        <v>1056.48</v>
      </c>
    </row>
    <row r="263" spans="3:7" x14ac:dyDescent="0.25">
      <c r="E263" s="1">
        <v>40666</v>
      </c>
      <c r="F263" t="s">
        <v>71</v>
      </c>
      <c r="G263">
        <v>299.45</v>
      </c>
    </row>
    <row r="264" spans="3:7" x14ac:dyDescent="0.25">
      <c r="E264" s="1">
        <v>40666</v>
      </c>
      <c r="F264" t="s">
        <v>71</v>
      </c>
      <c r="G264">
        <v>102.24</v>
      </c>
    </row>
    <row r="265" spans="3:7" x14ac:dyDescent="0.25">
      <c r="E265" s="1">
        <v>40668</v>
      </c>
      <c r="F265" t="s">
        <v>71</v>
      </c>
      <c r="G265">
        <v>-225</v>
      </c>
    </row>
    <row r="266" spans="3:7" x14ac:dyDescent="0.25">
      <c r="E266" s="1">
        <v>40728</v>
      </c>
      <c r="F266" t="s">
        <v>71</v>
      </c>
      <c r="G266" s="2">
        <v>1377.47</v>
      </c>
    </row>
    <row r="267" spans="3:7" x14ac:dyDescent="0.25">
      <c r="E267" s="1">
        <v>40757</v>
      </c>
      <c r="F267" t="s">
        <v>71</v>
      </c>
      <c r="G267" s="2">
        <v>1676.92</v>
      </c>
    </row>
    <row r="268" spans="3:7" x14ac:dyDescent="0.25">
      <c r="E268" s="1">
        <v>40791</v>
      </c>
      <c r="F268" t="s">
        <v>71</v>
      </c>
      <c r="G268" s="2">
        <v>1796.7</v>
      </c>
    </row>
    <row r="269" spans="3:7" x14ac:dyDescent="0.25">
      <c r="E269" s="1">
        <v>40819</v>
      </c>
      <c r="F269" t="s">
        <v>71</v>
      </c>
      <c r="G269" s="2">
        <v>1796.7</v>
      </c>
    </row>
    <row r="270" spans="3:7" x14ac:dyDescent="0.25">
      <c r="E270" s="1">
        <v>40849</v>
      </c>
      <c r="F270" t="s">
        <v>71</v>
      </c>
      <c r="G270" s="2">
        <v>1856.59</v>
      </c>
    </row>
    <row r="271" spans="3:7" x14ac:dyDescent="0.25">
      <c r="E271" s="1">
        <v>40883</v>
      </c>
      <c r="F271" t="s">
        <v>71</v>
      </c>
      <c r="G271" s="2">
        <v>1736.81</v>
      </c>
    </row>
    <row r="272" spans="3:7" x14ac:dyDescent="0.25">
      <c r="C272" t="s">
        <v>74</v>
      </c>
      <c r="E272" s="1">
        <v>40326</v>
      </c>
      <c r="F272" t="s">
        <v>75</v>
      </c>
      <c r="G272">
        <v>532.84</v>
      </c>
    </row>
    <row r="273" spans="1:7" x14ac:dyDescent="0.25">
      <c r="E273" s="1">
        <v>40520</v>
      </c>
      <c r="F273" t="s">
        <v>75</v>
      </c>
      <c r="G273">
        <v>381.36</v>
      </c>
    </row>
    <row r="274" spans="1:7" x14ac:dyDescent="0.25">
      <c r="E274" s="1">
        <v>40679</v>
      </c>
      <c r="F274" t="s">
        <v>75</v>
      </c>
      <c r="G274" s="2">
        <v>3471.59</v>
      </c>
    </row>
    <row r="275" spans="1:7" x14ac:dyDescent="0.25">
      <c r="C275" t="s">
        <v>76</v>
      </c>
      <c r="E275" s="1">
        <v>40364</v>
      </c>
      <c r="F275" t="s">
        <v>76</v>
      </c>
      <c r="G275">
        <v>207.17</v>
      </c>
    </row>
    <row r="276" spans="1:7" x14ac:dyDescent="0.25">
      <c r="E276" s="1">
        <v>40548</v>
      </c>
      <c r="F276" t="s">
        <v>76</v>
      </c>
      <c r="G276">
        <v>101.3</v>
      </c>
    </row>
    <row r="277" spans="1:7" x14ac:dyDescent="0.25">
      <c r="E277" s="1">
        <v>40729</v>
      </c>
      <c r="F277" t="s">
        <v>76</v>
      </c>
      <c r="G277">
        <v>57.25</v>
      </c>
    </row>
    <row r="278" spans="1:7" x14ac:dyDescent="0.25">
      <c r="A278" t="s">
        <v>814</v>
      </c>
      <c r="B278" t="s">
        <v>236</v>
      </c>
      <c r="C278" t="s">
        <v>77</v>
      </c>
      <c r="E278" s="1">
        <v>40281</v>
      </c>
      <c r="F278" t="s">
        <v>78</v>
      </c>
      <c r="G278">
        <v>200.83</v>
      </c>
    </row>
    <row r="279" spans="1:7" x14ac:dyDescent="0.25">
      <c r="E279" s="1">
        <v>40445</v>
      </c>
      <c r="F279" t="s">
        <v>79</v>
      </c>
      <c r="G279">
        <v>808.75</v>
      </c>
    </row>
    <row r="280" spans="1:7" x14ac:dyDescent="0.25">
      <c r="E280" s="1">
        <v>40484</v>
      </c>
      <c r="F280" t="s">
        <v>80</v>
      </c>
      <c r="G280">
        <v>854.62</v>
      </c>
    </row>
    <row r="281" spans="1:7" x14ac:dyDescent="0.25">
      <c r="E281" s="1">
        <v>40543</v>
      </c>
      <c r="F281" t="s">
        <v>80</v>
      </c>
      <c r="G281" s="2">
        <v>9979.09</v>
      </c>
    </row>
    <row r="282" spans="1:7" x14ac:dyDescent="0.25">
      <c r="E282" s="1">
        <v>40578</v>
      </c>
      <c r="F282" t="s">
        <v>80</v>
      </c>
      <c r="G282" s="2">
        <v>9096.56</v>
      </c>
    </row>
    <row r="283" spans="1:7" x14ac:dyDescent="0.25">
      <c r="E283" s="1">
        <v>40598</v>
      </c>
      <c r="F283" t="s">
        <v>78</v>
      </c>
      <c r="G283" s="2">
        <v>1656.89</v>
      </c>
    </row>
    <row r="284" spans="1:7" x14ac:dyDescent="0.25">
      <c r="E284" s="1">
        <v>40604</v>
      </c>
      <c r="F284" t="s">
        <v>80</v>
      </c>
      <c r="G284" s="2">
        <v>7184.22</v>
      </c>
    </row>
    <row r="285" spans="1:7" x14ac:dyDescent="0.25">
      <c r="E285" s="1">
        <v>40634</v>
      </c>
      <c r="F285" t="s">
        <v>80</v>
      </c>
      <c r="G285" s="2">
        <v>10623.66</v>
      </c>
    </row>
    <row r="286" spans="1:7" x14ac:dyDescent="0.25">
      <c r="E286" s="1">
        <v>40665</v>
      </c>
      <c r="F286" t="s">
        <v>80</v>
      </c>
      <c r="G286" s="2">
        <v>2221.7199999999998</v>
      </c>
    </row>
    <row r="287" spans="1:7" x14ac:dyDescent="0.25">
      <c r="E287" s="1">
        <v>40697</v>
      </c>
      <c r="F287" t="s">
        <v>80</v>
      </c>
      <c r="G287" s="2">
        <v>3957.45</v>
      </c>
    </row>
    <row r="288" spans="1:7" x14ac:dyDescent="0.25">
      <c r="A288" s="4" t="s">
        <v>814</v>
      </c>
      <c r="B288" s="4" t="s">
        <v>236</v>
      </c>
      <c r="C288" t="s">
        <v>81</v>
      </c>
      <c r="E288" s="1">
        <v>40183</v>
      </c>
      <c r="F288" t="s">
        <v>81</v>
      </c>
      <c r="G288">
        <v>36.67</v>
      </c>
    </row>
    <row r="289" spans="1:7" x14ac:dyDescent="0.25">
      <c r="E289" s="1">
        <v>40282</v>
      </c>
      <c r="F289" t="s">
        <v>81</v>
      </c>
      <c r="G289" s="2">
        <v>1567.58</v>
      </c>
    </row>
    <row r="290" spans="1:7" x14ac:dyDescent="0.25">
      <c r="E290" s="1">
        <v>40357</v>
      </c>
      <c r="F290" t="s">
        <v>81</v>
      </c>
      <c r="G290">
        <v>267.85000000000002</v>
      </c>
    </row>
    <row r="291" spans="1:7" x14ac:dyDescent="0.25">
      <c r="E291" s="1">
        <v>40548</v>
      </c>
      <c r="F291" t="s">
        <v>81</v>
      </c>
      <c r="G291" s="2">
        <v>1467.64</v>
      </c>
    </row>
    <row r="292" spans="1:7" x14ac:dyDescent="0.25">
      <c r="E292" s="1">
        <v>40792</v>
      </c>
      <c r="F292" t="s">
        <v>81</v>
      </c>
      <c r="G292">
        <v>356.61</v>
      </c>
    </row>
    <row r="293" spans="1:7" x14ac:dyDescent="0.25">
      <c r="A293" s="4" t="s">
        <v>814</v>
      </c>
      <c r="B293" s="4" t="s">
        <v>236</v>
      </c>
      <c r="C293" t="s">
        <v>82</v>
      </c>
      <c r="E293" s="1">
        <v>40183</v>
      </c>
      <c r="F293" t="s">
        <v>83</v>
      </c>
      <c r="G293">
        <v>978.62</v>
      </c>
    </row>
    <row r="294" spans="1:7" x14ac:dyDescent="0.25">
      <c r="E294" s="1">
        <v>40256</v>
      </c>
      <c r="F294" t="s">
        <v>84</v>
      </c>
      <c r="G294">
        <v>68.540000000000006</v>
      </c>
    </row>
    <row r="295" spans="1:7" x14ac:dyDescent="0.25">
      <c r="E295" s="1">
        <v>40554</v>
      </c>
      <c r="F295" t="s">
        <v>83</v>
      </c>
      <c r="G295">
        <v>97.85</v>
      </c>
    </row>
    <row r="296" spans="1:7" x14ac:dyDescent="0.25">
      <c r="E296" s="1">
        <v>40583</v>
      </c>
      <c r="F296" t="s">
        <v>83</v>
      </c>
      <c r="G296">
        <v>315.19</v>
      </c>
    </row>
    <row r="297" spans="1:7" x14ac:dyDescent="0.25">
      <c r="E297" s="1">
        <v>40617</v>
      </c>
      <c r="F297" t="s">
        <v>83</v>
      </c>
      <c r="G297">
        <v>355.61</v>
      </c>
    </row>
    <row r="298" spans="1:7" x14ac:dyDescent="0.25">
      <c r="E298" s="1">
        <v>40675</v>
      </c>
      <c r="F298" t="s">
        <v>83</v>
      </c>
      <c r="G298">
        <v>242.47</v>
      </c>
    </row>
    <row r="299" spans="1:7" x14ac:dyDescent="0.25">
      <c r="E299" s="1">
        <v>40743</v>
      </c>
      <c r="F299" t="s">
        <v>83</v>
      </c>
      <c r="G299">
        <v>96.99</v>
      </c>
    </row>
    <row r="300" spans="1:7" x14ac:dyDescent="0.25">
      <c r="E300" s="1">
        <v>40884</v>
      </c>
      <c r="F300" t="s">
        <v>83</v>
      </c>
      <c r="G300">
        <v>121.23</v>
      </c>
    </row>
    <row r="301" spans="1:7" x14ac:dyDescent="0.25">
      <c r="A301" s="4" t="s">
        <v>814</v>
      </c>
      <c r="B301" s="4" t="s">
        <v>236</v>
      </c>
      <c r="C301" t="s">
        <v>85</v>
      </c>
      <c r="E301" s="1">
        <v>40254</v>
      </c>
      <c r="F301" t="s">
        <v>86</v>
      </c>
      <c r="G301">
        <v>124.76</v>
      </c>
    </row>
    <row r="302" spans="1:7" x14ac:dyDescent="0.25">
      <c r="E302" s="1">
        <v>40394</v>
      </c>
      <c r="F302" t="s">
        <v>79</v>
      </c>
      <c r="G302">
        <v>161.66999999999999</v>
      </c>
    </row>
    <row r="303" spans="1:7" x14ac:dyDescent="0.25">
      <c r="E303" s="1">
        <v>40410</v>
      </c>
      <c r="F303" t="s">
        <v>86</v>
      </c>
      <c r="G303">
        <v>135.69</v>
      </c>
    </row>
    <row r="304" spans="1:7" x14ac:dyDescent="0.25">
      <c r="E304" s="1">
        <v>40424</v>
      </c>
      <c r="F304" t="s">
        <v>71</v>
      </c>
      <c r="G304" s="2">
        <v>1215</v>
      </c>
    </row>
    <row r="305" spans="1:7" x14ac:dyDescent="0.25">
      <c r="E305" s="1">
        <v>40442</v>
      </c>
      <c r="F305" t="s">
        <v>87</v>
      </c>
      <c r="G305">
        <v>125</v>
      </c>
    </row>
    <row r="306" spans="1:7" x14ac:dyDescent="0.25">
      <c r="E306" s="1">
        <v>40484</v>
      </c>
      <c r="F306" t="s">
        <v>88</v>
      </c>
      <c r="G306">
        <v>125</v>
      </c>
    </row>
    <row r="307" spans="1:7" x14ac:dyDescent="0.25">
      <c r="E307" s="1">
        <v>40759</v>
      </c>
      <c r="F307" t="s">
        <v>86</v>
      </c>
      <c r="G307">
        <v>146.27000000000001</v>
      </c>
    </row>
    <row r="308" spans="1:7" x14ac:dyDescent="0.25">
      <c r="E308" s="1">
        <v>40765</v>
      </c>
      <c r="F308" t="s">
        <v>89</v>
      </c>
      <c r="G308">
        <v>130.16999999999999</v>
      </c>
    </row>
    <row r="309" spans="1:7" x14ac:dyDescent="0.25">
      <c r="A309" t="s">
        <v>785</v>
      </c>
      <c r="E309" s="1">
        <v>40183</v>
      </c>
      <c r="F309" t="s">
        <v>90</v>
      </c>
      <c r="G309">
        <v>12.4</v>
      </c>
    </row>
    <row r="310" spans="1:7" x14ac:dyDescent="0.25">
      <c r="E310" s="1">
        <v>40184</v>
      </c>
      <c r="F310" t="s">
        <v>90</v>
      </c>
      <c r="G310">
        <v>224</v>
      </c>
    </row>
    <row r="311" spans="1:7" x14ac:dyDescent="0.25">
      <c r="E311" s="1">
        <v>40185</v>
      </c>
      <c r="F311" t="s">
        <v>91</v>
      </c>
      <c r="G311">
        <v>6.6</v>
      </c>
    </row>
    <row r="312" spans="1:7" x14ac:dyDescent="0.25">
      <c r="E312" s="1">
        <v>40203</v>
      </c>
      <c r="F312" t="s">
        <v>92</v>
      </c>
      <c r="G312">
        <v>32</v>
      </c>
    </row>
    <row r="313" spans="1:7" x14ac:dyDescent="0.25">
      <c r="E313" s="1">
        <v>40214</v>
      </c>
      <c r="F313" t="s">
        <v>90</v>
      </c>
      <c r="G313">
        <v>40.54</v>
      </c>
    </row>
    <row r="314" spans="1:7" x14ac:dyDescent="0.25">
      <c r="E314" s="1">
        <v>40227</v>
      </c>
      <c r="F314" t="s">
        <v>90</v>
      </c>
      <c r="G314">
        <v>27.94</v>
      </c>
    </row>
    <row r="315" spans="1:7" x14ac:dyDescent="0.25">
      <c r="E315" s="1">
        <v>40231</v>
      </c>
      <c r="F315" t="s">
        <v>90</v>
      </c>
      <c r="G315">
        <v>9.6</v>
      </c>
    </row>
    <row r="316" spans="1:7" x14ac:dyDescent="0.25">
      <c r="E316" s="1">
        <v>40241</v>
      </c>
      <c r="F316" t="s">
        <v>90</v>
      </c>
      <c r="G316">
        <v>216.3</v>
      </c>
    </row>
    <row r="317" spans="1:7" x14ac:dyDescent="0.25">
      <c r="E317" s="1">
        <v>40253</v>
      </c>
      <c r="F317" t="s">
        <v>90</v>
      </c>
      <c r="G317">
        <v>43.54</v>
      </c>
    </row>
    <row r="318" spans="1:7" x14ac:dyDescent="0.25">
      <c r="E318" s="1">
        <v>40254</v>
      </c>
      <c r="F318" t="s">
        <v>90</v>
      </c>
      <c r="G318">
        <v>14.4</v>
      </c>
    </row>
    <row r="319" spans="1:7" x14ac:dyDescent="0.25">
      <c r="E319" s="1">
        <v>40256</v>
      </c>
      <c r="F319" t="s">
        <v>91</v>
      </c>
      <c r="G319">
        <v>6.6</v>
      </c>
    </row>
    <row r="320" spans="1:7" x14ac:dyDescent="0.25">
      <c r="E320" s="1">
        <v>40288</v>
      </c>
      <c r="F320" t="s">
        <v>90</v>
      </c>
      <c r="G320">
        <v>28.3</v>
      </c>
    </row>
    <row r="321" spans="5:7" x14ac:dyDescent="0.25">
      <c r="E321" s="1">
        <v>40289</v>
      </c>
      <c r="F321" t="s">
        <v>90</v>
      </c>
      <c r="G321">
        <v>43.54</v>
      </c>
    </row>
    <row r="322" spans="5:7" x14ac:dyDescent="0.25">
      <c r="E322" s="1">
        <v>40290</v>
      </c>
      <c r="F322" t="s">
        <v>91</v>
      </c>
      <c r="G322">
        <v>14.7</v>
      </c>
    </row>
    <row r="323" spans="5:7" x14ac:dyDescent="0.25">
      <c r="E323" s="1">
        <v>40297</v>
      </c>
      <c r="F323" t="s">
        <v>90</v>
      </c>
      <c r="G323">
        <v>52.76</v>
      </c>
    </row>
    <row r="324" spans="5:7" x14ac:dyDescent="0.25">
      <c r="E324" s="1">
        <v>40301</v>
      </c>
      <c r="F324" t="s">
        <v>91</v>
      </c>
      <c r="G324">
        <v>23.04</v>
      </c>
    </row>
    <row r="325" spans="5:7" x14ac:dyDescent="0.25">
      <c r="E325" s="1">
        <v>40301</v>
      </c>
      <c r="F325" t="s">
        <v>91</v>
      </c>
      <c r="G325">
        <v>29</v>
      </c>
    </row>
    <row r="326" spans="5:7" x14ac:dyDescent="0.25">
      <c r="E326" s="1">
        <v>40310</v>
      </c>
      <c r="F326" t="s">
        <v>91</v>
      </c>
      <c r="G326">
        <v>51.6</v>
      </c>
    </row>
    <row r="327" spans="5:7" x14ac:dyDescent="0.25">
      <c r="E327" s="1">
        <v>40353</v>
      </c>
      <c r="F327" t="s">
        <v>90</v>
      </c>
      <c r="G327">
        <v>14.4</v>
      </c>
    </row>
    <row r="328" spans="5:7" x14ac:dyDescent="0.25">
      <c r="E328" s="1">
        <v>40357</v>
      </c>
      <c r="F328" t="s">
        <v>91</v>
      </c>
      <c r="G328">
        <v>6.6</v>
      </c>
    </row>
    <row r="329" spans="5:7" x14ac:dyDescent="0.25">
      <c r="E329" s="1">
        <v>40455</v>
      </c>
      <c r="F329" t="s">
        <v>90</v>
      </c>
      <c r="G329">
        <v>40.54</v>
      </c>
    </row>
    <row r="330" spans="5:7" x14ac:dyDescent="0.25">
      <c r="E330" s="1">
        <v>40471</v>
      </c>
      <c r="F330" t="s">
        <v>90</v>
      </c>
      <c r="G330">
        <v>233.42</v>
      </c>
    </row>
    <row r="331" spans="5:7" x14ac:dyDescent="0.25">
      <c r="E331" s="1">
        <v>40473</v>
      </c>
      <c r="F331" t="s">
        <v>90</v>
      </c>
      <c r="G331">
        <v>18.600000000000001</v>
      </c>
    </row>
    <row r="332" spans="5:7" x14ac:dyDescent="0.25">
      <c r="E332" s="1">
        <v>40477</v>
      </c>
      <c r="F332" t="s">
        <v>91</v>
      </c>
      <c r="G332">
        <v>8.4</v>
      </c>
    </row>
    <row r="333" spans="5:7" x14ac:dyDescent="0.25">
      <c r="E333" s="1">
        <v>40513</v>
      </c>
      <c r="F333" t="s">
        <v>90</v>
      </c>
      <c r="G333">
        <v>16.600000000000001</v>
      </c>
    </row>
    <row r="334" spans="5:7" x14ac:dyDescent="0.25">
      <c r="E334" s="1">
        <v>40515</v>
      </c>
      <c r="F334" t="s">
        <v>91</v>
      </c>
      <c r="G334">
        <v>8.4</v>
      </c>
    </row>
    <row r="335" spans="5:7" x14ac:dyDescent="0.25">
      <c r="E335" s="1">
        <v>40515</v>
      </c>
      <c r="F335" t="s">
        <v>90</v>
      </c>
      <c r="G335">
        <v>42.54</v>
      </c>
    </row>
    <row r="336" spans="5:7" x14ac:dyDescent="0.25">
      <c r="E336" s="1">
        <v>40557</v>
      </c>
      <c r="F336" t="s">
        <v>91</v>
      </c>
      <c r="G336">
        <v>12</v>
      </c>
    </row>
    <row r="337" spans="5:7" x14ac:dyDescent="0.25">
      <c r="E337" s="1">
        <v>40557</v>
      </c>
      <c r="F337" t="s">
        <v>90</v>
      </c>
      <c r="G337">
        <v>40.479999999999997</v>
      </c>
    </row>
    <row r="338" spans="5:7" x14ac:dyDescent="0.25">
      <c r="E338" s="1">
        <v>40561</v>
      </c>
      <c r="F338" t="s">
        <v>91</v>
      </c>
      <c r="G338">
        <v>17.36</v>
      </c>
    </row>
    <row r="339" spans="5:7" x14ac:dyDescent="0.25">
      <c r="E339" s="1">
        <v>40576</v>
      </c>
      <c r="F339" t="s">
        <v>90</v>
      </c>
      <c r="G339">
        <v>30.02</v>
      </c>
    </row>
    <row r="340" spans="5:7" x14ac:dyDescent="0.25">
      <c r="E340" s="1">
        <v>40578</v>
      </c>
      <c r="F340" t="s">
        <v>90</v>
      </c>
      <c r="G340">
        <v>14.92</v>
      </c>
    </row>
    <row r="341" spans="5:7" x14ac:dyDescent="0.25">
      <c r="E341" s="1">
        <v>40581</v>
      </c>
      <c r="F341" t="s">
        <v>90</v>
      </c>
      <c r="G341">
        <v>15.1</v>
      </c>
    </row>
    <row r="342" spans="5:7" x14ac:dyDescent="0.25">
      <c r="E342" s="1">
        <v>40583</v>
      </c>
      <c r="F342" t="s">
        <v>91</v>
      </c>
      <c r="G342">
        <v>18.399999999999999</v>
      </c>
    </row>
    <row r="343" spans="5:7" x14ac:dyDescent="0.25">
      <c r="E343" s="1">
        <v>40604</v>
      </c>
      <c r="F343" t="s">
        <v>91</v>
      </c>
      <c r="G343">
        <v>21.45</v>
      </c>
    </row>
    <row r="344" spans="5:7" x14ac:dyDescent="0.25">
      <c r="E344" s="1">
        <v>40610</v>
      </c>
      <c r="F344" t="s">
        <v>90</v>
      </c>
      <c r="G344">
        <v>21.6</v>
      </c>
    </row>
    <row r="345" spans="5:7" x14ac:dyDescent="0.25">
      <c r="E345" s="1">
        <v>40612</v>
      </c>
      <c r="F345" t="s">
        <v>91</v>
      </c>
      <c r="G345">
        <v>9.9</v>
      </c>
    </row>
    <row r="346" spans="5:7" x14ac:dyDescent="0.25">
      <c r="E346" s="1">
        <v>40661</v>
      </c>
      <c r="F346" t="s">
        <v>91</v>
      </c>
      <c r="G346">
        <v>7.8</v>
      </c>
    </row>
    <row r="347" spans="5:7" x14ac:dyDescent="0.25">
      <c r="E347" s="1">
        <v>40716</v>
      </c>
      <c r="F347" t="s">
        <v>90</v>
      </c>
      <c r="G347">
        <v>12.1</v>
      </c>
    </row>
    <row r="348" spans="5:7" x14ac:dyDescent="0.25">
      <c r="E348" s="1">
        <v>40718</v>
      </c>
      <c r="F348" t="s">
        <v>91</v>
      </c>
      <c r="G348">
        <v>6.9</v>
      </c>
    </row>
    <row r="349" spans="5:7" x14ac:dyDescent="0.25">
      <c r="E349" s="1">
        <v>40736</v>
      </c>
      <c r="F349" t="s">
        <v>90</v>
      </c>
      <c r="G349">
        <v>15.1</v>
      </c>
    </row>
    <row r="350" spans="5:7" x14ac:dyDescent="0.25">
      <c r="E350" s="1">
        <v>40739</v>
      </c>
      <c r="F350" t="s">
        <v>91</v>
      </c>
      <c r="G350">
        <v>12.65</v>
      </c>
    </row>
    <row r="351" spans="5:7" x14ac:dyDescent="0.25">
      <c r="E351" s="1">
        <v>40835</v>
      </c>
      <c r="F351" t="s">
        <v>90</v>
      </c>
      <c r="G351">
        <v>37.54</v>
      </c>
    </row>
    <row r="352" spans="5:7" x14ac:dyDescent="0.25">
      <c r="E352" s="1">
        <v>40836</v>
      </c>
      <c r="F352" t="s">
        <v>90</v>
      </c>
      <c r="G352">
        <v>19.37</v>
      </c>
    </row>
    <row r="353" spans="1:7" x14ac:dyDescent="0.25">
      <c r="E353" s="1">
        <v>40840</v>
      </c>
      <c r="F353" t="s">
        <v>91</v>
      </c>
      <c r="G353">
        <v>14.17</v>
      </c>
    </row>
    <row r="354" spans="1:7" x14ac:dyDescent="0.25">
      <c r="E354" s="1">
        <v>40844</v>
      </c>
      <c r="F354" t="s">
        <v>90</v>
      </c>
      <c r="G354">
        <v>15.1</v>
      </c>
    </row>
    <row r="355" spans="1:7" x14ac:dyDescent="0.25">
      <c r="E355" s="1">
        <v>40850</v>
      </c>
      <c r="F355" t="s">
        <v>91</v>
      </c>
      <c r="G355">
        <v>18.399999999999999</v>
      </c>
    </row>
    <row r="356" spans="1:7" x14ac:dyDescent="0.25">
      <c r="E356" s="1">
        <v>40876</v>
      </c>
      <c r="F356" t="s">
        <v>90</v>
      </c>
      <c r="G356">
        <v>15.1</v>
      </c>
    </row>
    <row r="357" spans="1:7" x14ac:dyDescent="0.25">
      <c r="E357" s="1">
        <v>40878</v>
      </c>
      <c r="F357" t="s">
        <v>91</v>
      </c>
      <c r="G357">
        <v>6.9</v>
      </c>
    </row>
    <row r="358" spans="1:7" x14ac:dyDescent="0.25">
      <c r="E358" s="1">
        <v>40882</v>
      </c>
      <c r="F358" t="s">
        <v>90</v>
      </c>
      <c r="G358">
        <v>7.78</v>
      </c>
    </row>
    <row r="359" spans="1:7" x14ac:dyDescent="0.25">
      <c r="E359" s="1">
        <v>40885</v>
      </c>
      <c r="F359" t="s">
        <v>91</v>
      </c>
      <c r="G359">
        <v>4.62</v>
      </c>
    </row>
    <row r="360" spans="1:7" x14ac:dyDescent="0.25">
      <c r="E360" s="1">
        <v>40892</v>
      </c>
      <c r="F360" t="s">
        <v>91</v>
      </c>
      <c r="G360">
        <v>7.8</v>
      </c>
    </row>
    <row r="361" spans="1:7" x14ac:dyDescent="0.25">
      <c r="E361" s="1">
        <v>40905</v>
      </c>
      <c r="F361" t="s">
        <v>90</v>
      </c>
      <c r="G361">
        <v>257.2</v>
      </c>
    </row>
    <row r="362" spans="1:7" x14ac:dyDescent="0.25">
      <c r="A362" t="s">
        <v>93</v>
      </c>
      <c r="E362" s="1">
        <v>40274</v>
      </c>
      <c r="F362" t="s">
        <v>94</v>
      </c>
      <c r="G362" s="2">
        <v>9000</v>
      </c>
    </row>
    <row r="363" spans="1:7" x14ac:dyDescent="0.25">
      <c r="E363" s="1">
        <v>40354</v>
      </c>
      <c r="F363" t="s">
        <v>12</v>
      </c>
      <c r="G363" s="2">
        <v>13066</v>
      </c>
    </row>
    <row r="364" spans="1:7" x14ac:dyDescent="0.25">
      <c r="E364" s="1">
        <v>40354</v>
      </c>
      <c r="F364" t="s">
        <v>12</v>
      </c>
      <c r="G364" s="2">
        <v>34503</v>
      </c>
    </row>
    <row r="365" spans="1:7" x14ac:dyDescent="0.25">
      <c r="E365" s="1">
        <v>40383</v>
      </c>
      <c r="F365" t="s">
        <v>95</v>
      </c>
      <c r="G365" s="2">
        <v>-33154.910000000003</v>
      </c>
    </row>
    <row r="366" spans="1:7" x14ac:dyDescent="0.25">
      <c r="E366" s="1">
        <v>40383</v>
      </c>
      <c r="F366" t="s">
        <v>95</v>
      </c>
      <c r="G366" s="2">
        <v>33154.910000000003</v>
      </c>
    </row>
    <row r="367" spans="1:7" x14ac:dyDescent="0.25">
      <c r="E367" s="1">
        <v>40435</v>
      </c>
      <c r="F367" t="s">
        <v>96</v>
      </c>
      <c r="G367">
        <v>46.17</v>
      </c>
    </row>
    <row r="368" spans="1:7" x14ac:dyDescent="0.25">
      <c r="E368" s="1">
        <v>40448</v>
      </c>
      <c r="F368" t="s">
        <v>97</v>
      </c>
      <c r="G368" s="2">
        <v>33384.43</v>
      </c>
    </row>
    <row r="369" spans="1:7" x14ac:dyDescent="0.25">
      <c r="E369" s="1">
        <v>40450</v>
      </c>
      <c r="F369" t="s">
        <v>98</v>
      </c>
      <c r="G369" s="2">
        <v>27514.02</v>
      </c>
    </row>
    <row r="370" spans="1:7" x14ac:dyDescent="0.25">
      <c r="E370" s="1">
        <v>40450</v>
      </c>
      <c r="F370" t="s">
        <v>94</v>
      </c>
      <c r="G370" s="2">
        <v>29500</v>
      </c>
    </row>
    <row r="371" spans="1:7" x14ac:dyDescent="0.25">
      <c r="E371" s="1">
        <v>40472</v>
      </c>
      <c r="F371" t="s">
        <v>99</v>
      </c>
      <c r="G371">
        <v>877.5</v>
      </c>
    </row>
    <row r="372" spans="1:7" x14ac:dyDescent="0.25">
      <c r="E372" s="1">
        <v>40473</v>
      </c>
      <c r="F372" t="s">
        <v>100</v>
      </c>
      <c r="G372" s="2">
        <v>3261.44</v>
      </c>
    </row>
    <row r="373" spans="1:7" x14ac:dyDescent="0.25">
      <c r="E373" s="1">
        <v>40485</v>
      </c>
      <c r="F373" t="s">
        <v>101</v>
      </c>
      <c r="G373" s="2">
        <v>-100000</v>
      </c>
    </row>
    <row r="374" spans="1:7" x14ac:dyDescent="0.25">
      <c r="E374" s="1">
        <v>40884</v>
      </c>
      <c r="F374" t="s">
        <v>102</v>
      </c>
      <c r="G374" s="2">
        <v>2000</v>
      </c>
    </row>
    <row r="375" spans="1:7" x14ac:dyDescent="0.25">
      <c r="A375" t="s">
        <v>122</v>
      </c>
      <c r="B375" t="s">
        <v>103</v>
      </c>
      <c r="E375" s="1">
        <v>40183</v>
      </c>
      <c r="F375" t="s">
        <v>104</v>
      </c>
      <c r="G375">
        <v>-366.44</v>
      </c>
    </row>
    <row r="376" spans="1:7" x14ac:dyDescent="0.25">
      <c r="E376" s="1">
        <v>40187</v>
      </c>
      <c r="F376" t="s">
        <v>106</v>
      </c>
      <c r="G376">
        <v>-73.81</v>
      </c>
    </row>
    <row r="377" spans="1:7" x14ac:dyDescent="0.25">
      <c r="E377" s="1">
        <v>40192</v>
      </c>
      <c r="F377" t="s">
        <v>104</v>
      </c>
      <c r="G377">
        <v>-196.44</v>
      </c>
    </row>
    <row r="378" spans="1:7" x14ac:dyDescent="0.25">
      <c r="E378" s="1">
        <v>40192</v>
      </c>
      <c r="F378" t="s">
        <v>104</v>
      </c>
      <c r="G378">
        <v>-108.32</v>
      </c>
    </row>
    <row r="379" spans="1:7" x14ac:dyDescent="0.25">
      <c r="E379" s="1">
        <v>40193</v>
      </c>
      <c r="F379" t="s">
        <v>107</v>
      </c>
      <c r="G379">
        <v>-76.87</v>
      </c>
    </row>
    <row r="380" spans="1:7" x14ac:dyDescent="0.25">
      <c r="E380" s="1">
        <v>40193</v>
      </c>
      <c r="F380" t="s">
        <v>108</v>
      </c>
      <c r="G380">
        <v>-42.37</v>
      </c>
    </row>
    <row r="381" spans="1:7" x14ac:dyDescent="0.25">
      <c r="E381" s="1">
        <v>40196</v>
      </c>
      <c r="F381" t="s">
        <v>109</v>
      </c>
      <c r="G381">
        <v>-31.6</v>
      </c>
    </row>
    <row r="382" spans="1:7" x14ac:dyDescent="0.25">
      <c r="E382" s="1">
        <v>40199</v>
      </c>
      <c r="F382" t="s">
        <v>110</v>
      </c>
      <c r="G382">
        <v>-21.64</v>
      </c>
    </row>
    <row r="383" spans="1:7" x14ac:dyDescent="0.25">
      <c r="E383" s="1">
        <v>40199</v>
      </c>
      <c r="F383" t="s">
        <v>104</v>
      </c>
      <c r="G383">
        <v>-327.12</v>
      </c>
    </row>
    <row r="384" spans="1:7" x14ac:dyDescent="0.25">
      <c r="E384" s="1">
        <v>40203</v>
      </c>
      <c r="F384" t="s">
        <v>104</v>
      </c>
      <c r="G384">
        <v>-129.94999999999999</v>
      </c>
    </row>
    <row r="385" spans="5:7" x14ac:dyDescent="0.25">
      <c r="E385" s="1">
        <v>40206</v>
      </c>
      <c r="F385" t="s">
        <v>107</v>
      </c>
      <c r="G385">
        <v>-181.64</v>
      </c>
    </row>
    <row r="386" spans="5:7" x14ac:dyDescent="0.25">
      <c r="E386" s="1">
        <v>40217</v>
      </c>
      <c r="F386" t="s">
        <v>107</v>
      </c>
      <c r="G386">
        <v>-106.29</v>
      </c>
    </row>
    <row r="387" spans="5:7" x14ac:dyDescent="0.25">
      <c r="E387" s="1">
        <v>40219</v>
      </c>
      <c r="F387" t="s">
        <v>111</v>
      </c>
      <c r="G387">
        <v>-157.11000000000001</v>
      </c>
    </row>
    <row r="388" spans="5:7" x14ac:dyDescent="0.25">
      <c r="E388" s="1">
        <v>40226</v>
      </c>
      <c r="F388" t="s">
        <v>104</v>
      </c>
      <c r="G388">
        <v>-177.2</v>
      </c>
    </row>
    <row r="389" spans="5:7" x14ac:dyDescent="0.25">
      <c r="E389" s="1">
        <v>40226</v>
      </c>
      <c r="F389" t="s">
        <v>112</v>
      </c>
      <c r="G389">
        <v>-47.28</v>
      </c>
    </row>
    <row r="390" spans="5:7" x14ac:dyDescent="0.25">
      <c r="E390" s="1">
        <v>40229</v>
      </c>
      <c r="F390" t="s">
        <v>112</v>
      </c>
      <c r="G390">
        <v>-123.85</v>
      </c>
    </row>
    <row r="391" spans="5:7" x14ac:dyDescent="0.25">
      <c r="E391" s="1">
        <v>40232</v>
      </c>
      <c r="F391" t="s">
        <v>104</v>
      </c>
      <c r="G391">
        <v>-311.08</v>
      </c>
    </row>
    <row r="392" spans="5:7" x14ac:dyDescent="0.25">
      <c r="E392" s="1">
        <v>40233</v>
      </c>
      <c r="F392" t="s">
        <v>104</v>
      </c>
      <c r="G392">
        <v>-172.01</v>
      </c>
    </row>
    <row r="393" spans="5:7" x14ac:dyDescent="0.25">
      <c r="E393" s="1">
        <v>40238</v>
      </c>
      <c r="F393" t="s">
        <v>113</v>
      </c>
      <c r="G393">
        <v>-10.27</v>
      </c>
    </row>
    <row r="394" spans="5:7" x14ac:dyDescent="0.25">
      <c r="E394" s="1">
        <v>40239</v>
      </c>
      <c r="F394" t="s">
        <v>104</v>
      </c>
      <c r="G394">
        <v>-180.25</v>
      </c>
    </row>
    <row r="395" spans="5:7" x14ac:dyDescent="0.25">
      <c r="E395" s="1">
        <v>40245</v>
      </c>
      <c r="F395" t="s">
        <v>107</v>
      </c>
      <c r="G395">
        <v>-65.41</v>
      </c>
    </row>
    <row r="396" spans="5:7" x14ac:dyDescent="0.25">
      <c r="E396" s="1">
        <v>40245</v>
      </c>
      <c r="F396" t="s">
        <v>111</v>
      </c>
      <c r="G396">
        <v>-135.13999999999999</v>
      </c>
    </row>
    <row r="397" spans="5:7" x14ac:dyDescent="0.25">
      <c r="E397" s="1">
        <v>40250</v>
      </c>
      <c r="F397" t="s">
        <v>107</v>
      </c>
      <c r="G397">
        <v>-40.520000000000003</v>
      </c>
    </row>
    <row r="398" spans="5:7" x14ac:dyDescent="0.25">
      <c r="E398" s="1">
        <v>40250</v>
      </c>
      <c r="F398" t="s">
        <v>107</v>
      </c>
      <c r="G398">
        <v>-60.44</v>
      </c>
    </row>
    <row r="399" spans="5:7" x14ac:dyDescent="0.25">
      <c r="E399" s="1">
        <v>40250</v>
      </c>
      <c r="F399" t="s">
        <v>114</v>
      </c>
      <c r="G399">
        <v>-75.569999999999993</v>
      </c>
    </row>
    <row r="400" spans="5:7" x14ac:dyDescent="0.25">
      <c r="E400" s="1">
        <v>40253</v>
      </c>
      <c r="F400" t="s">
        <v>104</v>
      </c>
      <c r="G400">
        <v>-45.07</v>
      </c>
    </row>
    <row r="401" spans="5:7" x14ac:dyDescent="0.25">
      <c r="E401" s="1">
        <v>40255</v>
      </c>
      <c r="F401" t="s">
        <v>114</v>
      </c>
      <c r="G401">
        <v>-35.909999999999997</v>
      </c>
    </row>
    <row r="402" spans="5:7" x14ac:dyDescent="0.25">
      <c r="E402" s="1">
        <v>40257</v>
      </c>
      <c r="F402" t="s">
        <v>107</v>
      </c>
      <c r="G402">
        <v>-182.06</v>
      </c>
    </row>
    <row r="403" spans="5:7" x14ac:dyDescent="0.25">
      <c r="E403" s="1">
        <v>40260</v>
      </c>
      <c r="F403" t="s">
        <v>104</v>
      </c>
      <c r="G403">
        <v>-14.05</v>
      </c>
    </row>
    <row r="404" spans="5:7" x14ac:dyDescent="0.25">
      <c r="E404" s="1">
        <v>40264</v>
      </c>
      <c r="F404" t="s">
        <v>104</v>
      </c>
      <c r="G404">
        <v>-272.83</v>
      </c>
    </row>
    <row r="405" spans="5:7" x14ac:dyDescent="0.25">
      <c r="E405" s="1">
        <v>40269</v>
      </c>
      <c r="F405" t="s">
        <v>104</v>
      </c>
      <c r="G405">
        <v>-120.65</v>
      </c>
    </row>
    <row r="406" spans="5:7" x14ac:dyDescent="0.25">
      <c r="E406" s="1">
        <v>40270</v>
      </c>
      <c r="F406" t="s">
        <v>107</v>
      </c>
      <c r="G406">
        <v>-99.39</v>
      </c>
    </row>
    <row r="407" spans="5:7" x14ac:dyDescent="0.25">
      <c r="E407" s="1">
        <v>40273</v>
      </c>
      <c r="F407" t="s">
        <v>108</v>
      </c>
      <c r="G407">
        <v>-21.36</v>
      </c>
    </row>
    <row r="408" spans="5:7" x14ac:dyDescent="0.25">
      <c r="E408" s="1">
        <v>40276</v>
      </c>
      <c r="F408" t="s">
        <v>104</v>
      </c>
      <c r="G408">
        <v>-298.3</v>
      </c>
    </row>
    <row r="409" spans="5:7" x14ac:dyDescent="0.25">
      <c r="E409" s="1">
        <v>40277</v>
      </c>
      <c r="F409" t="s">
        <v>104</v>
      </c>
      <c r="G409">
        <v>-42.16</v>
      </c>
    </row>
    <row r="410" spans="5:7" x14ac:dyDescent="0.25">
      <c r="E410" s="1">
        <v>40282</v>
      </c>
      <c r="F410" t="s">
        <v>104</v>
      </c>
      <c r="G410">
        <v>-202.37</v>
      </c>
    </row>
    <row r="411" spans="5:7" x14ac:dyDescent="0.25">
      <c r="E411" s="1">
        <v>40283</v>
      </c>
      <c r="F411" t="s">
        <v>104</v>
      </c>
      <c r="G411">
        <v>-24.98</v>
      </c>
    </row>
    <row r="412" spans="5:7" x14ac:dyDescent="0.25">
      <c r="E412" s="1">
        <v>40287</v>
      </c>
      <c r="F412" t="s">
        <v>107</v>
      </c>
      <c r="G412">
        <v>-121.72</v>
      </c>
    </row>
    <row r="413" spans="5:7" x14ac:dyDescent="0.25">
      <c r="E413" s="1">
        <v>40291</v>
      </c>
      <c r="F413" t="s">
        <v>114</v>
      </c>
      <c r="G413">
        <v>-158.74</v>
      </c>
    </row>
    <row r="414" spans="5:7" x14ac:dyDescent="0.25">
      <c r="E414" s="1">
        <v>40297</v>
      </c>
      <c r="F414" t="s">
        <v>107</v>
      </c>
      <c r="G414">
        <v>-58.06</v>
      </c>
    </row>
    <row r="415" spans="5:7" x14ac:dyDescent="0.25">
      <c r="E415" s="1">
        <v>40302</v>
      </c>
      <c r="F415" t="s">
        <v>114</v>
      </c>
      <c r="G415">
        <v>-100.37</v>
      </c>
    </row>
    <row r="416" spans="5:7" x14ac:dyDescent="0.25">
      <c r="E416" s="1">
        <v>40308</v>
      </c>
      <c r="F416" t="s">
        <v>108</v>
      </c>
      <c r="G416">
        <v>-182.14</v>
      </c>
    </row>
    <row r="417" spans="5:7" x14ac:dyDescent="0.25">
      <c r="E417" s="1">
        <v>40309</v>
      </c>
      <c r="F417" t="s">
        <v>2</v>
      </c>
      <c r="G417">
        <v>-150</v>
      </c>
    </row>
    <row r="418" spans="5:7" x14ac:dyDescent="0.25">
      <c r="E418" s="1">
        <v>40309</v>
      </c>
      <c r="F418" t="s">
        <v>107</v>
      </c>
      <c r="G418">
        <v>-127.3</v>
      </c>
    </row>
    <row r="419" spans="5:7" x14ac:dyDescent="0.25">
      <c r="E419" s="1">
        <v>40312</v>
      </c>
      <c r="F419" t="s">
        <v>108</v>
      </c>
      <c r="G419">
        <v>-157.47999999999999</v>
      </c>
    </row>
    <row r="420" spans="5:7" x14ac:dyDescent="0.25">
      <c r="E420" s="1">
        <v>40316</v>
      </c>
      <c r="F420" t="s">
        <v>115</v>
      </c>
      <c r="G420">
        <v>-25.2</v>
      </c>
    </row>
    <row r="421" spans="5:7" x14ac:dyDescent="0.25">
      <c r="E421" s="1">
        <v>40323</v>
      </c>
      <c r="F421" t="s">
        <v>116</v>
      </c>
      <c r="G421">
        <v>-42.02</v>
      </c>
    </row>
    <row r="422" spans="5:7" x14ac:dyDescent="0.25">
      <c r="E422" s="1">
        <v>40326</v>
      </c>
      <c r="F422" t="s">
        <v>107</v>
      </c>
      <c r="G422">
        <v>-3</v>
      </c>
    </row>
    <row r="423" spans="5:7" x14ac:dyDescent="0.25">
      <c r="E423" s="1">
        <v>40326</v>
      </c>
      <c r="F423" t="s">
        <v>107</v>
      </c>
      <c r="G423">
        <v>-46.79</v>
      </c>
    </row>
    <row r="424" spans="5:7" x14ac:dyDescent="0.25">
      <c r="E424" s="1">
        <v>40326</v>
      </c>
      <c r="F424" t="s">
        <v>104</v>
      </c>
      <c r="G424">
        <v>-257.79000000000002</v>
      </c>
    </row>
    <row r="425" spans="5:7" x14ac:dyDescent="0.25">
      <c r="E425" s="1">
        <v>40329</v>
      </c>
      <c r="F425" t="s">
        <v>106</v>
      </c>
      <c r="G425">
        <v>-30.62</v>
      </c>
    </row>
    <row r="426" spans="5:7" x14ac:dyDescent="0.25">
      <c r="E426" s="1">
        <v>40329</v>
      </c>
      <c r="F426" t="s">
        <v>106</v>
      </c>
      <c r="G426">
        <v>-169.44</v>
      </c>
    </row>
    <row r="427" spans="5:7" x14ac:dyDescent="0.25">
      <c r="E427" s="1">
        <v>40329</v>
      </c>
      <c r="F427" t="s">
        <v>106</v>
      </c>
      <c r="G427">
        <v>-6.99</v>
      </c>
    </row>
    <row r="428" spans="5:7" x14ac:dyDescent="0.25">
      <c r="E428" s="1">
        <v>40332</v>
      </c>
      <c r="F428" t="s">
        <v>107</v>
      </c>
      <c r="G428">
        <v>-78.2</v>
      </c>
    </row>
    <row r="429" spans="5:7" x14ac:dyDescent="0.25">
      <c r="E429" s="1">
        <v>40336</v>
      </c>
      <c r="F429" t="s">
        <v>104</v>
      </c>
      <c r="G429">
        <v>-486.36</v>
      </c>
    </row>
    <row r="430" spans="5:7" x14ac:dyDescent="0.25">
      <c r="E430" s="1">
        <v>40337</v>
      </c>
      <c r="F430" t="s">
        <v>104</v>
      </c>
      <c r="G430">
        <v>-97.86</v>
      </c>
    </row>
    <row r="431" spans="5:7" x14ac:dyDescent="0.25">
      <c r="E431" s="1">
        <v>40337</v>
      </c>
      <c r="F431" t="s">
        <v>107</v>
      </c>
      <c r="G431">
        <v>-60.05</v>
      </c>
    </row>
    <row r="432" spans="5:7" x14ac:dyDescent="0.25">
      <c r="E432" s="1">
        <v>40340</v>
      </c>
      <c r="F432" t="s">
        <v>104</v>
      </c>
      <c r="G432">
        <v>-57.46</v>
      </c>
    </row>
    <row r="433" spans="5:7" x14ac:dyDescent="0.25">
      <c r="E433" s="1">
        <v>40340</v>
      </c>
      <c r="F433" t="s">
        <v>114</v>
      </c>
      <c r="G433">
        <v>-151.01</v>
      </c>
    </row>
    <row r="434" spans="5:7" x14ac:dyDescent="0.25">
      <c r="E434" s="1">
        <v>40344</v>
      </c>
      <c r="F434" t="s">
        <v>104</v>
      </c>
      <c r="G434">
        <v>-105.29</v>
      </c>
    </row>
    <row r="435" spans="5:7" x14ac:dyDescent="0.25">
      <c r="E435" s="1">
        <v>40346</v>
      </c>
      <c r="F435" t="s">
        <v>107</v>
      </c>
      <c r="G435">
        <v>-66.569999999999993</v>
      </c>
    </row>
    <row r="436" spans="5:7" x14ac:dyDescent="0.25">
      <c r="E436" s="1">
        <v>40350</v>
      </c>
      <c r="F436" t="s">
        <v>114</v>
      </c>
      <c r="G436">
        <v>-203.01</v>
      </c>
    </row>
    <row r="437" spans="5:7" x14ac:dyDescent="0.25">
      <c r="E437" s="1">
        <v>40355</v>
      </c>
      <c r="F437" t="s">
        <v>107</v>
      </c>
      <c r="G437">
        <v>-170.53</v>
      </c>
    </row>
    <row r="438" spans="5:7" x14ac:dyDescent="0.25">
      <c r="E438" s="1">
        <v>40361</v>
      </c>
      <c r="F438" t="s">
        <v>2</v>
      </c>
      <c r="G438">
        <v>-323.85000000000002</v>
      </c>
    </row>
    <row r="439" spans="5:7" x14ac:dyDescent="0.25">
      <c r="E439" s="1">
        <v>40365</v>
      </c>
      <c r="F439" t="s">
        <v>104</v>
      </c>
      <c r="G439">
        <v>-46.57</v>
      </c>
    </row>
    <row r="440" spans="5:7" x14ac:dyDescent="0.25">
      <c r="E440" s="1">
        <v>40365</v>
      </c>
      <c r="F440" t="s">
        <v>107</v>
      </c>
      <c r="G440">
        <v>-254.13</v>
      </c>
    </row>
    <row r="441" spans="5:7" x14ac:dyDescent="0.25">
      <c r="E441" s="1">
        <v>40368</v>
      </c>
      <c r="F441" t="s">
        <v>107</v>
      </c>
      <c r="G441">
        <v>-208.64</v>
      </c>
    </row>
    <row r="442" spans="5:7" x14ac:dyDescent="0.25">
      <c r="E442" s="1">
        <v>40371</v>
      </c>
      <c r="F442" t="s">
        <v>104</v>
      </c>
      <c r="G442">
        <v>-44</v>
      </c>
    </row>
    <row r="443" spans="5:7" x14ac:dyDescent="0.25">
      <c r="E443" s="1">
        <v>40375</v>
      </c>
      <c r="F443" t="s">
        <v>114</v>
      </c>
      <c r="G443">
        <v>-162.82</v>
      </c>
    </row>
    <row r="444" spans="5:7" x14ac:dyDescent="0.25">
      <c r="E444" s="1">
        <v>40375</v>
      </c>
      <c r="F444" t="s">
        <v>117</v>
      </c>
      <c r="G444">
        <v>-18.12</v>
      </c>
    </row>
    <row r="445" spans="5:7" x14ac:dyDescent="0.25">
      <c r="E445" s="1">
        <v>40375</v>
      </c>
      <c r="F445" t="s">
        <v>107</v>
      </c>
      <c r="G445">
        <v>-70.739999999999995</v>
      </c>
    </row>
    <row r="446" spans="5:7" x14ac:dyDescent="0.25">
      <c r="E446" s="1">
        <v>40378</v>
      </c>
      <c r="F446" t="s">
        <v>107</v>
      </c>
      <c r="G446">
        <v>-99.55</v>
      </c>
    </row>
    <row r="447" spans="5:7" x14ac:dyDescent="0.25">
      <c r="E447" s="1">
        <v>40380</v>
      </c>
      <c r="F447" t="s">
        <v>107</v>
      </c>
      <c r="G447">
        <v>-232.55</v>
      </c>
    </row>
    <row r="448" spans="5:7" x14ac:dyDescent="0.25">
      <c r="E448" s="1">
        <v>40382</v>
      </c>
      <c r="F448" t="s">
        <v>104</v>
      </c>
      <c r="G448">
        <v>-264.33</v>
      </c>
    </row>
    <row r="449" spans="5:7" x14ac:dyDescent="0.25">
      <c r="E449" s="1">
        <v>40386</v>
      </c>
      <c r="F449" t="s">
        <v>107</v>
      </c>
      <c r="G449">
        <v>-94.54</v>
      </c>
    </row>
    <row r="450" spans="5:7" x14ac:dyDescent="0.25">
      <c r="E450" s="1">
        <v>40386</v>
      </c>
      <c r="F450" t="s">
        <v>114</v>
      </c>
      <c r="G450">
        <v>-138.44999999999999</v>
      </c>
    </row>
    <row r="451" spans="5:7" x14ac:dyDescent="0.25">
      <c r="E451" s="1">
        <v>40394</v>
      </c>
      <c r="F451" t="s">
        <v>118</v>
      </c>
      <c r="G451">
        <v>-103.19</v>
      </c>
    </row>
    <row r="452" spans="5:7" x14ac:dyDescent="0.25">
      <c r="E452" s="1">
        <v>40395</v>
      </c>
      <c r="F452" t="s">
        <v>119</v>
      </c>
      <c r="G452">
        <v>-99.6</v>
      </c>
    </row>
    <row r="453" spans="5:7" x14ac:dyDescent="0.25">
      <c r="E453" s="1">
        <v>40397</v>
      </c>
      <c r="F453" t="s">
        <v>104</v>
      </c>
      <c r="G453">
        <v>-88.39</v>
      </c>
    </row>
    <row r="454" spans="5:7" x14ac:dyDescent="0.25">
      <c r="E454" s="1">
        <v>40397</v>
      </c>
      <c r="F454" t="s">
        <v>104</v>
      </c>
      <c r="G454">
        <v>-24.27</v>
      </c>
    </row>
    <row r="455" spans="5:7" x14ac:dyDescent="0.25">
      <c r="E455" s="1">
        <v>40402</v>
      </c>
      <c r="F455" t="s">
        <v>107</v>
      </c>
      <c r="G455">
        <v>-50.01</v>
      </c>
    </row>
    <row r="456" spans="5:7" x14ac:dyDescent="0.25">
      <c r="E456" s="1">
        <v>40402</v>
      </c>
      <c r="F456" t="s">
        <v>114</v>
      </c>
      <c r="G456">
        <v>-180.11</v>
      </c>
    </row>
    <row r="457" spans="5:7" x14ac:dyDescent="0.25">
      <c r="E457" s="1">
        <v>40402</v>
      </c>
      <c r="F457" t="s">
        <v>104</v>
      </c>
      <c r="G457">
        <v>-260</v>
      </c>
    </row>
    <row r="458" spans="5:7" x14ac:dyDescent="0.25">
      <c r="E458" s="1">
        <v>40403</v>
      </c>
      <c r="F458" t="s">
        <v>120</v>
      </c>
      <c r="G458">
        <v>-24.5</v>
      </c>
    </row>
    <row r="459" spans="5:7" x14ac:dyDescent="0.25">
      <c r="E459" s="1">
        <v>40403</v>
      </c>
      <c r="F459" t="s">
        <v>120</v>
      </c>
      <c r="G459">
        <v>-5</v>
      </c>
    </row>
    <row r="460" spans="5:7" x14ac:dyDescent="0.25">
      <c r="E460" s="1">
        <v>40407</v>
      </c>
      <c r="F460" t="s">
        <v>104</v>
      </c>
      <c r="G460">
        <v>-131.71</v>
      </c>
    </row>
    <row r="461" spans="5:7" x14ac:dyDescent="0.25">
      <c r="E461" s="1">
        <v>40410</v>
      </c>
      <c r="F461" t="s">
        <v>104</v>
      </c>
      <c r="G461">
        <v>-112.75</v>
      </c>
    </row>
    <row r="462" spans="5:7" x14ac:dyDescent="0.25">
      <c r="E462" s="1">
        <v>40412</v>
      </c>
      <c r="F462" t="s">
        <v>121</v>
      </c>
      <c r="G462">
        <v>-22.96</v>
      </c>
    </row>
    <row r="463" spans="5:7" x14ac:dyDescent="0.25">
      <c r="E463" s="1">
        <v>40415</v>
      </c>
      <c r="F463" t="s">
        <v>122</v>
      </c>
      <c r="G463">
        <v>-47.8</v>
      </c>
    </row>
    <row r="464" spans="5:7" x14ac:dyDescent="0.25">
      <c r="E464" s="1">
        <v>40416</v>
      </c>
      <c r="F464" t="s">
        <v>104</v>
      </c>
      <c r="G464">
        <v>-243.72</v>
      </c>
    </row>
    <row r="465" spans="5:7" x14ac:dyDescent="0.25">
      <c r="E465" s="1">
        <v>40417</v>
      </c>
      <c r="F465" t="s">
        <v>107</v>
      </c>
      <c r="G465">
        <v>-73.430000000000007</v>
      </c>
    </row>
    <row r="466" spans="5:7" x14ac:dyDescent="0.25">
      <c r="E466" s="1">
        <v>40418</v>
      </c>
      <c r="F466" t="s">
        <v>104</v>
      </c>
      <c r="G466">
        <v>-48.02</v>
      </c>
    </row>
    <row r="467" spans="5:7" x14ac:dyDescent="0.25">
      <c r="E467" s="1">
        <v>40420</v>
      </c>
      <c r="F467" t="s">
        <v>104</v>
      </c>
      <c r="G467">
        <v>-131.28</v>
      </c>
    </row>
    <row r="468" spans="5:7" x14ac:dyDescent="0.25">
      <c r="E468" s="1">
        <v>40423</v>
      </c>
      <c r="F468" t="s">
        <v>104</v>
      </c>
      <c r="G468">
        <v>-48</v>
      </c>
    </row>
    <row r="469" spans="5:7" x14ac:dyDescent="0.25">
      <c r="E469" s="1">
        <v>40426</v>
      </c>
      <c r="F469" t="s">
        <v>104</v>
      </c>
      <c r="G469">
        <v>-143.25</v>
      </c>
    </row>
    <row r="470" spans="5:7" x14ac:dyDescent="0.25">
      <c r="E470" s="1">
        <v>40428</v>
      </c>
      <c r="F470" t="s">
        <v>104</v>
      </c>
      <c r="G470">
        <v>-28.63</v>
      </c>
    </row>
    <row r="471" spans="5:7" x14ac:dyDescent="0.25">
      <c r="E471" s="1">
        <v>40429</v>
      </c>
      <c r="F471" t="s">
        <v>2</v>
      </c>
      <c r="G471">
        <v>-229.28</v>
      </c>
    </row>
    <row r="472" spans="5:7" x14ac:dyDescent="0.25">
      <c r="E472" s="1">
        <v>40430</v>
      </c>
      <c r="F472" t="s">
        <v>104</v>
      </c>
      <c r="G472">
        <v>-240.4</v>
      </c>
    </row>
    <row r="473" spans="5:7" x14ac:dyDescent="0.25">
      <c r="E473" s="1">
        <v>40431</v>
      </c>
      <c r="F473" t="s">
        <v>109</v>
      </c>
      <c r="G473">
        <v>-14.7</v>
      </c>
    </row>
    <row r="474" spans="5:7" x14ac:dyDescent="0.25">
      <c r="E474" s="1">
        <v>40434</v>
      </c>
      <c r="F474" t="s">
        <v>104</v>
      </c>
      <c r="G474">
        <v>-10.08</v>
      </c>
    </row>
    <row r="475" spans="5:7" x14ac:dyDescent="0.25">
      <c r="E475" s="1">
        <v>40441</v>
      </c>
      <c r="F475" t="s">
        <v>104</v>
      </c>
      <c r="G475">
        <v>-399.73</v>
      </c>
    </row>
    <row r="476" spans="5:7" x14ac:dyDescent="0.25">
      <c r="E476" s="1">
        <v>40448</v>
      </c>
      <c r="F476" t="s">
        <v>104</v>
      </c>
      <c r="G476">
        <v>-157.26</v>
      </c>
    </row>
    <row r="477" spans="5:7" x14ac:dyDescent="0.25">
      <c r="E477" s="1">
        <v>40449</v>
      </c>
      <c r="F477" t="s">
        <v>112</v>
      </c>
      <c r="G477">
        <v>-186.46</v>
      </c>
    </row>
    <row r="478" spans="5:7" x14ac:dyDescent="0.25">
      <c r="E478" s="1">
        <v>40455</v>
      </c>
      <c r="F478" t="s">
        <v>108</v>
      </c>
      <c r="G478">
        <v>-582</v>
      </c>
    </row>
    <row r="479" spans="5:7" x14ac:dyDescent="0.25">
      <c r="E479" s="1">
        <v>40458</v>
      </c>
      <c r="F479" t="s">
        <v>106</v>
      </c>
      <c r="G479">
        <v>-8.6199999999999992</v>
      </c>
    </row>
    <row r="480" spans="5:7" x14ac:dyDescent="0.25">
      <c r="E480" s="1">
        <v>40463</v>
      </c>
      <c r="F480" t="s">
        <v>123</v>
      </c>
      <c r="G480">
        <v>-38.01</v>
      </c>
    </row>
    <row r="481" spans="5:7" x14ac:dyDescent="0.25">
      <c r="E481" s="1">
        <v>40464</v>
      </c>
      <c r="F481" t="s">
        <v>104</v>
      </c>
      <c r="G481">
        <v>-221.17</v>
      </c>
    </row>
    <row r="482" spans="5:7" x14ac:dyDescent="0.25">
      <c r="E482" s="1">
        <v>40468</v>
      </c>
      <c r="F482" t="s">
        <v>107</v>
      </c>
      <c r="G482">
        <v>-46.85</v>
      </c>
    </row>
    <row r="483" spans="5:7" x14ac:dyDescent="0.25">
      <c r="E483" s="1">
        <v>40471</v>
      </c>
      <c r="F483" t="s">
        <v>124</v>
      </c>
      <c r="G483">
        <v>-20.94</v>
      </c>
    </row>
    <row r="484" spans="5:7" x14ac:dyDescent="0.25">
      <c r="E484" s="1">
        <v>40472</v>
      </c>
      <c r="F484" t="s">
        <v>107</v>
      </c>
      <c r="G484">
        <v>-75.209999999999994</v>
      </c>
    </row>
    <row r="485" spans="5:7" x14ac:dyDescent="0.25">
      <c r="E485" s="1">
        <v>40476</v>
      </c>
      <c r="F485" t="s">
        <v>104</v>
      </c>
      <c r="G485">
        <v>-281.25</v>
      </c>
    </row>
    <row r="486" spans="5:7" x14ac:dyDescent="0.25">
      <c r="E486" s="1">
        <v>40478</v>
      </c>
      <c r="F486" t="s">
        <v>104</v>
      </c>
      <c r="G486">
        <v>-147.36000000000001</v>
      </c>
    </row>
    <row r="487" spans="5:7" x14ac:dyDescent="0.25">
      <c r="E487" s="1">
        <v>40478</v>
      </c>
      <c r="F487" t="s">
        <v>104</v>
      </c>
      <c r="G487">
        <v>-62.05</v>
      </c>
    </row>
    <row r="488" spans="5:7" x14ac:dyDescent="0.25">
      <c r="E488" s="1">
        <v>40480</v>
      </c>
      <c r="F488" t="s">
        <v>107</v>
      </c>
      <c r="G488">
        <v>-22.59</v>
      </c>
    </row>
    <row r="489" spans="5:7" x14ac:dyDescent="0.25">
      <c r="E489" s="1">
        <v>40485</v>
      </c>
      <c r="F489" t="s">
        <v>114</v>
      </c>
      <c r="G489">
        <v>-110.11</v>
      </c>
    </row>
    <row r="490" spans="5:7" x14ac:dyDescent="0.25">
      <c r="E490" s="1">
        <v>40485</v>
      </c>
      <c r="F490" t="s">
        <v>104</v>
      </c>
      <c r="G490">
        <v>-77.180000000000007</v>
      </c>
    </row>
    <row r="491" spans="5:7" x14ac:dyDescent="0.25">
      <c r="E491" s="1">
        <v>40490</v>
      </c>
      <c r="F491" t="s">
        <v>104</v>
      </c>
      <c r="G491">
        <v>-18.7</v>
      </c>
    </row>
    <row r="492" spans="5:7" x14ac:dyDescent="0.25">
      <c r="E492" s="1">
        <v>40490</v>
      </c>
      <c r="F492" t="s">
        <v>104</v>
      </c>
      <c r="G492">
        <v>-128.51</v>
      </c>
    </row>
    <row r="493" spans="5:7" x14ac:dyDescent="0.25">
      <c r="E493" s="1">
        <v>40491</v>
      </c>
      <c r="F493" t="s">
        <v>104</v>
      </c>
      <c r="G493">
        <v>-120.26</v>
      </c>
    </row>
    <row r="494" spans="5:7" x14ac:dyDescent="0.25">
      <c r="E494" s="1">
        <v>40494</v>
      </c>
      <c r="F494" t="s">
        <v>104</v>
      </c>
      <c r="G494">
        <v>-82.13</v>
      </c>
    </row>
    <row r="495" spans="5:7" x14ac:dyDescent="0.25">
      <c r="E495" s="1">
        <v>40497</v>
      </c>
      <c r="F495" t="s">
        <v>104</v>
      </c>
      <c r="G495">
        <v>-296.83</v>
      </c>
    </row>
    <row r="496" spans="5:7" x14ac:dyDescent="0.25">
      <c r="E496" s="1">
        <v>40497</v>
      </c>
      <c r="F496" t="s">
        <v>124</v>
      </c>
      <c r="G496">
        <v>-20.8</v>
      </c>
    </row>
    <row r="497" spans="5:7" x14ac:dyDescent="0.25">
      <c r="E497" s="1">
        <v>40498</v>
      </c>
      <c r="F497" t="s">
        <v>125</v>
      </c>
      <c r="G497">
        <v>-10.199999999999999</v>
      </c>
    </row>
    <row r="498" spans="5:7" x14ac:dyDescent="0.25">
      <c r="E498" s="1">
        <v>40500</v>
      </c>
      <c r="F498" t="s">
        <v>104</v>
      </c>
      <c r="G498">
        <v>-190.15</v>
      </c>
    </row>
    <row r="499" spans="5:7" x14ac:dyDescent="0.25">
      <c r="E499" s="1">
        <v>40504</v>
      </c>
      <c r="F499" t="s">
        <v>124</v>
      </c>
      <c r="G499">
        <v>-6.6</v>
      </c>
    </row>
    <row r="500" spans="5:7" x14ac:dyDescent="0.25">
      <c r="E500" s="1">
        <v>40506</v>
      </c>
      <c r="F500" t="s">
        <v>104</v>
      </c>
      <c r="G500">
        <v>-257.11</v>
      </c>
    </row>
    <row r="501" spans="5:7" x14ac:dyDescent="0.25">
      <c r="E501" s="1">
        <v>40511</v>
      </c>
      <c r="F501" t="s">
        <v>104</v>
      </c>
      <c r="G501">
        <v>-69.34</v>
      </c>
    </row>
    <row r="502" spans="5:7" x14ac:dyDescent="0.25">
      <c r="E502" s="1">
        <v>40512</v>
      </c>
      <c r="F502" t="s">
        <v>107</v>
      </c>
      <c r="G502">
        <v>-30</v>
      </c>
    </row>
    <row r="503" spans="5:7" x14ac:dyDescent="0.25">
      <c r="E503" s="1">
        <v>40513</v>
      </c>
      <c r="F503" t="s">
        <v>114</v>
      </c>
      <c r="G503">
        <v>-59.17</v>
      </c>
    </row>
    <row r="504" spans="5:7" x14ac:dyDescent="0.25">
      <c r="E504" s="1">
        <v>40514</v>
      </c>
      <c r="F504" t="s">
        <v>107</v>
      </c>
      <c r="G504">
        <v>-81.16</v>
      </c>
    </row>
    <row r="505" spans="5:7" x14ac:dyDescent="0.25">
      <c r="E505" s="1">
        <v>40514</v>
      </c>
      <c r="F505" t="s">
        <v>125</v>
      </c>
      <c r="G505">
        <v>-16.649999999999999</v>
      </c>
    </row>
    <row r="506" spans="5:7" x14ac:dyDescent="0.25">
      <c r="E506" s="1">
        <v>40515</v>
      </c>
      <c r="F506" t="s">
        <v>126</v>
      </c>
      <c r="G506">
        <v>-41.6</v>
      </c>
    </row>
    <row r="507" spans="5:7" x14ac:dyDescent="0.25">
      <c r="E507" s="1">
        <v>40515</v>
      </c>
      <c r="F507" t="s">
        <v>107</v>
      </c>
      <c r="G507">
        <v>-131.77000000000001</v>
      </c>
    </row>
    <row r="508" spans="5:7" x14ac:dyDescent="0.25">
      <c r="E508" s="1">
        <v>40518</v>
      </c>
      <c r="F508" t="s">
        <v>127</v>
      </c>
      <c r="G508">
        <v>-16.62</v>
      </c>
    </row>
    <row r="509" spans="5:7" x14ac:dyDescent="0.25">
      <c r="E509" s="1">
        <v>40519</v>
      </c>
      <c r="F509" t="s">
        <v>114</v>
      </c>
      <c r="G509">
        <v>-175.4</v>
      </c>
    </row>
    <row r="510" spans="5:7" x14ac:dyDescent="0.25">
      <c r="E510" s="1">
        <v>40523</v>
      </c>
      <c r="F510" t="s">
        <v>127</v>
      </c>
      <c r="G510">
        <v>-7.83</v>
      </c>
    </row>
    <row r="511" spans="5:7" x14ac:dyDescent="0.25">
      <c r="E511" s="1">
        <v>40525</v>
      </c>
      <c r="F511" t="s">
        <v>106</v>
      </c>
      <c r="G511">
        <v>-123.91</v>
      </c>
    </row>
    <row r="512" spans="5:7" x14ac:dyDescent="0.25">
      <c r="E512" s="1">
        <v>40525</v>
      </c>
      <c r="F512" t="s">
        <v>128</v>
      </c>
      <c r="G512">
        <v>-15.29</v>
      </c>
    </row>
    <row r="513" spans="5:7" x14ac:dyDescent="0.25">
      <c r="E513" s="1">
        <v>40526</v>
      </c>
      <c r="F513" t="s">
        <v>104</v>
      </c>
      <c r="G513">
        <v>-321.45999999999998</v>
      </c>
    </row>
    <row r="514" spans="5:7" x14ac:dyDescent="0.25">
      <c r="E514" s="1">
        <v>40528</v>
      </c>
      <c r="F514" t="s">
        <v>128</v>
      </c>
      <c r="G514">
        <v>-51.25</v>
      </c>
    </row>
    <row r="515" spans="5:7" x14ac:dyDescent="0.25">
      <c r="E515" s="1">
        <v>40533</v>
      </c>
      <c r="F515" t="s">
        <v>104</v>
      </c>
      <c r="G515">
        <v>-194.87</v>
      </c>
    </row>
    <row r="516" spans="5:7" x14ac:dyDescent="0.25">
      <c r="E516" s="1">
        <v>40539</v>
      </c>
      <c r="F516" t="s">
        <v>106</v>
      </c>
      <c r="G516">
        <v>-285.23</v>
      </c>
    </row>
    <row r="517" spans="5:7" x14ac:dyDescent="0.25">
      <c r="E517" s="1">
        <v>40540</v>
      </c>
      <c r="F517" t="s">
        <v>127</v>
      </c>
      <c r="G517">
        <v>-22.22</v>
      </c>
    </row>
    <row r="518" spans="5:7" x14ac:dyDescent="0.25">
      <c r="E518" s="1">
        <v>40543</v>
      </c>
      <c r="F518" t="s">
        <v>107</v>
      </c>
      <c r="G518">
        <v>-93.01</v>
      </c>
    </row>
    <row r="519" spans="5:7" x14ac:dyDescent="0.25">
      <c r="E519" s="1">
        <v>40543</v>
      </c>
      <c r="F519" t="s">
        <v>107</v>
      </c>
      <c r="G519">
        <v>-111.54</v>
      </c>
    </row>
    <row r="520" spans="5:7" x14ac:dyDescent="0.25">
      <c r="E520" s="1">
        <v>40546</v>
      </c>
      <c r="F520" t="s">
        <v>107</v>
      </c>
      <c r="G520">
        <v>-26.89</v>
      </c>
    </row>
    <row r="521" spans="5:7" x14ac:dyDescent="0.25">
      <c r="E521" s="1">
        <v>40546</v>
      </c>
      <c r="F521" t="s">
        <v>104</v>
      </c>
      <c r="G521">
        <v>-87.01</v>
      </c>
    </row>
    <row r="522" spans="5:7" x14ac:dyDescent="0.25">
      <c r="E522" s="1">
        <v>40547</v>
      </c>
      <c r="F522" t="s">
        <v>104</v>
      </c>
      <c r="G522">
        <v>-66.89</v>
      </c>
    </row>
    <row r="523" spans="5:7" x14ac:dyDescent="0.25">
      <c r="E523" s="1">
        <v>40551</v>
      </c>
      <c r="F523" t="s">
        <v>107</v>
      </c>
      <c r="G523">
        <v>-206.77</v>
      </c>
    </row>
    <row r="524" spans="5:7" x14ac:dyDescent="0.25">
      <c r="E524" s="1">
        <v>40553</v>
      </c>
      <c r="F524" t="s">
        <v>104</v>
      </c>
      <c r="G524">
        <v>-168.03</v>
      </c>
    </row>
    <row r="525" spans="5:7" x14ac:dyDescent="0.25">
      <c r="E525" s="1">
        <v>40557</v>
      </c>
      <c r="F525" t="s">
        <v>118</v>
      </c>
      <c r="G525">
        <v>-79.75</v>
      </c>
    </row>
    <row r="526" spans="5:7" x14ac:dyDescent="0.25">
      <c r="E526" s="1">
        <v>40560</v>
      </c>
      <c r="F526" t="s">
        <v>104</v>
      </c>
      <c r="G526">
        <v>-197.19</v>
      </c>
    </row>
    <row r="527" spans="5:7" x14ac:dyDescent="0.25">
      <c r="E527" s="1">
        <v>40561</v>
      </c>
      <c r="F527" t="s">
        <v>129</v>
      </c>
      <c r="G527">
        <v>-22.66</v>
      </c>
    </row>
    <row r="528" spans="5:7" x14ac:dyDescent="0.25">
      <c r="E528" s="1">
        <v>40562</v>
      </c>
      <c r="F528" t="s">
        <v>130</v>
      </c>
      <c r="G528">
        <v>-28.56</v>
      </c>
    </row>
    <row r="529" spans="5:7" x14ac:dyDescent="0.25">
      <c r="E529" s="1">
        <v>40564</v>
      </c>
      <c r="F529" t="s">
        <v>104</v>
      </c>
      <c r="G529">
        <v>-292.74</v>
      </c>
    </row>
    <row r="530" spans="5:7" x14ac:dyDescent="0.25">
      <c r="E530" s="1">
        <v>40569</v>
      </c>
      <c r="F530" t="s">
        <v>130</v>
      </c>
      <c r="G530">
        <v>-50.84</v>
      </c>
    </row>
    <row r="531" spans="5:7" x14ac:dyDescent="0.25">
      <c r="E531" s="1">
        <v>40571</v>
      </c>
      <c r="F531" t="s">
        <v>107</v>
      </c>
      <c r="G531">
        <v>-210.97</v>
      </c>
    </row>
    <row r="532" spans="5:7" x14ac:dyDescent="0.25">
      <c r="E532" s="1">
        <v>40574</v>
      </c>
      <c r="F532" t="s">
        <v>107</v>
      </c>
      <c r="G532">
        <v>-205.34</v>
      </c>
    </row>
    <row r="533" spans="5:7" x14ac:dyDescent="0.25">
      <c r="E533" s="1">
        <v>40574</v>
      </c>
      <c r="F533" t="s">
        <v>107</v>
      </c>
      <c r="G533">
        <v>-14.47</v>
      </c>
    </row>
    <row r="534" spans="5:7" x14ac:dyDescent="0.25">
      <c r="E534" s="1">
        <v>40581</v>
      </c>
      <c r="F534" t="s">
        <v>104</v>
      </c>
      <c r="G534">
        <v>-106.71</v>
      </c>
    </row>
    <row r="535" spans="5:7" x14ac:dyDescent="0.25">
      <c r="E535" s="1">
        <v>40583</v>
      </c>
      <c r="F535" t="s">
        <v>104</v>
      </c>
      <c r="G535">
        <v>-29.07</v>
      </c>
    </row>
    <row r="536" spans="5:7" x14ac:dyDescent="0.25">
      <c r="E536" s="1">
        <v>40583</v>
      </c>
      <c r="F536" t="s">
        <v>125</v>
      </c>
      <c r="G536">
        <v>-21.6</v>
      </c>
    </row>
    <row r="537" spans="5:7" x14ac:dyDescent="0.25">
      <c r="E537" s="1">
        <v>40584</v>
      </c>
      <c r="F537" t="s">
        <v>104</v>
      </c>
      <c r="G537">
        <v>-117.93</v>
      </c>
    </row>
    <row r="538" spans="5:7" x14ac:dyDescent="0.25">
      <c r="E538" s="1">
        <v>40588</v>
      </c>
      <c r="F538" t="s">
        <v>104</v>
      </c>
      <c r="G538">
        <v>-178.92</v>
      </c>
    </row>
    <row r="539" spans="5:7" x14ac:dyDescent="0.25">
      <c r="E539" s="1">
        <v>40588</v>
      </c>
      <c r="F539" t="s">
        <v>104</v>
      </c>
      <c r="G539">
        <v>-91.01</v>
      </c>
    </row>
    <row r="540" spans="5:7" x14ac:dyDescent="0.25">
      <c r="E540" s="1">
        <v>40589</v>
      </c>
      <c r="F540" t="s">
        <v>107</v>
      </c>
      <c r="G540">
        <v>-61.4</v>
      </c>
    </row>
    <row r="541" spans="5:7" x14ac:dyDescent="0.25">
      <c r="E541" s="1">
        <v>40590</v>
      </c>
      <c r="F541" t="s">
        <v>131</v>
      </c>
      <c r="G541">
        <v>-60.56</v>
      </c>
    </row>
    <row r="542" spans="5:7" x14ac:dyDescent="0.25">
      <c r="E542" s="1">
        <v>40593</v>
      </c>
      <c r="F542" t="s">
        <v>132</v>
      </c>
      <c r="G542">
        <v>-51.16</v>
      </c>
    </row>
    <row r="543" spans="5:7" x14ac:dyDescent="0.25">
      <c r="E543" s="1">
        <v>40593</v>
      </c>
      <c r="F543" t="s">
        <v>132</v>
      </c>
      <c r="G543">
        <v>-55.64</v>
      </c>
    </row>
    <row r="544" spans="5:7" x14ac:dyDescent="0.25">
      <c r="E544" s="1">
        <v>40595</v>
      </c>
      <c r="F544" t="s">
        <v>104</v>
      </c>
      <c r="G544">
        <v>-196.71</v>
      </c>
    </row>
    <row r="545" spans="5:7" x14ac:dyDescent="0.25">
      <c r="E545" s="1">
        <v>40596</v>
      </c>
      <c r="F545" t="s">
        <v>107</v>
      </c>
      <c r="G545">
        <v>-42.29</v>
      </c>
    </row>
    <row r="546" spans="5:7" x14ac:dyDescent="0.25">
      <c r="E546" s="1">
        <v>40597</v>
      </c>
      <c r="F546" t="s">
        <v>107</v>
      </c>
      <c r="G546">
        <v>-16.850000000000001</v>
      </c>
    </row>
    <row r="547" spans="5:7" x14ac:dyDescent="0.25">
      <c r="E547" s="1">
        <v>40597</v>
      </c>
      <c r="F547" t="s">
        <v>107</v>
      </c>
      <c r="G547">
        <v>-43.51</v>
      </c>
    </row>
    <row r="548" spans="5:7" x14ac:dyDescent="0.25">
      <c r="E548" s="1">
        <v>40598</v>
      </c>
      <c r="F548" t="s">
        <v>107</v>
      </c>
      <c r="G548">
        <v>-18.899999999999999</v>
      </c>
    </row>
    <row r="549" spans="5:7" x14ac:dyDescent="0.25">
      <c r="E549" s="1">
        <v>40602</v>
      </c>
      <c r="F549" t="s">
        <v>107</v>
      </c>
      <c r="G549">
        <v>-230.74</v>
      </c>
    </row>
    <row r="550" spans="5:7" x14ac:dyDescent="0.25">
      <c r="E550" s="1">
        <v>40606</v>
      </c>
      <c r="F550" t="s">
        <v>104</v>
      </c>
      <c r="G550">
        <v>-92.02</v>
      </c>
    </row>
    <row r="551" spans="5:7" x14ac:dyDescent="0.25">
      <c r="E551" s="1">
        <v>40606</v>
      </c>
      <c r="F551" t="s">
        <v>114</v>
      </c>
      <c r="G551">
        <v>-170.18</v>
      </c>
    </row>
    <row r="552" spans="5:7" x14ac:dyDescent="0.25">
      <c r="E552" s="1">
        <v>40607</v>
      </c>
      <c r="F552" t="s">
        <v>133</v>
      </c>
      <c r="G552">
        <v>-47.54</v>
      </c>
    </row>
    <row r="553" spans="5:7" x14ac:dyDescent="0.25">
      <c r="E553" s="1">
        <v>40609</v>
      </c>
      <c r="F553" t="s">
        <v>107</v>
      </c>
      <c r="G553">
        <v>-45.95</v>
      </c>
    </row>
    <row r="554" spans="5:7" x14ac:dyDescent="0.25">
      <c r="E554" s="1">
        <v>40611</v>
      </c>
      <c r="F554" t="s">
        <v>107</v>
      </c>
      <c r="G554">
        <v>-136.82</v>
      </c>
    </row>
    <row r="555" spans="5:7" x14ac:dyDescent="0.25">
      <c r="E555" s="1">
        <v>40616</v>
      </c>
      <c r="F555" t="s">
        <v>104</v>
      </c>
      <c r="G555">
        <v>-129.05000000000001</v>
      </c>
    </row>
    <row r="556" spans="5:7" x14ac:dyDescent="0.25">
      <c r="E556" s="1">
        <v>40616</v>
      </c>
      <c r="F556" t="s">
        <v>107</v>
      </c>
      <c r="G556">
        <v>-204.93</v>
      </c>
    </row>
    <row r="557" spans="5:7" x14ac:dyDescent="0.25">
      <c r="E557" s="1">
        <v>40623</v>
      </c>
      <c r="F557" t="s">
        <v>114</v>
      </c>
      <c r="G557">
        <v>-135.63</v>
      </c>
    </row>
    <row r="558" spans="5:7" x14ac:dyDescent="0.25">
      <c r="E558" s="1">
        <v>40626</v>
      </c>
      <c r="F558" t="s">
        <v>134</v>
      </c>
      <c r="G558">
        <v>-4.9400000000000004</v>
      </c>
    </row>
    <row r="559" spans="5:7" x14ac:dyDescent="0.25">
      <c r="E559" s="1">
        <v>40627</v>
      </c>
      <c r="F559" t="s">
        <v>104</v>
      </c>
      <c r="G559">
        <v>-242.07</v>
      </c>
    </row>
    <row r="560" spans="5:7" x14ac:dyDescent="0.25">
      <c r="E560" s="1">
        <v>40632</v>
      </c>
      <c r="F560" t="s">
        <v>104</v>
      </c>
      <c r="G560">
        <v>-87</v>
      </c>
    </row>
    <row r="561" spans="5:7" x14ac:dyDescent="0.25">
      <c r="E561" s="1">
        <v>40633</v>
      </c>
      <c r="F561" t="s">
        <v>104</v>
      </c>
      <c r="G561">
        <v>-223.48</v>
      </c>
    </row>
    <row r="562" spans="5:7" x14ac:dyDescent="0.25">
      <c r="E562" s="1">
        <v>40639</v>
      </c>
      <c r="F562" t="s">
        <v>104</v>
      </c>
      <c r="G562">
        <v>-18.71</v>
      </c>
    </row>
    <row r="563" spans="5:7" x14ac:dyDescent="0.25">
      <c r="E563" s="1">
        <v>40641</v>
      </c>
      <c r="F563" t="s">
        <v>104</v>
      </c>
      <c r="G563">
        <v>-255.25</v>
      </c>
    </row>
    <row r="564" spans="5:7" x14ac:dyDescent="0.25">
      <c r="E564" s="1">
        <v>40645</v>
      </c>
      <c r="F564" t="s">
        <v>107</v>
      </c>
      <c r="G564">
        <v>-147.27000000000001</v>
      </c>
    </row>
    <row r="565" spans="5:7" x14ac:dyDescent="0.25">
      <c r="E565" s="1">
        <v>40647</v>
      </c>
      <c r="F565" t="s">
        <v>104</v>
      </c>
      <c r="G565">
        <v>-23.05</v>
      </c>
    </row>
    <row r="566" spans="5:7" x14ac:dyDescent="0.25">
      <c r="E566" s="1">
        <v>40651</v>
      </c>
      <c r="F566" t="s">
        <v>109</v>
      </c>
      <c r="G566">
        <v>-215.57</v>
      </c>
    </row>
    <row r="567" spans="5:7" x14ac:dyDescent="0.25">
      <c r="E567" s="1">
        <v>40651</v>
      </c>
      <c r="F567" t="s">
        <v>108</v>
      </c>
      <c r="G567">
        <v>-255.43</v>
      </c>
    </row>
    <row r="568" spans="5:7" x14ac:dyDescent="0.25">
      <c r="E568" s="1">
        <v>40652</v>
      </c>
      <c r="F568" t="s">
        <v>108</v>
      </c>
      <c r="G568">
        <v>-333.65</v>
      </c>
    </row>
    <row r="569" spans="5:7" x14ac:dyDescent="0.25">
      <c r="E569" s="1">
        <v>40655</v>
      </c>
      <c r="F569" t="s">
        <v>106</v>
      </c>
      <c r="G569">
        <v>-120.34</v>
      </c>
    </row>
    <row r="570" spans="5:7" x14ac:dyDescent="0.25">
      <c r="E570" s="1">
        <v>40655</v>
      </c>
      <c r="F570" t="s">
        <v>104</v>
      </c>
      <c r="G570">
        <v>-121.35</v>
      </c>
    </row>
    <row r="571" spans="5:7" x14ac:dyDescent="0.25">
      <c r="E571" s="1">
        <v>40657</v>
      </c>
      <c r="F571" t="s">
        <v>106</v>
      </c>
      <c r="G571">
        <v>-61.01</v>
      </c>
    </row>
    <row r="572" spans="5:7" x14ac:dyDescent="0.25">
      <c r="E572" s="1">
        <v>40660</v>
      </c>
      <c r="F572" t="s">
        <v>107</v>
      </c>
      <c r="G572">
        <v>-133.19999999999999</v>
      </c>
    </row>
    <row r="573" spans="5:7" x14ac:dyDescent="0.25">
      <c r="E573" s="1">
        <v>40662</v>
      </c>
      <c r="F573" t="s">
        <v>104</v>
      </c>
      <c r="G573">
        <v>-276.93</v>
      </c>
    </row>
    <row r="574" spans="5:7" x14ac:dyDescent="0.25">
      <c r="E574" s="1">
        <v>40663</v>
      </c>
      <c r="F574" t="s">
        <v>126</v>
      </c>
      <c r="G574">
        <v>-10.07</v>
      </c>
    </row>
    <row r="575" spans="5:7" x14ac:dyDescent="0.25">
      <c r="E575" s="1">
        <v>40665</v>
      </c>
      <c r="F575" t="s">
        <v>104</v>
      </c>
      <c r="G575">
        <v>-132.68</v>
      </c>
    </row>
    <row r="576" spans="5:7" x14ac:dyDescent="0.25">
      <c r="E576" s="1">
        <v>40666</v>
      </c>
      <c r="F576" t="s">
        <v>135</v>
      </c>
      <c r="G576">
        <v>-41.05</v>
      </c>
    </row>
    <row r="577" spans="5:7" x14ac:dyDescent="0.25">
      <c r="E577" s="1">
        <v>40669</v>
      </c>
      <c r="F577" t="s">
        <v>104</v>
      </c>
      <c r="G577">
        <v>-131.06</v>
      </c>
    </row>
    <row r="578" spans="5:7" x14ac:dyDescent="0.25">
      <c r="E578" s="1">
        <v>40674</v>
      </c>
      <c r="F578" t="s">
        <v>104</v>
      </c>
      <c r="G578">
        <v>-214.34</v>
      </c>
    </row>
    <row r="579" spans="5:7" x14ac:dyDescent="0.25">
      <c r="E579" s="1">
        <v>40680</v>
      </c>
      <c r="F579" t="s">
        <v>104</v>
      </c>
      <c r="G579">
        <v>-235.62</v>
      </c>
    </row>
    <row r="580" spans="5:7" x14ac:dyDescent="0.25">
      <c r="E580" s="1">
        <v>40682</v>
      </c>
      <c r="F580" t="s">
        <v>108</v>
      </c>
      <c r="G580">
        <v>-401.89</v>
      </c>
    </row>
    <row r="581" spans="5:7" x14ac:dyDescent="0.25">
      <c r="E581" s="1">
        <v>40689</v>
      </c>
      <c r="F581" t="s">
        <v>136</v>
      </c>
      <c r="G581">
        <v>-335.69</v>
      </c>
    </row>
    <row r="582" spans="5:7" x14ac:dyDescent="0.25">
      <c r="E582" s="1">
        <v>40690</v>
      </c>
      <c r="F582" t="s">
        <v>119</v>
      </c>
      <c r="G582">
        <v>-50.84</v>
      </c>
    </row>
    <row r="583" spans="5:7" x14ac:dyDescent="0.25">
      <c r="E583" s="1">
        <v>40694</v>
      </c>
      <c r="F583" t="s">
        <v>114</v>
      </c>
      <c r="G583">
        <v>-186.27</v>
      </c>
    </row>
    <row r="584" spans="5:7" x14ac:dyDescent="0.25">
      <c r="E584" s="1">
        <v>40698</v>
      </c>
      <c r="F584" t="s">
        <v>112</v>
      </c>
      <c r="G584">
        <v>-187.58</v>
      </c>
    </row>
    <row r="585" spans="5:7" x14ac:dyDescent="0.25">
      <c r="E585" s="1">
        <v>40701</v>
      </c>
      <c r="F585" t="s">
        <v>104</v>
      </c>
      <c r="G585">
        <v>-22.2</v>
      </c>
    </row>
    <row r="586" spans="5:7" x14ac:dyDescent="0.25">
      <c r="E586" s="1">
        <v>40701</v>
      </c>
      <c r="F586" t="s">
        <v>104</v>
      </c>
      <c r="G586">
        <v>-52.03</v>
      </c>
    </row>
    <row r="587" spans="5:7" x14ac:dyDescent="0.25">
      <c r="E587" s="1">
        <v>40703</v>
      </c>
      <c r="F587" t="s">
        <v>107</v>
      </c>
      <c r="G587">
        <v>-94.14</v>
      </c>
    </row>
    <row r="588" spans="5:7" x14ac:dyDescent="0.25">
      <c r="E588" s="1">
        <v>40708</v>
      </c>
      <c r="F588" t="s">
        <v>137</v>
      </c>
      <c r="G588">
        <v>-105.91</v>
      </c>
    </row>
    <row r="589" spans="5:7" x14ac:dyDescent="0.25">
      <c r="E589" s="1">
        <v>40709</v>
      </c>
      <c r="F589" t="s">
        <v>104</v>
      </c>
      <c r="G589">
        <v>-329.37</v>
      </c>
    </row>
    <row r="590" spans="5:7" x14ac:dyDescent="0.25">
      <c r="E590" s="1">
        <v>40710</v>
      </c>
      <c r="F590" t="s">
        <v>107</v>
      </c>
      <c r="G590">
        <v>-31</v>
      </c>
    </row>
    <row r="591" spans="5:7" x14ac:dyDescent="0.25">
      <c r="E591" s="1">
        <v>40715</v>
      </c>
      <c r="F591" t="s">
        <v>104</v>
      </c>
      <c r="G591">
        <v>-186.39</v>
      </c>
    </row>
    <row r="592" spans="5:7" x14ac:dyDescent="0.25">
      <c r="E592" s="1">
        <v>40715</v>
      </c>
      <c r="F592" t="s">
        <v>104</v>
      </c>
      <c r="G592">
        <v>-12.19</v>
      </c>
    </row>
    <row r="593" spans="5:7" x14ac:dyDescent="0.25">
      <c r="E593" s="1">
        <v>40716</v>
      </c>
      <c r="F593" t="s">
        <v>107</v>
      </c>
      <c r="G593">
        <v>-54</v>
      </c>
    </row>
    <row r="594" spans="5:7" x14ac:dyDescent="0.25">
      <c r="E594" s="1">
        <v>40718</v>
      </c>
      <c r="F594" t="s">
        <v>107</v>
      </c>
      <c r="G594">
        <v>-45.62</v>
      </c>
    </row>
    <row r="595" spans="5:7" x14ac:dyDescent="0.25">
      <c r="E595" s="1">
        <v>40718</v>
      </c>
      <c r="F595" t="s">
        <v>104</v>
      </c>
      <c r="G595">
        <v>-226.45</v>
      </c>
    </row>
    <row r="596" spans="5:7" x14ac:dyDescent="0.25">
      <c r="E596" s="1">
        <v>40724</v>
      </c>
      <c r="F596" t="s">
        <v>107</v>
      </c>
      <c r="G596">
        <v>-5.5</v>
      </c>
    </row>
    <row r="597" spans="5:7" x14ac:dyDescent="0.25">
      <c r="E597" s="1">
        <v>40729</v>
      </c>
      <c r="F597" t="s">
        <v>106</v>
      </c>
      <c r="G597">
        <v>-165.14</v>
      </c>
    </row>
    <row r="598" spans="5:7" x14ac:dyDescent="0.25">
      <c r="E598" s="1">
        <v>40733</v>
      </c>
      <c r="F598" t="s">
        <v>104</v>
      </c>
      <c r="G598">
        <v>-50.29</v>
      </c>
    </row>
    <row r="599" spans="5:7" x14ac:dyDescent="0.25">
      <c r="E599" s="1">
        <v>40735</v>
      </c>
      <c r="F599" t="s">
        <v>108</v>
      </c>
      <c r="G599">
        <v>-248.93</v>
      </c>
    </row>
    <row r="600" spans="5:7" x14ac:dyDescent="0.25">
      <c r="E600" s="1">
        <v>40742</v>
      </c>
      <c r="F600" t="s">
        <v>106</v>
      </c>
      <c r="G600">
        <v>-187.28</v>
      </c>
    </row>
    <row r="601" spans="5:7" x14ac:dyDescent="0.25">
      <c r="E601" s="1">
        <v>40742</v>
      </c>
      <c r="F601" t="s">
        <v>104</v>
      </c>
      <c r="G601">
        <v>-10.82</v>
      </c>
    </row>
    <row r="602" spans="5:7" x14ac:dyDescent="0.25">
      <c r="E602" s="1">
        <v>40744</v>
      </c>
      <c r="F602" t="s">
        <v>106</v>
      </c>
      <c r="G602">
        <v>-73.02</v>
      </c>
    </row>
    <row r="603" spans="5:7" x14ac:dyDescent="0.25">
      <c r="E603" s="1">
        <v>40746</v>
      </c>
      <c r="F603" t="s">
        <v>104</v>
      </c>
      <c r="G603">
        <v>-91.79</v>
      </c>
    </row>
    <row r="604" spans="5:7" x14ac:dyDescent="0.25">
      <c r="E604" s="1">
        <v>40749</v>
      </c>
      <c r="F604" t="s">
        <v>108</v>
      </c>
      <c r="G604">
        <v>-249.57</v>
      </c>
    </row>
    <row r="605" spans="5:7" x14ac:dyDescent="0.25">
      <c r="E605" s="1">
        <v>40750</v>
      </c>
      <c r="F605" t="s">
        <v>106</v>
      </c>
      <c r="G605">
        <v>-19.600000000000001</v>
      </c>
    </row>
    <row r="606" spans="5:7" x14ac:dyDescent="0.25">
      <c r="E606" s="1">
        <v>40751</v>
      </c>
      <c r="F606" t="s">
        <v>108</v>
      </c>
      <c r="G606">
        <v>-122.04</v>
      </c>
    </row>
    <row r="607" spans="5:7" x14ac:dyDescent="0.25">
      <c r="E607" s="1">
        <v>40756</v>
      </c>
      <c r="F607" t="s">
        <v>104</v>
      </c>
      <c r="G607">
        <v>-52</v>
      </c>
    </row>
    <row r="608" spans="5:7" x14ac:dyDescent="0.25">
      <c r="E608" s="1">
        <v>40757</v>
      </c>
      <c r="F608" t="s">
        <v>106</v>
      </c>
      <c r="G608">
        <v>-259.70999999999998</v>
      </c>
    </row>
    <row r="609" spans="5:7" x14ac:dyDescent="0.25">
      <c r="E609" s="1">
        <v>40759</v>
      </c>
      <c r="F609" t="s">
        <v>106</v>
      </c>
      <c r="G609">
        <v>-25.94</v>
      </c>
    </row>
    <row r="610" spans="5:7" x14ac:dyDescent="0.25">
      <c r="E610" s="1">
        <v>40763</v>
      </c>
      <c r="F610" t="s">
        <v>106</v>
      </c>
      <c r="G610">
        <v>-194.18</v>
      </c>
    </row>
    <row r="611" spans="5:7" x14ac:dyDescent="0.25">
      <c r="E611" s="1">
        <v>40770</v>
      </c>
      <c r="F611" t="s">
        <v>106</v>
      </c>
      <c r="G611">
        <v>-39.369999999999997</v>
      </c>
    </row>
    <row r="612" spans="5:7" x14ac:dyDescent="0.25">
      <c r="E612" s="1">
        <v>40770</v>
      </c>
      <c r="F612" t="s">
        <v>104</v>
      </c>
      <c r="G612">
        <v>-89.97</v>
      </c>
    </row>
    <row r="613" spans="5:7" x14ac:dyDescent="0.25">
      <c r="E613" s="1">
        <v>40771</v>
      </c>
      <c r="F613" t="s">
        <v>107</v>
      </c>
      <c r="G613">
        <v>-253.42</v>
      </c>
    </row>
    <row r="614" spans="5:7" x14ac:dyDescent="0.25">
      <c r="E614" s="1">
        <v>40772</v>
      </c>
      <c r="F614" t="s">
        <v>138</v>
      </c>
      <c r="G614">
        <v>-19.399999999999999</v>
      </c>
    </row>
    <row r="615" spans="5:7" x14ac:dyDescent="0.25">
      <c r="E615" s="1">
        <v>40772</v>
      </c>
      <c r="F615" t="s">
        <v>139</v>
      </c>
      <c r="G615">
        <v>-15.56</v>
      </c>
    </row>
    <row r="616" spans="5:7" x14ac:dyDescent="0.25">
      <c r="E616" s="1">
        <v>40774</v>
      </c>
      <c r="F616" t="s">
        <v>107</v>
      </c>
      <c r="G616">
        <v>-88.37</v>
      </c>
    </row>
    <row r="617" spans="5:7" x14ac:dyDescent="0.25">
      <c r="E617" s="1">
        <v>40776</v>
      </c>
      <c r="F617" t="s">
        <v>104</v>
      </c>
      <c r="G617">
        <v>-123.44</v>
      </c>
    </row>
    <row r="618" spans="5:7" x14ac:dyDescent="0.25">
      <c r="E618" s="1">
        <v>40780</v>
      </c>
      <c r="F618" t="s">
        <v>107</v>
      </c>
      <c r="G618">
        <v>-84.35</v>
      </c>
    </row>
    <row r="619" spans="5:7" x14ac:dyDescent="0.25">
      <c r="E619" s="1">
        <v>40782</v>
      </c>
      <c r="F619" t="s">
        <v>107</v>
      </c>
      <c r="G619">
        <v>-112.26</v>
      </c>
    </row>
    <row r="620" spans="5:7" x14ac:dyDescent="0.25">
      <c r="E620" s="1">
        <v>40784</v>
      </c>
      <c r="F620" t="s">
        <v>107</v>
      </c>
      <c r="G620">
        <v>-116.11</v>
      </c>
    </row>
    <row r="621" spans="5:7" x14ac:dyDescent="0.25">
      <c r="E621" s="1">
        <v>40786</v>
      </c>
      <c r="F621" t="s">
        <v>104</v>
      </c>
      <c r="G621">
        <v>-134.80000000000001</v>
      </c>
    </row>
    <row r="622" spans="5:7" x14ac:dyDescent="0.25">
      <c r="E622" s="1">
        <v>40787</v>
      </c>
      <c r="F622" t="s">
        <v>108</v>
      </c>
      <c r="G622">
        <v>-12.9</v>
      </c>
    </row>
    <row r="623" spans="5:7" x14ac:dyDescent="0.25">
      <c r="E623" s="1">
        <v>40788</v>
      </c>
      <c r="F623" t="s">
        <v>107</v>
      </c>
      <c r="G623">
        <v>-80.010000000000005</v>
      </c>
    </row>
    <row r="624" spans="5:7" x14ac:dyDescent="0.25">
      <c r="E624" s="1">
        <v>40788</v>
      </c>
      <c r="F624" t="s">
        <v>107</v>
      </c>
      <c r="G624">
        <v>-98.4</v>
      </c>
    </row>
    <row r="625" spans="5:7" x14ac:dyDescent="0.25">
      <c r="E625" s="1">
        <v>40788</v>
      </c>
      <c r="F625" t="s">
        <v>106</v>
      </c>
      <c r="G625">
        <v>-10.85</v>
      </c>
    </row>
    <row r="626" spans="5:7" x14ac:dyDescent="0.25">
      <c r="E626" s="1">
        <v>40793</v>
      </c>
      <c r="F626" t="s">
        <v>104</v>
      </c>
      <c r="G626">
        <v>-226.74</v>
      </c>
    </row>
    <row r="627" spans="5:7" x14ac:dyDescent="0.25">
      <c r="E627" s="1">
        <v>40794</v>
      </c>
      <c r="F627" t="s">
        <v>109</v>
      </c>
      <c r="G627">
        <v>-6.54</v>
      </c>
    </row>
    <row r="628" spans="5:7" x14ac:dyDescent="0.25">
      <c r="E628" s="1">
        <v>40794</v>
      </c>
      <c r="F628" t="s">
        <v>109</v>
      </c>
      <c r="G628">
        <v>-42.08</v>
      </c>
    </row>
    <row r="629" spans="5:7" x14ac:dyDescent="0.25">
      <c r="E629" s="1">
        <v>40798</v>
      </c>
      <c r="F629" t="s">
        <v>104</v>
      </c>
      <c r="G629">
        <v>-28.64</v>
      </c>
    </row>
    <row r="630" spans="5:7" x14ac:dyDescent="0.25">
      <c r="E630" s="1">
        <v>40800</v>
      </c>
      <c r="F630" t="s">
        <v>104</v>
      </c>
      <c r="G630">
        <v>-139.25</v>
      </c>
    </row>
    <row r="631" spans="5:7" x14ac:dyDescent="0.25">
      <c r="E631" s="1">
        <v>40808</v>
      </c>
      <c r="F631" t="s">
        <v>104</v>
      </c>
      <c r="G631">
        <v>-51.13</v>
      </c>
    </row>
    <row r="632" spans="5:7" x14ac:dyDescent="0.25">
      <c r="E632" s="1">
        <v>40812</v>
      </c>
      <c r="F632" t="s">
        <v>107</v>
      </c>
      <c r="G632">
        <v>-100.34</v>
      </c>
    </row>
    <row r="633" spans="5:7" x14ac:dyDescent="0.25">
      <c r="E633" s="1">
        <v>40812</v>
      </c>
      <c r="F633" t="s">
        <v>140</v>
      </c>
      <c r="G633">
        <v>-74.95</v>
      </c>
    </row>
    <row r="634" spans="5:7" x14ac:dyDescent="0.25">
      <c r="E634" s="1">
        <v>40814</v>
      </c>
      <c r="F634" t="s">
        <v>114</v>
      </c>
      <c r="G634">
        <v>-13.57</v>
      </c>
    </row>
    <row r="635" spans="5:7" x14ac:dyDescent="0.25">
      <c r="E635" s="1">
        <v>40817</v>
      </c>
      <c r="F635" t="s">
        <v>141</v>
      </c>
      <c r="G635">
        <v>-235.37</v>
      </c>
    </row>
    <row r="636" spans="5:7" x14ac:dyDescent="0.25">
      <c r="E636" s="1">
        <v>40818</v>
      </c>
      <c r="F636" t="s">
        <v>142</v>
      </c>
      <c r="G636">
        <v>-52.67</v>
      </c>
    </row>
    <row r="637" spans="5:7" x14ac:dyDescent="0.25">
      <c r="E637" s="1">
        <v>40820</v>
      </c>
      <c r="F637" t="s">
        <v>106</v>
      </c>
      <c r="G637">
        <v>-13.64</v>
      </c>
    </row>
    <row r="638" spans="5:7" x14ac:dyDescent="0.25">
      <c r="E638" s="1">
        <v>40826</v>
      </c>
      <c r="F638" t="s">
        <v>112</v>
      </c>
      <c r="G638">
        <v>-114.48</v>
      </c>
    </row>
    <row r="639" spans="5:7" x14ac:dyDescent="0.25">
      <c r="E639" s="1">
        <v>40830</v>
      </c>
      <c r="F639" t="s">
        <v>107</v>
      </c>
      <c r="G639">
        <v>-285.18</v>
      </c>
    </row>
    <row r="640" spans="5:7" x14ac:dyDescent="0.25">
      <c r="E640" s="1">
        <v>40834</v>
      </c>
      <c r="F640" t="s">
        <v>104</v>
      </c>
      <c r="G640">
        <v>-158.47999999999999</v>
      </c>
    </row>
    <row r="641" spans="5:7" x14ac:dyDescent="0.25">
      <c r="E641" s="1">
        <v>40841</v>
      </c>
      <c r="F641" t="s">
        <v>104</v>
      </c>
      <c r="G641">
        <v>-129.18</v>
      </c>
    </row>
    <row r="642" spans="5:7" x14ac:dyDescent="0.25">
      <c r="E642" s="1">
        <v>40845</v>
      </c>
      <c r="F642" t="s">
        <v>140</v>
      </c>
      <c r="G642">
        <v>-65.77</v>
      </c>
    </row>
    <row r="643" spans="5:7" x14ac:dyDescent="0.25">
      <c r="E643" s="1">
        <v>40851</v>
      </c>
      <c r="F643" t="s">
        <v>107</v>
      </c>
      <c r="G643">
        <v>-97.05</v>
      </c>
    </row>
    <row r="644" spans="5:7" x14ac:dyDescent="0.25">
      <c r="E644" s="1">
        <v>40854</v>
      </c>
      <c r="F644" t="s">
        <v>104</v>
      </c>
      <c r="G644">
        <v>-124.17</v>
      </c>
    </row>
    <row r="645" spans="5:7" x14ac:dyDescent="0.25">
      <c r="E645" s="1">
        <v>40856</v>
      </c>
      <c r="F645" t="s">
        <v>107</v>
      </c>
      <c r="G645">
        <v>-18.61</v>
      </c>
    </row>
    <row r="646" spans="5:7" x14ac:dyDescent="0.25">
      <c r="E646" s="1">
        <v>40856</v>
      </c>
      <c r="F646" t="s">
        <v>107</v>
      </c>
      <c r="G646">
        <v>-41.79</v>
      </c>
    </row>
    <row r="647" spans="5:7" x14ac:dyDescent="0.25">
      <c r="E647" s="1">
        <v>40859</v>
      </c>
      <c r="F647" t="s">
        <v>107</v>
      </c>
      <c r="G647">
        <v>-85.46</v>
      </c>
    </row>
    <row r="648" spans="5:7" x14ac:dyDescent="0.25">
      <c r="E648" s="1">
        <v>40863</v>
      </c>
      <c r="F648" t="s">
        <v>109</v>
      </c>
      <c r="G648">
        <v>-46.52</v>
      </c>
    </row>
    <row r="649" spans="5:7" x14ac:dyDescent="0.25">
      <c r="E649" s="1">
        <v>40866</v>
      </c>
      <c r="F649" t="s">
        <v>143</v>
      </c>
      <c r="G649">
        <v>-13.96</v>
      </c>
    </row>
    <row r="650" spans="5:7" x14ac:dyDescent="0.25">
      <c r="E650" s="1">
        <v>40866</v>
      </c>
      <c r="F650" t="s">
        <v>111</v>
      </c>
      <c r="G650">
        <v>-66.17</v>
      </c>
    </row>
    <row r="651" spans="5:7" x14ac:dyDescent="0.25">
      <c r="E651" s="1">
        <v>40867</v>
      </c>
      <c r="F651" t="s">
        <v>104</v>
      </c>
      <c r="G651">
        <v>-43.66</v>
      </c>
    </row>
    <row r="652" spans="5:7" x14ac:dyDescent="0.25">
      <c r="E652" s="1">
        <v>40870</v>
      </c>
      <c r="F652" t="s">
        <v>107</v>
      </c>
      <c r="G652">
        <v>-23.34</v>
      </c>
    </row>
    <row r="653" spans="5:7" x14ac:dyDescent="0.25">
      <c r="E653" s="1">
        <v>40871</v>
      </c>
      <c r="F653" t="s">
        <v>107</v>
      </c>
      <c r="G653">
        <v>-13.52</v>
      </c>
    </row>
    <row r="654" spans="5:7" x14ac:dyDescent="0.25">
      <c r="E654" s="1">
        <v>40871</v>
      </c>
      <c r="F654" t="s">
        <v>104</v>
      </c>
      <c r="G654">
        <v>-124.59</v>
      </c>
    </row>
    <row r="655" spans="5:7" x14ac:dyDescent="0.25">
      <c r="E655" s="1">
        <v>40871</v>
      </c>
      <c r="F655" t="s">
        <v>104</v>
      </c>
      <c r="G655">
        <v>-63.09</v>
      </c>
    </row>
    <row r="656" spans="5:7" x14ac:dyDescent="0.25">
      <c r="E656" s="1">
        <v>40872</v>
      </c>
      <c r="F656" t="s">
        <v>104</v>
      </c>
      <c r="G656">
        <v>-26.64</v>
      </c>
    </row>
    <row r="657" spans="1:7" x14ac:dyDescent="0.25">
      <c r="E657" s="1">
        <v>40873</v>
      </c>
      <c r="F657" t="s">
        <v>104</v>
      </c>
      <c r="G657">
        <v>-44.4</v>
      </c>
    </row>
    <row r="658" spans="1:7" x14ac:dyDescent="0.25">
      <c r="E658" s="1">
        <v>40877</v>
      </c>
      <c r="F658" t="s">
        <v>114</v>
      </c>
      <c r="G658">
        <v>-92.02</v>
      </c>
    </row>
    <row r="659" spans="1:7" x14ac:dyDescent="0.25">
      <c r="E659" s="1">
        <v>40882</v>
      </c>
      <c r="F659" t="s">
        <v>104</v>
      </c>
      <c r="G659">
        <v>-14.46</v>
      </c>
    </row>
    <row r="660" spans="1:7" x14ac:dyDescent="0.25">
      <c r="E660" s="1">
        <v>40883</v>
      </c>
      <c r="F660" t="s">
        <v>104</v>
      </c>
      <c r="G660">
        <v>-45.05</v>
      </c>
    </row>
    <row r="661" spans="1:7" x14ac:dyDescent="0.25">
      <c r="E661" s="1">
        <v>40887</v>
      </c>
      <c r="F661" t="s">
        <v>107</v>
      </c>
      <c r="G661">
        <v>-135.37</v>
      </c>
    </row>
    <row r="662" spans="1:7" x14ac:dyDescent="0.25">
      <c r="E662" s="1">
        <v>40890</v>
      </c>
      <c r="F662" t="s">
        <v>107</v>
      </c>
      <c r="G662">
        <v>-8.84</v>
      </c>
    </row>
    <row r="663" spans="1:7" x14ac:dyDescent="0.25">
      <c r="E663" s="1">
        <v>40891</v>
      </c>
      <c r="F663" t="s">
        <v>144</v>
      </c>
      <c r="G663">
        <v>-19.03</v>
      </c>
    </row>
    <row r="664" spans="1:7" x14ac:dyDescent="0.25">
      <c r="E664" s="1">
        <v>40892</v>
      </c>
      <c r="F664" t="s">
        <v>107</v>
      </c>
      <c r="G664">
        <v>-39.549999999999997</v>
      </c>
    </row>
    <row r="665" spans="1:7" x14ac:dyDescent="0.25">
      <c r="E665" s="1">
        <v>40893</v>
      </c>
      <c r="F665" t="s">
        <v>107</v>
      </c>
      <c r="G665">
        <v>-271.17</v>
      </c>
    </row>
    <row r="666" spans="1:7" x14ac:dyDescent="0.25">
      <c r="E666" s="1">
        <v>40897</v>
      </c>
      <c r="F666" t="s">
        <v>104</v>
      </c>
      <c r="G666">
        <v>-217.62</v>
      </c>
    </row>
    <row r="667" spans="1:7" x14ac:dyDescent="0.25">
      <c r="E667" s="1">
        <v>40900</v>
      </c>
      <c r="F667" t="s">
        <v>138</v>
      </c>
      <c r="G667">
        <v>-286.60000000000002</v>
      </c>
    </row>
    <row r="668" spans="1:7" x14ac:dyDescent="0.25">
      <c r="E668" s="1">
        <v>40901</v>
      </c>
      <c r="F668" t="s">
        <v>104</v>
      </c>
      <c r="G668">
        <v>-26.46</v>
      </c>
    </row>
    <row r="669" spans="1:7" x14ac:dyDescent="0.25">
      <c r="E669" s="1">
        <v>40905</v>
      </c>
      <c r="F669" t="s">
        <v>107</v>
      </c>
      <c r="G669">
        <v>-49.14</v>
      </c>
    </row>
    <row r="670" spans="1:7" x14ac:dyDescent="0.25">
      <c r="A670" s="4" t="s">
        <v>122</v>
      </c>
      <c r="B670" t="s">
        <v>145</v>
      </c>
      <c r="E670" s="1">
        <v>40206</v>
      </c>
      <c r="F670" t="s">
        <v>146</v>
      </c>
      <c r="G670">
        <v>-20.58</v>
      </c>
    </row>
    <row r="671" spans="1:7" x14ac:dyDescent="0.25">
      <c r="E671" s="1">
        <v>40211</v>
      </c>
      <c r="F671" t="s">
        <v>147</v>
      </c>
      <c r="G671">
        <v>-47.9</v>
      </c>
    </row>
    <row r="672" spans="1:7" x14ac:dyDescent="0.25">
      <c r="E672" s="1">
        <v>40250</v>
      </c>
      <c r="F672" t="s">
        <v>148</v>
      </c>
      <c r="G672">
        <v>-50.41</v>
      </c>
    </row>
    <row r="673" spans="5:7" x14ac:dyDescent="0.25">
      <c r="E673" s="1">
        <v>40268</v>
      </c>
      <c r="F673" t="s">
        <v>149</v>
      </c>
      <c r="G673">
        <v>-37.049999999999997</v>
      </c>
    </row>
    <row r="674" spans="5:7" x14ac:dyDescent="0.25">
      <c r="E674" s="1">
        <v>40284</v>
      </c>
      <c r="F674" t="s">
        <v>150</v>
      </c>
      <c r="G674">
        <v>-29.09</v>
      </c>
    </row>
    <row r="675" spans="5:7" x14ac:dyDescent="0.25">
      <c r="E675" s="1">
        <v>40289</v>
      </c>
      <c r="F675" t="s">
        <v>151</v>
      </c>
      <c r="G675">
        <v>-19.3</v>
      </c>
    </row>
    <row r="676" spans="5:7" x14ac:dyDescent="0.25">
      <c r="E676" s="1">
        <v>40340</v>
      </c>
      <c r="F676" t="s">
        <v>152</v>
      </c>
      <c r="G676">
        <v>-16.850000000000001</v>
      </c>
    </row>
    <row r="677" spans="5:7" x14ac:dyDescent="0.25">
      <c r="E677" s="1">
        <v>40343</v>
      </c>
      <c r="F677" t="s">
        <v>152</v>
      </c>
      <c r="G677">
        <v>-19.600000000000001</v>
      </c>
    </row>
    <row r="678" spans="5:7" x14ac:dyDescent="0.25">
      <c r="E678" s="1">
        <v>40346</v>
      </c>
      <c r="F678" t="s">
        <v>152</v>
      </c>
      <c r="G678">
        <v>-9.8000000000000007</v>
      </c>
    </row>
    <row r="679" spans="5:7" x14ac:dyDescent="0.25">
      <c r="E679" s="1">
        <v>40366</v>
      </c>
      <c r="F679" t="s">
        <v>153</v>
      </c>
      <c r="G679">
        <v>-12.05</v>
      </c>
    </row>
    <row r="680" spans="5:7" x14ac:dyDescent="0.25">
      <c r="E680" s="1">
        <v>40370</v>
      </c>
      <c r="F680" t="s">
        <v>154</v>
      </c>
      <c r="G680">
        <v>-20.3</v>
      </c>
    </row>
    <row r="681" spans="5:7" x14ac:dyDescent="0.25">
      <c r="E681" s="1">
        <v>40394</v>
      </c>
      <c r="F681" t="s">
        <v>125</v>
      </c>
      <c r="G681">
        <v>-16</v>
      </c>
    </row>
    <row r="682" spans="5:7" x14ac:dyDescent="0.25">
      <c r="E682" s="1">
        <v>40394</v>
      </c>
      <c r="F682" t="s">
        <v>155</v>
      </c>
      <c r="G682">
        <v>-14.88</v>
      </c>
    </row>
    <row r="683" spans="5:7" x14ac:dyDescent="0.25">
      <c r="E683" s="1">
        <v>40408</v>
      </c>
      <c r="F683" t="s">
        <v>125</v>
      </c>
      <c r="G683">
        <v>-19.27</v>
      </c>
    </row>
    <row r="684" spans="5:7" x14ac:dyDescent="0.25">
      <c r="E684" s="1">
        <v>40408</v>
      </c>
      <c r="F684" t="s">
        <v>156</v>
      </c>
      <c r="G684">
        <v>-32.799999999999997</v>
      </c>
    </row>
    <row r="685" spans="5:7" x14ac:dyDescent="0.25">
      <c r="E685" s="1">
        <v>40416</v>
      </c>
      <c r="F685" t="s">
        <v>152</v>
      </c>
      <c r="G685">
        <v>-46</v>
      </c>
    </row>
    <row r="686" spans="5:7" x14ac:dyDescent="0.25">
      <c r="E686" s="1">
        <v>40427</v>
      </c>
      <c r="F686" t="s">
        <v>122</v>
      </c>
      <c r="G686">
        <v>-13.77</v>
      </c>
    </row>
    <row r="687" spans="5:7" x14ac:dyDescent="0.25">
      <c r="E687" s="1">
        <v>40430</v>
      </c>
      <c r="F687" t="s">
        <v>157</v>
      </c>
      <c r="G687">
        <v>-41.58</v>
      </c>
    </row>
    <row r="688" spans="5:7" x14ac:dyDescent="0.25">
      <c r="E688" s="1">
        <v>40441</v>
      </c>
      <c r="F688" t="s">
        <v>124</v>
      </c>
      <c r="G688">
        <v>-16.86</v>
      </c>
    </row>
    <row r="689" spans="5:7" x14ac:dyDescent="0.25">
      <c r="E689" s="1">
        <v>40445</v>
      </c>
      <c r="F689" t="s">
        <v>124</v>
      </c>
      <c r="G689">
        <v>-17.72</v>
      </c>
    </row>
    <row r="690" spans="5:7" x14ac:dyDescent="0.25">
      <c r="E690" s="1">
        <v>40449</v>
      </c>
      <c r="F690" t="s">
        <v>157</v>
      </c>
      <c r="G690">
        <v>-13.53</v>
      </c>
    </row>
    <row r="691" spans="5:7" x14ac:dyDescent="0.25">
      <c r="E691" s="1">
        <v>40449</v>
      </c>
      <c r="F691" t="s">
        <v>157</v>
      </c>
      <c r="G691">
        <v>-39</v>
      </c>
    </row>
    <row r="692" spans="5:7" x14ac:dyDescent="0.25">
      <c r="E692" s="1">
        <v>40537</v>
      </c>
      <c r="F692" t="s">
        <v>158</v>
      </c>
      <c r="G692">
        <v>-20</v>
      </c>
    </row>
    <row r="693" spans="5:7" x14ac:dyDescent="0.25">
      <c r="E693" s="1">
        <v>40539</v>
      </c>
      <c r="F693" t="s">
        <v>159</v>
      </c>
      <c r="G693">
        <v>-92.2</v>
      </c>
    </row>
    <row r="694" spans="5:7" x14ac:dyDescent="0.25">
      <c r="E694" s="1">
        <v>40595</v>
      </c>
      <c r="F694" t="s">
        <v>160</v>
      </c>
      <c r="G694">
        <v>-27.75</v>
      </c>
    </row>
    <row r="695" spans="5:7" x14ac:dyDescent="0.25">
      <c r="E695" s="1">
        <v>40633</v>
      </c>
      <c r="F695" t="s">
        <v>157</v>
      </c>
      <c r="G695">
        <v>-15</v>
      </c>
    </row>
    <row r="696" spans="5:7" x14ac:dyDescent="0.25">
      <c r="E696" s="1">
        <v>40637</v>
      </c>
      <c r="F696" t="s">
        <v>161</v>
      </c>
      <c r="G696">
        <v>-7.05</v>
      </c>
    </row>
    <row r="697" spans="5:7" x14ac:dyDescent="0.25">
      <c r="E697" s="1">
        <v>40666</v>
      </c>
      <c r="F697" t="s">
        <v>152</v>
      </c>
      <c r="G697">
        <v>-23.7</v>
      </c>
    </row>
    <row r="698" spans="5:7" x14ac:dyDescent="0.25">
      <c r="E698" s="1">
        <v>40679</v>
      </c>
      <c r="F698" t="s">
        <v>157</v>
      </c>
      <c r="G698">
        <v>-39.86</v>
      </c>
    </row>
    <row r="699" spans="5:7" x14ac:dyDescent="0.25">
      <c r="E699" s="1">
        <v>40690</v>
      </c>
      <c r="F699" t="s">
        <v>49</v>
      </c>
      <c r="G699">
        <v>-56</v>
      </c>
    </row>
    <row r="700" spans="5:7" x14ac:dyDescent="0.25">
      <c r="E700" s="1">
        <v>40698</v>
      </c>
      <c r="F700" t="s">
        <v>162</v>
      </c>
      <c r="G700">
        <v>-46.77</v>
      </c>
    </row>
    <row r="701" spans="5:7" x14ac:dyDescent="0.25">
      <c r="E701" s="1">
        <v>40700</v>
      </c>
      <c r="F701" t="s">
        <v>157</v>
      </c>
      <c r="G701">
        <v>-35.159999999999997</v>
      </c>
    </row>
    <row r="702" spans="5:7" x14ac:dyDescent="0.25">
      <c r="E702" s="1">
        <v>40701</v>
      </c>
      <c r="F702" t="s">
        <v>152</v>
      </c>
      <c r="G702">
        <v>-23.7</v>
      </c>
    </row>
    <row r="703" spans="5:7" x14ac:dyDescent="0.25">
      <c r="E703" s="1">
        <v>40714</v>
      </c>
      <c r="F703" t="s">
        <v>152</v>
      </c>
      <c r="G703">
        <v>-23.7</v>
      </c>
    </row>
    <row r="704" spans="5:7" x14ac:dyDescent="0.25">
      <c r="E704" s="1">
        <v>40729</v>
      </c>
      <c r="F704" t="s">
        <v>157</v>
      </c>
      <c r="G704">
        <v>-39.619999999999997</v>
      </c>
    </row>
    <row r="705" spans="5:7" x14ac:dyDescent="0.25">
      <c r="E705" s="1">
        <v>40756</v>
      </c>
      <c r="F705" t="s">
        <v>161</v>
      </c>
      <c r="G705">
        <v>-6.7</v>
      </c>
    </row>
    <row r="706" spans="5:7" x14ac:dyDescent="0.25">
      <c r="E706" s="1">
        <v>40798</v>
      </c>
      <c r="F706" t="s">
        <v>163</v>
      </c>
      <c r="G706">
        <v>-29.75</v>
      </c>
    </row>
    <row r="707" spans="5:7" x14ac:dyDescent="0.25">
      <c r="E707" s="1">
        <v>40802</v>
      </c>
      <c r="F707" t="s">
        <v>157</v>
      </c>
      <c r="G707">
        <v>-31.1</v>
      </c>
    </row>
    <row r="708" spans="5:7" x14ac:dyDescent="0.25">
      <c r="E708" s="1">
        <v>40819</v>
      </c>
      <c r="F708" t="s">
        <v>157</v>
      </c>
      <c r="G708">
        <v>-17.8</v>
      </c>
    </row>
    <row r="709" spans="5:7" x14ac:dyDescent="0.25">
      <c r="E709" s="1">
        <v>40822</v>
      </c>
      <c r="F709" t="s">
        <v>164</v>
      </c>
      <c r="G709">
        <v>-15.8</v>
      </c>
    </row>
    <row r="710" spans="5:7" x14ac:dyDescent="0.25">
      <c r="E710" s="1">
        <v>40843</v>
      </c>
      <c r="F710" t="s">
        <v>165</v>
      </c>
      <c r="G710">
        <v>-55.61</v>
      </c>
    </row>
    <row r="711" spans="5:7" x14ac:dyDescent="0.25">
      <c r="E711" s="1">
        <v>40865</v>
      </c>
      <c r="F711" t="s">
        <v>157</v>
      </c>
      <c r="G711">
        <v>-29.14</v>
      </c>
    </row>
    <row r="712" spans="5:7" x14ac:dyDescent="0.25">
      <c r="E712" s="1">
        <v>40865</v>
      </c>
      <c r="F712" t="s">
        <v>157</v>
      </c>
      <c r="G712">
        <v>-14.6</v>
      </c>
    </row>
    <row r="713" spans="5:7" x14ac:dyDescent="0.25">
      <c r="E713" s="1">
        <v>40875</v>
      </c>
      <c r="F713" t="s">
        <v>166</v>
      </c>
      <c r="G713">
        <v>-15.95</v>
      </c>
    </row>
    <row r="714" spans="5:7" x14ac:dyDescent="0.25">
      <c r="E714" s="1">
        <v>40882</v>
      </c>
      <c r="F714" t="s">
        <v>161</v>
      </c>
      <c r="G714">
        <v>-9.0500000000000007</v>
      </c>
    </row>
    <row r="715" spans="5:7" x14ac:dyDescent="0.25">
      <c r="E715" s="1">
        <v>40882</v>
      </c>
      <c r="F715" t="s">
        <v>167</v>
      </c>
      <c r="G715">
        <v>-25.65</v>
      </c>
    </row>
    <row r="716" spans="5:7" x14ac:dyDescent="0.25">
      <c r="E716" s="1">
        <v>40883</v>
      </c>
      <c r="F716" t="s">
        <v>168</v>
      </c>
      <c r="G716">
        <v>-12.1</v>
      </c>
    </row>
    <row r="717" spans="5:7" x14ac:dyDescent="0.25">
      <c r="E717" s="1">
        <v>40889</v>
      </c>
      <c r="F717" t="s">
        <v>168</v>
      </c>
      <c r="G717">
        <v>-12</v>
      </c>
    </row>
    <row r="718" spans="5:7" x14ac:dyDescent="0.25">
      <c r="E718" s="1">
        <v>40897</v>
      </c>
      <c r="F718" t="s">
        <v>168</v>
      </c>
      <c r="G718">
        <v>-17.100000000000001</v>
      </c>
    </row>
    <row r="719" spans="5:7" x14ac:dyDescent="0.25">
      <c r="E719" s="1">
        <v>40905</v>
      </c>
      <c r="F719" t="s">
        <v>148</v>
      </c>
      <c r="G719">
        <v>-71.930000000000007</v>
      </c>
    </row>
    <row r="720" spans="5:7" x14ac:dyDescent="0.25">
      <c r="E720" s="1">
        <v>40906</v>
      </c>
      <c r="F720" t="s">
        <v>161</v>
      </c>
      <c r="G720">
        <v>-10.8</v>
      </c>
    </row>
    <row r="721" spans="1:7" x14ac:dyDescent="0.25">
      <c r="A721" s="5" t="s">
        <v>815</v>
      </c>
      <c r="B721" s="5" t="s">
        <v>169</v>
      </c>
      <c r="E721" s="1">
        <v>40210</v>
      </c>
      <c r="F721" t="s">
        <v>170</v>
      </c>
      <c r="G721">
        <v>-30</v>
      </c>
    </row>
    <row r="722" spans="1:7" x14ac:dyDescent="0.25">
      <c r="E722" s="1">
        <v>40239</v>
      </c>
      <c r="F722" t="s">
        <v>170</v>
      </c>
      <c r="G722">
        <v>-30</v>
      </c>
    </row>
    <row r="723" spans="1:7" x14ac:dyDescent="0.25">
      <c r="E723" s="1">
        <v>40267</v>
      </c>
      <c r="F723" t="s">
        <v>170</v>
      </c>
      <c r="G723">
        <v>-30</v>
      </c>
    </row>
    <row r="724" spans="1:7" x14ac:dyDescent="0.25">
      <c r="E724" s="1">
        <v>40298</v>
      </c>
      <c r="F724" t="s">
        <v>170</v>
      </c>
      <c r="G724">
        <v>-30</v>
      </c>
    </row>
    <row r="725" spans="1:7" x14ac:dyDescent="0.25">
      <c r="E725" s="1">
        <v>40673</v>
      </c>
      <c r="F725" t="s">
        <v>171</v>
      </c>
      <c r="G725">
        <v>-267.5</v>
      </c>
    </row>
    <row r="726" spans="1:7" x14ac:dyDescent="0.25">
      <c r="A726" s="6" t="s">
        <v>815</v>
      </c>
      <c r="B726" s="5" t="s">
        <v>784</v>
      </c>
      <c r="E726" s="1">
        <v>40184</v>
      </c>
      <c r="F726" t="s">
        <v>172</v>
      </c>
      <c r="G726">
        <v>-85</v>
      </c>
    </row>
    <row r="727" spans="1:7" x14ac:dyDescent="0.25">
      <c r="E727" s="1">
        <v>40220</v>
      </c>
      <c r="F727" t="s">
        <v>173</v>
      </c>
      <c r="G727">
        <v>-158.94999999999999</v>
      </c>
    </row>
    <row r="728" spans="1:7" x14ac:dyDescent="0.25">
      <c r="E728" s="1">
        <v>40226</v>
      </c>
      <c r="F728" t="s">
        <v>174</v>
      </c>
      <c r="G728">
        <v>-120</v>
      </c>
    </row>
    <row r="729" spans="1:7" x14ac:dyDescent="0.25">
      <c r="E729" s="1">
        <v>40276</v>
      </c>
      <c r="F729" t="s">
        <v>175</v>
      </c>
      <c r="G729">
        <v>-154</v>
      </c>
    </row>
    <row r="730" spans="1:7" x14ac:dyDescent="0.25">
      <c r="E730" s="1">
        <v>40339</v>
      </c>
      <c r="F730" t="s">
        <v>55</v>
      </c>
      <c r="G730">
        <v>-124.96</v>
      </c>
    </row>
    <row r="731" spans="1:7" x14ac:dyDescent="0.25">
      <c r="E731" s="1">
        <v>40363</v>
      </c>
      <c r="F731" t="s">
        <v>176</v>
      </c>
      <c r="G731">
        <v>-155</v>
      </c>
    </row>
    <row r="732" spans="1:7" x14ac:dyDescent="0.25">
      <c r="E732" s="1">
        <v>40374</v>
      </c>
      <c r="F732" t="s">
        <v>55</v>
      </c>
      <c r="G732">
        <v>-102.24</v>
      </c>
    </row>
    <row r="733" spans="1:7" x14ac:dyDescent="0.25">
      <c r="E733" s="1">
        <v>40430</v>
      </c>
      <c r="F733" t="s">
        <v>177</v>
      </c>
      <c r="G733">
        <v>-275</v>
      </c>
    </row>
    <row r="734" spans="1:7" x14ac:dyDescent="0.25">
      <c r="E734" s="1">
        <v>40553</v>
      </c>
      <c r="F734" t="s">
        <v>178</v>
      </c>
      <c r="G734">
        <v>-349.95</v>
      </c>
    </row>
    <row r="735" spans="1:7" x14ac:dyDescent="0.25">
      <c r="E735" s="1">
        <v>40554</v>
      </c>
      <c r="F735" t="s">
        <v>178</v>
      </c>
      <c r="G735">
        <v>-5.48</v>
      </c>
    </row>
    <row r="736" spans="1:7" x14ac:dyDescent="0.25">
      <c r="E736" s="1">
        <v>40561</v>
      </c>
      <c r="F736" t="s">
        <v>179</v>
      </c>
      <c r="G736">
        <v>-98</v>
      </c>
    </row>
    <row r="737" spans="1:7" x14ac:dyDescent="0.25">
      <c r="E737" s="1">
        <v>40583</v>
      </c>
      <c r="F737" t="s">
        <v>180</v>
      </c>
      <c r="G737" s="2">
        <v>-1200</v>
      </c>
    </row>
    <row r="738" spans="1:7" x14ac:dyDescent="0.25">
      <c r="E738" s="1">
        <v>40607</v>
      </c>
      <c r="F738" t="s">
        <v>181</v>
      </c>
      <c r="G738">
        <v>-52.8</v>
      </c>
    </row>
    <row r="739" spans="1:7" x14ac:dyDescent="0.25">
      <c r="E739" s="1">
        <v>40636</v>
      </c>
      <c r="F739" t="s">
        <v>181</v>
      </c>
      <c r="G739">
        <v>-52.3</v>
      </c>
    </row>
    <row r="740" spans="1:7" x14ac:dyDescent="0.25">
      <c r="E740" s="1">
        <v>40655</v>
      </c>
      <c r="F740" t="s">
        <v>182</v>
      </c>
      <c r="G740">
        <v>-78</v>
      </c>
    </row>
    <row r="741" spans="1:7" x14ac:dyDescent="0.25">
      <c r="E741" s="1">
        <v>40655</v>
      </c>
      <c r="F741" t="s">
        <v>182</v>
      </c>
      <c r="G741">
        <v>-67</v>
      </c>
    </row>
    <row r="742" spans="1:7" x14ac:dyDescent="0.25">
      <c r="E742" s="1">
        <v>40743</v>
      </c>
      <c r="F742" t="s">
        <v>183</v>
      </c>
      <c r="G742">
        <v>230</v>
      </c>
    </row>
    <row r="743" spans="1:7" x14ac:dyDescent="0.25">
      <c r="E743" s="1">
        <v>40743</v>
      </c>
      <c r="F743" t="s">
        <v>183</v>
      </c>
      <c r="G743">
        <v>30</v>
      </c>
    </row>
    <row r="744" spans="1:7" x14ac:dyDescent="0.25">
      <c r="E744" s="1">
        <v>40837</v>
      </c>
      <c r="F744" t="s">
        <v>184</v>
      </c>
      <c r="G744">
        <v>-265.79000000000002</v>
      </c>
    </row>
    <row r="745" spans="1:7" x14ac:dyDescent="0.25">
      <c r="A745" s="5" t="s">
        <v>816</v>
      </c>
      <c r="B745" t="s">
        <v>804</v>
      </c>
      <c r="C745" s="5" t="s">
        <v>185</v>
      </c>
      <c r="E745" s="1">
        <v>40303</v>
      </c>
      <c r="F745" t="s">
        <v>170</v>
      </c>
      <c r="G745">
        <v>-4.5999999999999996</v>
      </c>
    </row>
    <row r="746" spans="1:7" x14ac:dyDescent="0.25">
      <c r="E746" s="1">
        <v>40303</v>
      </c>
      <c r="F746" t="s">
        <v>186</v>
      </c>
      <c r="G746">
        <v>-17</v>
      </c>
    </row>
    <row r="747" spans="1:7" x14ac:dyDescent="0.25">
      <c r="E747" s="1">
        <v>40308</v>
      </c>
      <c r="F747" t="s">
        <v>186</v>
      </c>
      <c r="G747">
        <v>-31.13</v>
      </c>
    </row>
    <row r="748" spans="1:7" x14ac:dyDescent="0.25">
      <c r="E748" s="1">
        <v>40337</v>
      </c>
      <c r="F748" t="s">
        <v>186</v>
      </c>
      <c r="G748">
        <v>-13.13</v>
      </c>
    </row>
    <row r="749" spans="1:7" x14ac:dyDescent="0.25">
      <c r="E749" s="1">
        <v>40367</v>
      </c>
      <c r="F749" t="s">
        <v>186</v>
      </c>
      <c r="G749">
        <v>-13.13</v>
      </c>
    </row>
    <row r="750" spans="1:7" x14ac:dyDescent="0.25">
      <c r="E750" s="1">
        <v>40399</v>
      </c>
      <c r="F750" t="s">
        <v>186</v>
      </c>
      <c r="G750">
        <v>-13.13</v>
      </c>
    </row>
    <row r="751" spans="1:7" x14ac:dyDescent="0.25">
      <c r="E751" s="1">
        <v>40429</v>
      </c>
      <c r="F751" t="s">
        <v>187</v>
      </c>
      <c r="G751">
        <v>-13.13</v>
      </c>
    </row>
    <row r="752" spans="1:7" x14ac:dyDescent="0.25">
      <c r="E752" s="1">
        <v>40459</v>
      </c>
      <c r="F752" t="s">
        <v>187</v>
      </c>
      <c r="G752">
        <v>-13.13</v>
      </c>
    </row>
    <row r="753" spans="1:7" x14ac:dyDescent="0.25">
      <c r="E753" s="1">
        <v>40490</v>
      </c>
      <c r="F753" t="s">
        <v>186</v>
      </c>
      <c r="G753">
        <v>-13.13</v>
      </c>
    </row>
    <row r="754" spans="1:7" x14ac:dyDescent="0.25">
      <c r="E754" s="1">
        <v>40520</v>
      </c>
      <c r="F754" t="s">
        <v>186</v>
      </c>
      <c r="G754">
        <v>-13.09</v>
      </c>
    </row>
    <row r="755" spans="1:7" x14ac:dyDescent="0.25">
      <c r="E755" s="1">
        <v>40553</v>
      </c>
      <c r="F755" t="s">
        <v>186</v>
      </c>
      <c r="G755">
        <v>-29.5</v>
      </c>
    </row>
    <row r="756" spans="1:7" x14ac:dyDescent="0.25">
      <c r="E756" s="1">
        <v>40582</v>
      </c>
      <c r="F756" t="s">
        <v>186</v>
      </c>
      <c r="G756">
        <v>-16.5</v>
      </c>
    </row>
    <row r="757" spans="1:7" x14ac:dyDescent="0.25">
      <c r="E757" s="1">
        <v>40610</v>
      </c>
      <c r="F757" t="s">
        <v>186</v>
      </c>
      <c r="G757">
        <v>-16.5</v>
      </c>
    </row>
    <row r="758" spans="1:7" x14ac:dyDescent="0.25">
      <c r="E758" s="1">
        <v>40641</v>
      </c>
      <c r="F758" t="s">
        <v>186</v>
      </c>
      <c r="G758">
        <v>-16.5</v>
      </c>
    </row>
    <row r="759" spans="1:7" x14ac:dyDescent="0.25">
      <c r="E759" s="1">
        <v>40672</v>
      </c>
      <c r="F759" t="s">
        <v>186</v>
      </c>
      <c r="G759">
        <v>-16.5</v>
      </c>
    </row>
    <row r="760" spans="1:7" x14ac:dyDescent="0.25">
      <c r="E760" s="1">
        <v>40702</v>
      </c>
      <c r="F760" t="s">
        <v>186</v>
      </c>
      <c r="G760">
        <v>-16.5</v>
      </c>
    </row>
    <row r="761" spans="1:7" x14ac:dyDescent="0.25">
      <c r="E761" s="1">
        <v>40732</v>
      </c>
      <c r="F761" t="s">
        <v>186</v>
      </c>
      <c r="G761">
        <v>-16.5</v>
      </c>
    </row>
    <row r="762" spans="1:7" x14ac:dyDescent="0.25">
      <c r="E762" s="1">
        <v>40763</v>
      </c>
      <c r="F762" t="s">
        <v>186</v>
      </c>
      <c r="G762">
        <v>-16.5</v>
      </c>
    </row>
    <row r="763" spans="1:7" x14ac:dyDescent="0.25">
      <c r="E763" s="1">
        <v>40794</v>
      </c>
      <c r="F763" t="s">
        <v>186</v>
      </c>
      <c r="G763">
        <v>-16.5</v>
      </c>
    </row>
    <row r="764" spans="1:7" x14ac:dyDescent="0.25">
      <c r="E764" s="1">
        <v>40826</v>
      </c>
      <c r="F764" t="s">
        <v>186</v>
      </c>
      <c r="G764">
        <v>-16.5</v>
      </c>
    </row>
    <row r="765" spans="1:7" x14ac:dyDescent="0.25">
      <c r="E765" s="1">
        <v>40855</v>
      </c>
      <c r="F765" t="s">
        <v>186</v>
      </c>
      <c r="G765">
        <v>-16.5</v>
      </c>
    </row>
    <row r="766" spans="1:7" x14ac:dyDescent="0.25">
      <c r="E766" s="1">
        <v>40885</v>
      </c>
      <c r="F766" t="s">
        <v>186</v>
      </c>
      <c r="G766">
        <v>-16.5</v>
      </c>
    </row>
    <row r="767" spans="1:7" x14ac:dyDescent="0.25">
      <c r="A767" s="5" t="s">
        <v>816</v>
      </c>
      <c r="B767" s="5" t="s">
        <v>188</v>
      </c>
      <c r="E767" s="1">
        <v>40207</v>
      </c>
      <c r="F767" t="s">
        <v>91</v>
      </c>
      <c r="G767">
        <v>-87.13</v>
      </c>
    </row>
    <row r="768" spans="1:7" x14ac:dyDescent="0.25">
      <c r="E768" s="1">
        <v>40228</v>
      </c>
      <c r="F768" t="s">
        <v>91</v>
      </c>
      <c r="G768">
        <v>-87.13</v>
      </c>
    </row>
    <row r="769" spans="5:7" x14ac:dyDescent="0.25">
      <c r="E769" s="1">
        <v>40259</v>
      </c>
      <c r="F769" t="s">
        <v>91</v>
      </c>
      <c r="G769">
        <v>-87.13</v>
      </c>
    </row>
    <row r="770" spans="5:7" x14ac:dyDescent="0.25">
      <c r="E770" s="1">
        <v>40288</v>
      </c>
      <c r="F770" t="s">
        <v>91</v>
      </c>
      <c r="G770">
        <v>-87.13</v>
      </c>
    </row>
    <row r="771" spans="5:7" x14ac:dyDescent="0.25">
      <c r="E771" s="1">
        <v>40316</v>
      </c>
      <c r="F771" t="s">
        <v>91</v>
      </c>
      <c r="G771">
        <v>-87.13</v>
      </c>
    </row>
    <row r="772" spans="5:7" x14ac:dyDescent="0.25">
      <c r="E772" s="1">
        <v>40349</v>
      </c>
      <c r="F772" t="s">
        <v>91</v>
      </c>
      <c r="G772">
        <v>-87.13</v>
      </c>
    </row>
    <row r="773" spans="5:7" x14ac:dyDescent="0.25">
      <c r="E773" s="1">
        <v>40379</v>
      </c>
      <c r="F773" t="s">
        <v>91</v>
      </c>
      <c r="G773">
        <v>-87.13</v>
      </c>
    </row>
    <row r="774" spans="5:7" x14ac:dyDescent="0.25">
      <c r="E774" s="1">
        <v>40408</v>
      </c>
      <c r="F774" t="s">
        <v>91</v>
      </c>
      <c r="G774">
        <v>-87.13</v>
      </c>
    </row>
    <row r="775" spans="5:7" x14ac:dyDescent="0.25">
      <c r="E775" s="1">
        <v>40437</v>
      </c>
      <c r="F775" t="s">
        <v>91</v>
      </c>
      <c r="G775">
        <v>-87.13</v>
      </c>
    </row>
    <row r="776" spans="5:7" x14ac:dyDescent="0.25">
      <c r="E776" s="1">
        <v>40469</v>
      </c>
      <c r="F776" t="s">
        <v>91</v>
      </c>
      <c r="G776">
        <v>-87.13</v>
      </c>
    </row>
    <row r="777" spans="5:7" x14ac:dyDescent="0.25">
      <c r="E777" s="1">
        <v>40501</v>
      </c>
      <c r="F777" t="s">
        <v>91</v>
      </c>
      <c r="G777">
        <v>-87.13</v>
      </c>
    </row>
    <row r="778" spans="5:7" x14ac:dyDescent="0.25">
      <c r="E778" s="1">
        <v>40528</v>
      </c>
      <c r="F778" t="s">
        <v>91</v>
      </c>
      <c r="G778">
        <v>-87.13</v>
      </c>
    </row>
    <row r="779" spans="5:7" x14ac:dyDescent="0.25">
      <c r="E779" s="1">
        <v>40575</v>
      </c>
      <c r="F779" t="s">
        <v>91</v>
      </c>
      <c r="G779">
        <v>-92.5</v>
      </c>
    </row>
    <row r="780" spans="5:7" x14ac:dyDescent="0.25">
      <c r="E780" s="1">
        <v>40591</v>
      </c>
      <c r="F780" t="s">
        <v>91</v>
      </c>
      <c r="G780">
        <v>-92.5</v>
      </c>
    </row>
    <row r="781" spans="5:7" x14ac:dyDescent="0.25">
      <c r="E781" s="1">
        <v>40619</v>
      </c>
      <c r="F781" t="s">
        <v>91</v>
      </c>
      <c r="G781">
        <v>-92.5</v>
      </c>
    </row>
    <row r="782" spans="5:7" x14ac:dyDescent="0.25">
      <c r="E782" s="1">
        <v>40651</v>
      </c>
      <c r="F782" t="s">
        <v>91</v>
      </c>
      <c r="G782">
        <v>-92.5</v>
      </c>
    </row>
    <row r="783" spans="5:7" x14ac:dyDescent="0.25">
      <c r="E783" s="1">
        <v>40682</v>
      </c>
      <c r="F783" t="s">
        <v>91</v>
      </c>
      <c r="G783">
        <v>-92.5</v>
      </c>
    </row>
    <row r="784" spans="5:7" x14ac:dyDescent="0.25">
      <c r="E784" s="1">
        <v>40711</v>
      </c>
      <c r="F784" t="s">
        <v>91</v>
      </c>
      <c r="G784">
        <v>-92.5</v>
      </c>
    </row>
    <row r="785" spans="1:7" x14ac:dyDescent="0.25">
      <c r="E785" s="1">
        <v>40745</v>
      </c>
      <c r="F785" t="s">
        <v>91</v>
      </c>
      <c r="G785">
        <v>-92.5</v>
      </c>
    </row>
    <row r="786" spans="1:7" x14ac:dyDescent="0.25">
      <c r="E786" s="1">
        <v>40777</v>
      </c>
      <c r="F786" t="s">
        <v>91</v>
      </c>
      <c r="G786">
        <v>-92.5</v>
      </c>
    </row>
    <row r="787" spans="1:7" x14ac:dyDescent="0.25">
      <c r="E787" s="1">
        <v>40802</v>
      </c>
      <c r="F787" t="s">
        <v>91</v>
      </c>
      <c r="G787">
        <v>-92.5</v>
      </c>
    </row>
    <row r="788" spans="1:7" x14ac:dyDescent="0.25">
      <c r="E788" s="1">
        <v>40834</v>
      </c>
      <c r="F788" t="s">
        <v>91</v>
      </c>
      <c r="G788">
        <v>-92.5</v>
      </c>
    </row>
    <row r="789" spans="1:7" x14ac:dyDescent="0.25">
      <c r="E789" s="1">
        <v>40865</v>
      </c>
      <c r="F789" t="s">
        <v>91</v>
      </c>
      <c r="G789">
        <v>-92.5</v>
      </c>
    </row>
    <row r="790" spans="1:7" x14ac:dyDescent="0.25">
      <c r="E790" s="1">
        <v>40890</v>
      </c>
      <c r="F790" t="s">
        <v>91</v>
      </c>
      <c r="G790">
        <v>146.4</v>
      </c>
    </row>
    <row r="791" spans="1:7" x14ac:dyDescent="0.25">
      <c r="E791" s="1">
        <v>40893</v>
      </c>
      <c r="F791" t="s">
        <v>91</v>
      </c>
      <c r="G791">
        <v>-92.5</v>
      </c>
    </row>
    <row r="792" spans="1:7" x14ac:dyDescent="0.25">
      <c r="A792" s="5" t="s">
        <v>816</v>
      </c>
      <c r="B792" s="5" t="s">
        <v>189</v>
      </c>
      <c r="E792" s="1">
        <v>40358</v>
      </c>
      <c r="F792" t="s">
        <v>12</v>
      </c>
      <c r="G792">
        <v>-64.23</v>
      </c>
    </row>
    <row r="793" spans="1:7" x14ac:dyDescent="0.25">
      <c r="A793" s="5" t="s">
        <v>816</v>
      </c>
      <c r="B793" s="5" t="s">
        <v>190</v>
      </c>
      <c r="E793" s="1">
        <v>40308</v>
      </c>
      <c r="F793" t="s">
        <v>191</v>
      </c>
      <c r="G793">
        <v>-220.98</v>
      </c>
    </row>
    <row r="794" spans="1:7" x14ac:dyDescent="0.25">
      <c r="A794" s="5" t="s">
        <v>437</v>
      </c>
      <c r="B794" s="5" t="s">
        <v>192</v>
      </c>
      <c r="E794" s="1">
        <v>40826</v>
      </c>
      <c r="F794" t="s">
        <v>58</v>
      </c>
      <c r="G794">
        <v>-300</v>
      </c>
    </row>
    <row r="795" spans="1:7" x14ac:dyDescent="0.25">
      <c r="A795" s="5" t="s">
        <v>437</v>
      </c>
      <c r="B795" s="5" t="s">
        <v>193</v>
      </c>
      <c r="E795" s="1">
        <v>40184</v>
      </c>
      <c r="F795" t="s">
        <v>194</v>
      </c>
      <c r="G795">
        <v>50</v>
      </c>
    </row>
    <row r="796" spans="1:7" x14ac:dyDescent="0.25">
      <c r="E796" s="1">
        <v>40185</v>
      </c>
      <c r="F796" t="s">
        <v>195</v>
      </c>
      <c r="G796">
        <v>-99.22</v>
      </c>
    </row>
    <row r="797" spans="1:7" x14ac:dyDescent="0.25">
      <c r="E797" s="1">
        <v>40198</v>
      </c>
      <c r="F797" t="s">
        <v>196</v>
      </c>
      <c r="G797">
        <v>-19</v>
      </c>
    </row>
    <row r="798" spans="1:7" x14ac:dyDescent="0.25">
      <c r="E798" s="1">
        <v>40200</v>
      </c>
      <c r="F798" t="s">
        <v>55</v>
      </c>
      <c r="G798">
        <v>-28.8</v>
      </c>
    </row>
    <row r="799" spans="1:7" x14ac:dyDescent="0.25">
      <c r="E799" s="1">
        <v>40211</v>
      </c>
      <c r="F799" t="s">
        <v>197</v>
      </c>
      <c r="G799">
        <v>-63.7</v>
      </c>
    </row>
    <row r="800" spans="1:7" x14ac:dyDescent="0.25">
      <c r="E800" s="1">
        <v>40219</v>
      </c>
      <c r="F800" t="s">
        <v>198</v>
      </c>
      <c r="G800">
        <v>-73.36</v>
      </c>
    </row>
    <row r="801" spans="5:7" x14ac:dyDescent="0.25">
      <c r="E801" s="1">
        <v>40235</v>
      </c>
      <c r="F801" t="s">
        <v>55</v>
      </c>
      <c r="G801">
        <v>-14.4</v>
      </c>
    </row>
    <row r="802" spans="5:7" x14ac:dyDescent="0.25">
      <c r="E802" s="1">
        <v>40252</v>
      </c>
      <c r="F802" t="s">
        <v>192</v>
      </c>
      <c r="G802">
        <v>-105</v>
      </c>
    </row>
    <row r="803" spans="5:7" x14ac:dyDescent="0.25">
      <c r="E803" s="1">
        <v>40268</v>
      </c>
      <c r="F803" t="s">
        <v>198</v>
      </c>
      <c r="G803">
        <v>-40.380000000000003</v>
      </c>
    </row>
    <row r="804" spans="5:7" x14ac:dyDescent="0.25">
      <c r="E804" s="1">
        <v>40275</v>
      </c>
      <c r="F804" t="s">
        <v>198</v>
      </c>
      <c r="G804">
        <v>-12.97</v>
      </c>
    </row>
    <row r="805" spans="5:7" x14ac:dyDescent="0.25">
      <c r="E805" s="1">
        <v>40291</v>
      </c>
      <c r="F805" t="s">
        <v>199</v>
      </c>
      <c r="G805">
        <v>-31.93</v>
      </c>
    </row>
    <row r="806" spans="5:7" x14ac:dyDescent="0.25">
      <c r="E806" s="1">
        <v>40297</v>
      </c>
      <c r="F806" t="s">
        <v>198</v>
      </c>
      <c r="G806">
        <v>-25.88</v>
      </c>
    </row>
    <row r="807" spans="5:7" x14ac:dyDescent="0.25">
      <c r="E807" s="1">
        <v>40298</v>
      </c>
      <c r="F807" t="s">
        <v>199</v>
      </c>
      <c r="G807">
        <v>-7.98</v>
      </c>
    </row>
    <row r="808" spans="5:7" x14ac:dyDescent="0.25">
      <c r="E808" s="1">
        <v>40313</v>
      </c>
      <c r="F808" t="s">
        <v>198</v>
      </c>
      <c r="G808">
        <v>-7.47</v>
      </c>
    </row>
    <row r="809" spans="5:7" x14ac:dyDescent="0.25">
      <c r="E809" s="1">
        <v>40330</v>
      </c>
      <c r="F809" t="s">
        <v>200</v>
      </c>
      <c r="G809">
        <v>100</v>
      </c>
    </row>
    <row r="810" spans="5:7" x14ac:dyDescent="0.25">
      <c r="E810" s="1">
        <v>40336</v>
      </c>
      <c r="F810" t="s">
        <v>198</v>
      </c>
      <c r="G810">
        <v>-19.940000000000001</v>
      </c>
    </row>
    <row r="811" spans="5:7" x14ac:dyDescent="0.25">
      <c r="E811" s="1">
        <v>40346</v>
      </c>
      <c r="F811" t="s">
        <v>192</v>
      </c>
      <c r="G811">
        <v>-77</v>
      </c>
    </row>
    <row r="812" spans="5:7" x14ac:dyDescent="0.25">
      <c r="E812" s="1">
        <v>40346</v>
      </c>
      <c r="F812" t="s">
        <v>198</v>
      </c>
      <c r="G812">
        <v>-14.99</v>
      </c>
    </row>
    <row r="813" spans="5:7" x14ac:dyDescent="0.25">
      <c r="E813" s="1">
        <v>40359</v>
      </c>
      <c r="F813" t="s">
        <v>202</v>
      </c>
      <c r="G813">
        <v>-16</v>
      </c>
    </row>
    <row r="814" spans="5:7" x14ac:dyDescent="0.25">
      <c r="E814" s="1">
        <v>40359</v>
      </c>
      <c r="F814" t="s">
        <v>203</v>
      </c>
      <c r="G814">
        <v>-80</v>
      </c>
    </row>
    <row r="815" spans="5:7" x14ac:dyDescent="0.25">
      <c r="E815" s="1">
        <v>40417</v>
      </c>
      <c r="F815" t="s">
        <v>55</v>
      </c>
      <c r="G815">
        <v>-86</v>
      </c>
    </row>
    <row r="816" spans="5:7" x14ac:dyDescent="0.25">
      <c r="E816" s="1">
        <v>40435</v>
      </c>
      <c r="F816" t="s">
        <v>204</v>
      </c>
      <c r="G816">
        <v>-81.849999999999994</v>
      </c>
    </row>
    <row r="817" spans="5:7" x14ac:dyDescent="0.25">
      <c r="E817" s="1">
        <v>40436</v>
      </c>
      <c r="F817" t="s">
        <v>205</v>
      </c>
      <c r="G817">
        <v>-19.989999999999998</v>
      </c>
    </row>
    <row r="818" spans="5:7" x14ac:dyDescent="0.25">
      <c r="E818" s="1">
        <v>40436</v>
      </c>
      <c r="F818" t="s">
        <v>203</v>
      </c>
      <c r="G818">
        <v>-15</v>
      </c>
    </row>
    <row r="819" spans="5:7" x14ac:dyDescent="0.25">
      <c r="E819" s="1">
        <v>40441</v>
      </c>
      <c r="F819" t="s">
        <v>206</v>
      </c>
      <c r="G819">
        <v>-29.8</v>
      </c>
    </row>
    <row r="820" spans="5:7" x14ac:dyDescent="0.25">
      <c r="E820" s="1">
        <v>40451</v>
      </c>
      <c r="F820" t="s">
        <v>199</v>
      </c>
      <c r="G820">
        <v>-31.23</v>
      </c>
    </row>
    <row r="821" spans="5:7" x14ac:dyDescent="0.25">
      <c r="E821" s="1">
        <v>40455</v>
      </c>
      <c r="F821" t="s">
        <v>55</v>
      </c>
      <c r="G821">
        <v>-67.2</v>
      </c>
    </row>
    <row r="822" spans="5:7" x14ac:dyDescent="0.25">
      <c r="E822" s="1">
        <v>40455</v>
      </c>
      <c r="F822" t="s">
        <v>207</v>
      </c>
      <c r="G822">
        <v>-71.959999999999994</v>
      </c>
    </row>
    <row r="823" spans="5:7" x14ac:dyDescent="0.25">
      <c r="E823" s="1">
        <v>40476</v>
      </c>
      <c r="F823" t="s">
        <v>55</v>
      </c>
      <c r="G823">
        <v>-28.8</v>
      </c>
    </row>
    <row r="824" spans="5:7" x14ac:dyDescent="0.25">
      <c r="E824" s="1">
        <v>40485</v>
      </c>
      <c r="F824" t="s">
        <v>198</v>
      </c>
      <c r="G824">
        <v>-15.94</v>
      </c>
    </row>
    <row r="825" spans="5:7" x14ac:dyDescent="0.25">
      <c r="E825" s="1">
        <v>40506</v>
      </c>
      <c r="F825" t="s">
        <v>203</v>
      </c>
      <c r="G825">
        <v>-38</v>
      </c>
    </row>
    <row r="826" spans="5:7" x14ac:dyDescent="0.25">
      <c r="E826" s="1">
        <v>40528</v>
      </c>
      <c r="F826" t="s">
        <v>55</v>
      </c>
      <c r="G826">
        <v>-24</v>
      </c>
    </row>
    <row r="827" spans="5:7" x14ac:dyDescent="0.25">
      <c r="E827" s="1">
        <v>40550</v>
      </c>
      <c r="F827" t="s">
        <v>208</v>
      </c>
      <c r="G827">
        <v>-189</v>
      </c>
    </row>
    <row r="828" spans="5:7" x14ac:dyDescent="0.25">
      <c r="E828" s="1">
        <v>40553</v>
      </c>
      <c r="F828" t="s">
        <v>178</v>
      </c>
      <c r="G828">
        <v>-15.21</v>
      </c>
    </row>
    <row r="829" spans="5:7" x14ac:dyDescent="0.25">
      <c r="E829" s="1">
        <v>40553</v>
      </c>
      <c r="F829" t="s">
        <v>195</v>
      </c>
      <c r="G829">
        <v>-81.38</v>
      </c>
    </row>
    <row r="830" spans="5:7" x14ac:dyDescent="0.25">
      <c r="E830" s="1">
        <v>40560</v>
      </c>
      <c r="F830" t="s">
        <v>198</v>
      </c>
      <c r="G830">
        <v>-15.97</v>
      </c>
    </row>
    <row r="831" spans="5:7" x14ac:dyDescent="0.25">
      <c r="E831" s="1">
        <v>40563</v>
      </c>
      <c r="F831" t="s">
        <v>198</v>
      </c>
      <c r="G831">
        <v>-65.930000000000007</v>
      </c>
    </row>
    <row r="832" spans="5:7" x14ac:dyDescent="0.25">
      <c r="E832" s="1">
        <v>40575</v>
      </c>
      <c r="F832" t="s">
        <v>209</v>
      </c>
      <c r="G832">
        <v>-68.95</v>
      </c>
    </row>
    <row r="833" spans="5:7" x14ac:dyDescent="0.25">
      <c r="E833" s="1">
        <v>40577</v>
      </c>
      <c r="F833" t="s">
        <v>198</v>
      </c>
      <c r="G833">
        <v>-14.48</v>
      </c>
    </row>
    <row r="834" spans="5:7" x14ac:dyDescent="0.25">
      <c r="E834" s="1">
        <v>40577</v>
      </c>
      <c r="F834" t="s">
        <v>198</v>
      </c>
      <c r="G834">
        <v>-61.96</v>
      </c>
    </row>
    <row r="835" spans="5:7" x14ac:dyDescent="0.25">
      <c r="E835" s="1">
        <v>40596</v>
      </c>
      <c r="F835" t="s">
        <v>58</v>
      </c>
      <c r="G835">
        <v>-150</v>
      </c>
    </row>
    <row r="836" spans="5:7" x14ac:dyDescent="0.25">
      <c r="E836" s="1">
        <v>40598</v>
      </c>
      <c r="F836" t="s">
        <v>55</v>
      </c>
      <c r="G836">
        <v>-26.4</v>
      </c>
    </row>
    <row r="837" spans="5:7" x14ac:dyDescent="0.25">
      <c r="E837" s="1">
        <v>40598</v>
      </c>
      <c r="F837" t="s">
        <v>55</v>
      </c>
      <c r="G837">
        <v>-26.4</v>
      </c>
    </row>
    <row r="838" spans="5:7" x14ac:dyDescent="0.25">
      <c r="E838" s="1">
        <v>40603</v>
      </c>
      <c r="F838" t="s">
        <v>210</v>
      </c>
      <c r="G838">
        <v>-37</v>
      </c>
    </row>
    <row r="839" spans="5:7" x14ac:dyDescent="0.25">
      <c r="E839" s="1">
        <v>40603</v>
      </c>
      <c r="F839" t="s">
        <v>58</v>
      </c>
      <c r="G839">
        <v>-100</v>
      </c>
    </row>
    <row r="840" spans="5:7" x14ac:dyDescent="0.25">
      <c r="E840" s="1">
        <v>40605</v>
      </c>
      <c r="F840" t="s">
        <v>198</v>
      </c>
      <c r="G840">
        <v>-21.48</v>
      </c>
    </row>
    <row r="841" spans="5:7" x14ac:dyDescent="0.25">
      <c r="E841" s="1">
        <v>40626</v>
      </c>
      <c r="F841" t="s">
        <v>55</v>
      </c>
      <c r="G841">
        <v>-38.4</v>
      </c>
    </row>
    <row r="842" spans="5:7" x14ac:dyDescent="0.25">
      <c r="E842" s="1">
        <v>40630</v>
      </c>
      <c r="F842" t="s">
        <v>178</v>
      </c>
      <c r="G842">
        <v>-20.99</v>
      </c>
    </row>
    <row r="843" spans="5:7" x14ac:dyDescent="0.25">
      <c r="E843" s="1">
        <v>40631</v>
      </c>
      <c r="F843" t="s">
        <v>178</v>
      </c>
      <c r="G843">
        <v>-10.07</v>
      </c>
    </row>
    <row r="844" spans="5:7" x14ac:dyDescent="0.25">
      <c r="E844" s="1">
        <v>40654</v>
      </c>
      <c r="F844" t="s">
        <v>55</v>
      </c>
      <c r="G844">
        <v>-28.8</v>
      </c>
    </row>
    <row r="845" spans="5:7" x14ac:dyDescent="0.25">
      <c r="E845" s="1">
        <v>40665</v>
      </c>
      <c r="F845" t="s">
        <v>198</v>
      </c>
      <c r="G845">
        <v>-21.98</v>
      </c>
    </row>
    <row r="846" spans="5:7" x14ac:dyDescent="0.25">
      <c r="E846" s="1">
        <v>40668</v>
      </c>
      <c r="F846" t="s">
        <v>198</v>
      </c>
      <c r="G846">
        <v>-36.96</v>
      </c>
    </row>
    <row r="847" spans="5:7" x14ac:dyDescent="0.25">
      <c r="E847" s="1">
        <v>40680</v>
      </c>
      <c r="F847" t="s">
        <v>198</v>
      </c>
      <c r="G847">
        <v>-9.98</v>
      </c>
    </row>
    <row r="848" spans="5:7" x14ac:dyDescent="0.25">
      <c r="E848" s="1">
        <v>40687</v>
      </c>
      <c r="F848" t="s">
        <v>55</v>
      </c>
      <c r="G848">
        <v>-38.4</v>
      </c>
    </row>
    <row r="849" spans="5:7" x14ac:dyDescent="0.25">
      <c r="E849" s="1">
        <v>40695</v>
      </c>
      <c r="F849" t="s">
        <v>198</v>
      </c>
      <c r="G849">
        <v>-26.95</v>
      </c>
    </row>
    <row r="850" spans="5:7" x14ac:dyDescent="0.25">
      <c r="E850" s="1">
        <v>40714</v>
      </c>
      <c r="F850" t="s">
        <v>55</v>
      </c>
      <c r="G850">
        <v>-24</v>
      </c>
    </row>
    <row r="851" spans="5:7" x14ac:dyDescent="0.25">
      <c r="E851" s="1">
        <v>40717</v>
      </c>
      <c r="F851" t="s">
        <v>203</v>
      </c>
      <c r="G851">
        <v>-82</v>
      </c>
    </row>
    <row r="852" spans="5:7" x14ac:dyDescent="0.25">
      <c r="E852" s="1">
        <v>40717</v>
      </c>
      <c r="F852" t="s">
        <v>203</v>
      </c>
      <c r="G852">
        <v>-20</v>
      </c>
    </row>
    <row r="853" spans="5:7" x14ac:dyDescent="0.25">
      <c r="E853" s="1">
        <v>40717</v>
      </c>
      <c r="F853" t="s">
        <v>211</v>
      </c>
      <c r="G853">
        <v>-18.600000000000001</v>
      </c>
    </row>
    <row r="854" spans="5:7" x14ac:dyDescent="0.25">
      <c r="E854" s="1">
        <v>40717</v>
      </c>
      <c r="F854" t="s">
        <v>203</v>
      </c>
      <c r="G854">
        <v>-20</v>
      </c>
    </row>
    <row r="855" spans="5:7" x14ac:dyDescent="0.25">
      <c r="E855" s="1">
        <v>40731</v>
      </c>
      <c r="F855" t="s">
        <v>210</v>
      </c>
      <c r="G855">
        <v>-37</v>
      </c>
    </row>
    <row r="856" spans="5:7" x14ac:dyDescent="0.25">
      <c r="E856" s="1">
        <v>40738</v>
      </c>
      <c r="F856" t="s">
        <v>178</v>
      </c>
      <c r="G856">
        <v>-38.76</v>
      </c>
    </row>
    <row r="857" spans="5:7" x14ac:dyDescent="0.25">
      <c r="E857" s="1">
        <v>40752</v>
      </c>
      <c r="F857" t="s">
        <v>212</v>
      </c>
      <c r="G857">
        <v>-20</v>
      </c>
    </row>
    <row r="858" spans="5:7" x14ac:dyDescent="0.25">
      <c r="E858" s="1">
        <v>40817</v>
      </c>
      <c r="F858" t="s">
        <v>213</v>
      </c>
      <c r="G858">
        <v>-201.03</v>
      </c>
    </row>
    <row r="859" spans="5:7" x14ac:dyDescent="0.25">
      <c r="E859" s="1">
        <v>40830</v>
      </c>
      <c r="F859" t="s">
        <v>214</v>
      </c>
      <c r="G859">
        <v>-64.92</v>
      </c>
    </row>
    <row r="860" spans="5:7" x14ac:dyDescent="0.25">
      <c r="E860" s="1">
        <v>40833</v>
      </c>
      <c r="F860" t="s">
        <v>203</v>
      </c>
      <c r="G860">
        <v>-15</v>
      </c>
    </row>
    <row r="861" spans="5:7" x14ac:dyDescent="0.25">
      <c r="E861" s="1">
        <v>40834</v>
      </c>
      <c r="F861" t="s">
        <v>55</v>
      </c>
      <c r="G861">
        <v>-28.8</v>
      </c>
    </row>
    <row r="862" spans="5:7" x14ac:dyDescent="0.25">
      <c r="E862" s="1">
        <v>40840</v>
      </c>
      <c r="F862" t="s">
        <v>215</v>
      </c>
      <c r="G862">
        <v>-95</v>
      </c>
    </row>
    <row r="863" spans="5:7" x14ac:dyDescent="0.25">
      <c r="E863" s="1">
        <v>40840</v>
      </c>
      <c r="F863" t="s">
        <v>181</v>
      </c>
      <c r="G863">
        <v>-39.299999999999997</v>
      </c>
    </row>
    <row r="864" spans="5:7" x14ac:dyDescent="0.25">
      <c r="E864" s="1">
        <v>40841</v>
      </c>
      <c r="F864" t="s">
        <v>216</v>
      </c>
      <c r="G864">
        <v>-36</v>
      </c>
    </row>
    <row r="865" spans="5:7" x14ac:dyDescent="0.25">
      <c r="E865" s="1">
        <v>40865</v>
      </c>
      <c r="F865" t="s">
        <v>55</v>
      </c>
      <c r="G865">
        <v>-33.6</v>
      </c>
    </row>
    <row r="866" spans="5:7" x14ac:dyDescent="0.25">
      <c r="E866" s="1">
        <v>40865</v>
      </c>
      <c r="F866" t="s">
        <v>199</v>
      </c>
      <c r="G866">
        <v>-24.9</v>
      </c>
    </row>
    <row r="867" spans="5:7" x14ac:dyDescent="0.25">
      <c r="E867" s="1">
        <v>40871</v>
      </c>
      <c r="F867" t="s">
        <v>203</v>
      </c>
      <c r="G867">
        <v>-20</v>
      </c>
    </row>
    <row r="868" spans="5:7" x14ac:dyDescent="0.25">
      <c r="E868" s="1">
        <v>40871</v>
      </c>
      <c r="F868" t="s">
        <v>203</v>
      </c>
      <c r="G868">
        <v>-14</v>
      </c>
    </row>
    <row r="869" spans="5:7" x14ac:dyDescent="0.25">
      <c r="E869" s="1">
        <v>40871</v>
      </c>
      <c r="F869" t="s">
        <v>203</v>
      </c>
      <c r="G869">
        <v>-14</v>
      </c>
    </row>
    <row r="870" spans="5:7" x14ac:dyDescent="0.25">
      <c r="E870" s="1">
        <v>40871</v>
      </c>
      <c r="F870" t="s">
        <v>203</v>
      </c>
      <c r="G870">
        <v>-10</v>
      </c>
    </row>
    <row r="871" spans="5:7" x14ac:dyDescent="0.25">
      <c r="E871" s="1">
        <v>40871</v>
      </c>
      <c r="F871" t="s">
        <v>203</v>
      </c>
      <c r="G871">
        <v>-20</v>
      </c>
    </row>
    <row r="872" spans="5:7" x14ac:dyDescent="0.25">
      <c r="E872" s="1">
        <v>40879</v>
      </c>
      <c r="F872" t="s">
        <v>217</v>
      </c>
      <c r="G872">
        <v>-2.87</v>
      </c>
    </row>
    <row r="873" spans="5:7" x14ac:dyDescent="0.25">
      <c r="E873" s="1">
        <v>40884</v>
      </c>
      <c r="F873" t="s">
        <v>218</v>
      </c>
      <c r="G873">
        <v>-26.9</v>
      </c>
    </row>
    <row r="874" spans="5:7" x14ac:dyDescent="0.25">
      <c r="E874" s="1">
        <v>40891</v>
      </c>
      <c r="F874" t="s">
        <v>219</v>
      </c>
      <c r="G874">
        <v>-55</v>
      </c>
    </row>
    <row r="875" spans="5:7" x14ac:dyDescent="0.25">
      <c r="E875" s="1">
        <v>40892</v>
      </c>
      <c r="F875" t="s">
        <v>198</v>
      </c>
      <c r="G875">
        <v>-71.930000000000007</v>
      </c>
    </row>
    <row r="876" spans="5:7" x14ac:dyDescent="0.25">
      <c r="E876" s="1">
        <v>40894</v>
      </c>
      <c r="F876" t="s">
        <v>198</v>
      </c>
      <c r="G876">
        <v>-25.96</v>
      </c>
    </row>
    <row r="877" spans="5:7" x14ac:dyDescent="0.25">
      <c r="E877" s="1">
        <v>40898</v>
      </c>
      <c r="F877" t="s">
        <v>203</v>
      </c>
      <c r="G877">
        <v>-20</v>
      </c>
    </row>
    <row r="878" spans="5:7" x14ac:dyDescent="0.25">
      <c r="E878" s="1">
        <v>40898</v>
      </c>
      <c r="F878" t="s">
        <v>203</v>
      </c>
      <c r="G878">
        <v>-20</v>
      </c>
    </row>
    <row r="879" spans="5:7" x14ac:dyDescent="0.25">
      <c r="E879" s="1">
        <v>40899</v>
      </c>
      <c r="F879" t="s">
        <v>199</v>
      </c>
      <c r="G879">
        <v>-62.35</v>
      </c>
    </row>
    <row r="880" spans="5:7" x14ac:dyDescent="0.25">
      <c r="E880" s="1">
        <v>40900</v>
      </c>
      <c r="F880" t="s">
        <v>220</v>
      </c>
      <c r="G880">
        <v>-52.15</v>
      </c>
    </row>
    <row r="881" spans="1:7" x14ac:dyDescent="0.25">
      <c r="E881" s="1">
        <v>40903</v>
      </c>
      <c r="F881" t="s">
        <v>55</v>
      </c>
      <c r="G881">
        <v>-21.6</v>
      </c>
    </row>
    <row r="882" spans="1:7" x14ac:dyDescent="0.25">
      <c r="A882" s="5" t="s">
        <v>201</v>
      </c>
      <c r="E882" s="1">
        <v>40255</v>
      </c>
      <c r="F882" t="s">
        <v>221</v>
      </c>
      <c r="G882">
        <v>400</v>
      </c>
    </row>
    <row r="883" spans="1:7" x14ac:dyDescent="0.25">
      <c r="E883" s="1">
        <v>40267</v>
      </c>
      <c r="F883" t="s">
        <v>58</v>
      </c>
      <c r="G883">
        <v>-400</v>
      </c>
    </row>
    <row r="884" spans="1:7" x14ac:dyDescent="0.25">
      <c r="E884" s="1">
        <v>40290</v>
      </c>
      <c r="F884" t="s">
        <v>112</v>
      </c>
      <c r="G884">
        <v>-19.37</v>
      </c>
    </row>
    <row r="885" spans="1:7" x14ac:dyDescent="0.25">
      <c r="E885" s="1">
        <v>40316</v>
      </c>
      <c r="F885" t="s">
        <v>222</v>
      </c>
      <c r="G885">
        <v>-64</v>
      </c>
    </row>
    <row r="886" spans="1:7" x14ac:dyDescent="0.25">
      <c r="E886" s="1">
        <v>40359</v>
      </c>
      <c r="F886" t="s">
        <v>201</v>
      </c>
      <c r="G886">
        <v>-12.7</v>
      </c>
    </row>
    <row r="887" spans="1:7" x14ac:dyDescent="0.25">
      <c r="E887" s="1">
        <v>40375</v>
      </c>
      <c r="F887" t="s">
        <v>223</v>
      </c>
      <c r="G887">
        <v>-41.2</v>
      </c>
    </row>
    <row r="888" spans="1:7" x14ac:dyDescent="0.25">
      <c r="E888" s="1">
        <v>40484</v>
      </c>
      <c r="F888" t="s">
        <v>224</v>
      </c>
      <c r="G888">
        <v>-30</v>
      </c>
    </row>
    <row r="889" spans="1:7" x14ac:dyDescent="0.25">
      <c r="E889" s="1">
        <v>40505</v>
      </c>
      <c r="F889" t="s">
        <v>225</v>
      </c>
      <c r="G889">
        <v>-153.91</v>
      </c>
    </row>
    <row r="890" spans="1:7" x14ac:dyDescent="0.25">
      <c r="E890" s="1">
        <v>40577</v>
      </c>
      <c r="F890" t="s">
        <v>226</v>
      </c>
      <c r="G890">
        <v>-77.5</v>
      </c>
    </row>
    <row r="891" spans="1:7" x14ac:dyDescent="0.25">
      <c r="E891" s="1">
        <v>40682</v>
      </c>
      <c r="F891" t="s">
        <v>227</v>
      </c>
      <c r="G891">
        <v>-37</v>
      </c>
    </row>
    <row r="892" spans="1:7" x14ac:dyDescent="0.25">
      <c r="E892" s="1">
        <v>40731</v>
      </c>
      <c r="F892" t="s">
        <v>228</v>
      </c>
      <c r="G892">
        <v>-450</v>
      </c>
    </row>
    <row r="893" spans="1:7" x14ac:dyDescent="0.25">
      <c r="E893" s="1">
        <v>40732</v>
      </c>
      <c r="F893" t="s">
        <v>229</v>
      </c>
      <c r="G893">
        <v>-200</v>
      </c>
    </row>
    <row r="894" spans="1:7" x14ac:dyDescent="0.25">
      <c r="E894" s="1">
        <v>40866</v>
      </c>
      <c r="F894" t="s">
        <v>230</v>
      </c>
      <c r="G894">
        <v>-5.99</v>
      </c>
    </row>
    <row r="895" spans="1:7" x14ac:dyDescent="0.25">
      <c r="E895" s="1">
        <v>40876</v>
      </c>
      <c r="F895" t="s">
        <v>231</v>
      </c>
      <c r="G895">
        <v>-44.78</v>
      </c>
    </row>
    <row r="896" spans="1:7" x14ac:dyDescent="0.25">
      <c r="E896" s="1">
        <v>40879</v>
      </c>
      <c r="F896" t="s">
        <v>233</v>
      </c>
      <c r="G896">
        <v>-11.4</v>
      </c>
    </row>
    <row r="897" spans="1:7" x14ac:dyDescent="0.25">
      <c r="A897" s="5" t="s">
        <v>58</v>
      </c>
      <c r="B897" s="5" t="s">
        <v>234</v>
      </c>
      <c r="E897" s="1">
        <v>40213</v>
      </c>
      <c r="F897" t="s">
        <v>58</v>
      </c>
      <c r="G897">
        <v>-63</v>
      </c>
    </row>
    <row r="898" spans="1:7" x14ac:dyDescent="0.25">
      <c r="E898" s="1">
        <v>40214</v>
      </c>
      <c r="F898" t="s">
        <v>58</v>
      </c>
      <c r="G898">
        <v>-63</v>
      </c>
    </row>
    <row r="899" spans="1:7" x14ac:dyDescent="0.25">
      <c r="E899" s="1">
        <v>40267</v>
      </c>
      <c r="F899" t="s">
        <v>58</v>
      </c>
      <c r="G899">
        <v>-63</v>
      </c>
    </row>
    <row r="900" spans="1:7" x14ac:dyDescent="0.25">
      <c r="E900" s="1">
        <v>40277</v>
      </c>
      <c r="F900" t="s">
        <v>58</v>
      </c>
      <c r="G900">
        <v>-63</v>
      </c>
    </row>
    <row r="901" spans="1:7" x14ac:dyDescent="0.25">
      <c r="E901" s="1">
        <v>40295</v>
      </c>
      <c r="F901" t="s">
        <v>58</v>
      </c>
      <c r="G901">
        <v>-103</v>
      </c>
    </row>
    <row r="902" spans="1:7" x14ac:dyDescent="0.25">
      <c r="E902" s="1">
        <v>40296</v>
      </c>
      <c r="F902" t="s">
        <v>58</v>
      </c>
      <c r="G902">
        <v>-23</v>
      </c>
    </row>
    <row r="903" spans="1:7" x14ac:dyDescent="0.25">
      <c r="E903" s="1">
        <v>40332</v>
      </c>
      <c r="F903" t="s">
        <v>58</v>
      </c>
      <c r="G903">
        <v>-63</v>
      </c>
    </row>
    <row r="904" spans="1:7" x14ac:dyDescent="0.25">
      <c r="E904" s="1">
        <v>40354</v>
      </c>
      <c r="F904" t="s">
        <v>58</v>
      </c>
      <c r="G904">
        <v>-63</v>
      </c>
    </row>
    <row r="905" spans="1:7" x14ac:dyDescent="0.25">
      <c r="E905" s="1">
        <v>40870</v>
      </c>
      <c r="F905" t="s">
        <v>58</v>
      </c>
      <c r="G905">
        <v>-53</v>
      </c>
    </row>
    <row r="906" spans="1:7" x14ac:dyDescent="0.25">
      <c r="E906" s="1">
        <v>40884</v>
      </c>
      <c r="F906" t="s">
        <v>58</v>
      </c>
      <c r="G906">
        <v>-103</v>
      </c>
    </row>
    <row r="907" spans="1:7" x14ac:dyDescent="0.25">
      <c r="A907" s="5" t="s">
        <v>58</v>
      </c>
      <c r="B907" s="5" t="s">
        <v>235</v>
      </c>
      <c r="E907" s="1">
        <v>40186</v>
      </c>
      <c r="F907" t="s">
        <v>58</v>
      </c>
      <c r="G907">
        <v>-20</v>
      </c>
    </row>
    <row r="908" spans="1:7" x14ac:dyDescent="0.25">
      <c r="E908" s="1">
        <v>40198</v>
      </c>
      <c r="F908" t="s">
        <v>58</v>
      </c>
      <c r="G908">
        <v>-30</v>
      </c>
    </row>
    <row r="909" spans="1:7" x14ac:dyDescent="0.25">
      <c r="E909" s="1">
        <v>40207</v>
      </c>
      <c r="F909" t="s">
        <v>58</v>
      </c>
      <c r="G909">
        <v>-20</v>
      </c>
    </row>
    <row r="910" spans="1:7" x14ac:dyDescent="0.25">
      <c r="E910" s="1">
        <v>40232</v>
      </c>
      <c r="F910" t="s">
        <v>58</v>
      </c>
      <c r="G910">
        <v>-40</v>
      </c>
    </row>
    <row r="911" spans="1:7" x14ac:dyDescent="0.25">
      <c r="E911" s="1">
        <v>40298</v>
      </c>
      <c r="F911" t="s">
        <v>58</v>
      </c>
      <c r="G911">
        <v>-50</v>
      </c>
    </row>
    <row r="912" spans="1:7" x14ac:dyDescent="0.25">
      <c r="E912" s="1">
        <v>40326</v>
      </c>
      <c r="F912" t="s">
        <v>58</v>
      </c>
      <c r="G912">
        <v>-20</v>
      </c>
    </row>
    <row r="913" spans="5:7" x14ac:dyDescent="0.25">
      <c r="E913" s="1">
        <v>40333</v>
      </c>
      <c r="F913" t="s">
        <v>58</v>
      </c>
      <c r="G913">
        <v>-60</v>
      </c>
    </row>
    <row r="914" spans="5:7" x14ac:dyDescent="0.25">
      <c r="E914" s="1">
        <v>40338</v>
      </c>
      <c r="F914" t="s">
        <v>58</v>
      </c>
      <c r="G914">
        <v>-20</v>
      </c>
    </row>
    <row r="915" spans="5:7" x14ac:dyDescent="0.25">
      <c r="E915" s="1">
        <v>40350</v>
      </c>
      <c r="F915" t="s">
        <v>58</v>
      </c>
      <c r="G915">
        <v>-50</v>
      </c>
    </row>
    <row r="916" spans="5:7" x14ac:dyDescent="0.25">
      <c r="E916" s="1">
        <v>40354</v>
      </c>
      <c r="F916" t="s">
        <v>58</v>
      </c>
      <c r="G916">
        <v>-60</v>
      </c>
    </row>
    <row r="917" spans="5:7" x14ac:dyDescent="0.25">
      <c r="E917" s="1">
        <v>40366</v>
      </c>
      <c r="F917" t="s">
        <v>58</v>
      </c>
      <c r="G917">
        <v>-40</v>
      </c>
    </row>
    <row r="918" spans="5:7" x14ac:dyDescent="0.25">
      <c r="E918" s="1">
        <v>40386</v>
      </c>
      <c r="F918" t="s">
        <v>58</v>
      </c>
      <c r="G918">
        <v>-100</v>
      </c>
    </row>
    <row r="919" spans="5:7" x14ac:dyDescent="0.25">
      <c r="E919" s="1">
        <v>40386</v>
      </c>
      <c r="F919" t="s">
        <v>58</v>
      </c>
      <c r="G919">
        <v>-40</v>
      </c>
    </row>
    <row r="920" spans="5:7" x14ac:dyDescent="0.25">
      <c r="E920" s="1">
        <v>40428</v>
      </c>
      <c r="F920" t="s">
        <v>58</v>
      </c>
      <c r="G920">
        <v>-30</v>
      </c>
    </row>
    <row r="921" spans="5:7" x14ac:dyDescent="0.25">
      <c r="E921" s="1">
        <v>40434</v>
      </c>
      <c r="F921" t="s">
        <v>58</v>
      </c>
      <c r="G921">
        <v>-70</v>
      </c>
    </row>
    <row r="922" spans="5:7" x14ac:dyDescent="0.25">
      <c r="E922" s="1">
        <v>40444</v>
      </c>
      <c r="F922" t="s">
        <v>58</v>
      </c>
      <c r="G922">
        <v>-60</v>
      </c>
    </row>
    <row r="923" spans="5:7" x14ac:dyDescent="0.25">
      <c r="E923" s="1">
        <v>40486</v>
      </c>
      <c r="F923" t="s">
        <v>58</v>
      </c>
      <c r="G923">
        <v>-20</v>
      </c>
    </row>
    <row r="924" spans="5:7" x14ac:dyDescent="0.25">
      <c r="E924" s="1">
        <v>40518</v>
      </c>
      <c r="F924" t="s">
        <v>58</v>
      </c>
      <c r="G924">
        <v>-60</v>
      </c>
    </row>
    <row r="925" spans="5:7" x14ac:dyDescent="0.25">
      <c r="E925" s="1">
        <v>40518</v>
      </c>
      <c r="F925" t="s">
        <v>58</v>
      </c>
      <c r="G925">
        <v>-40</v>
      </c>
    </row>
    <row r="926" spans="5:7" x14ac:dyDescent="0.25">
      <c r="E926" s="1">
        <v>40521</v>
      </c>
      <c r="F926" t="s">
        <v>58</v>
      </c>
      <c r="G926">
        <v>-80</v>
      </c>
    </row>
    <row r="927" spans="5:7" x14ac:dyDescent="0.25">
      <c r="E927" s="1">
        <v>40525</v>
      </c>
      <c r="F927" t="s">
        <v>58</v>
      </c>
      <c r="G927">
        <v>-50</v>
      </c>
    </row>
    <row r="928" spans="5:7" x14ac:dyDescent="0.25">
      <c r="E928" s="1">
        <v>40527</v>
      </c>
      <c r="F928" t="s">
        <v>58</v>
      </c>
      <c r="G928">
        <v>-50</v>
      </c>
    </row>
    <row r="929" spans="5:7" x14ac:dyDescent="0.25">
      <c r="E929" s="1">
        <v>40543</v>
      </c>
      <c r="F929" t="s">
        <v>58</v>
      </c>
      <c r="G929">
        <v>-30</v>
      </c>
    </row>
    <row r="930" spans="5:7" x14ac:dyDescent="0.25">
      <c r="E930" s="1">
        <v>40557</v>
      </c>
      <c r="F930" t="s">
        <v>58</v>
      </c>
      <c r="G930">
        <v>-30</v>
      </c>
    </row>
    <row r="931" spans="5:7" x14ac:dyDescent="0.25">
      <c r="E931" s="1">
        <v>40567</v>
      </c>
      <c r="F931" t="s">
        <v>58</v>
      </c>
      <c r="G931">
        <v>-30</v>
      </c>
    </row>
    <row r="932" spans="5:7" x14ac:dyDescent="0.25">
      <c r="E932" s="1">
        <v>40583</v>
      </c>
      <c r="F932" t="s">
        <v>58</v>
      </c>
      <c r="G932">
        <v>-80</v>
      </c>
    </row>
    <row r="933" spans="5:7" x14ac:dyDescent="0.25">
      <c r="E933" s="1">
        <v>40585</v>
      </c>
      <c r="F933" t="s">
        <v>58</v>
      </c>
      <c r="G933">
        <v>-50</v>
      </c>
    </row>
    <row r="934" spans="5:7" x14ac:dyDescent="0.25">
      <c r="E934" s="1">
        <v>40597</v>
      </c>
      <c r="F934" t="s">
        <v>58</v>
      </c>
      <c r="G934">
        <v>-50</v>
      </c>
    </row>
    <row r="935" spans="5:7" x14ac:dyDescent="0.25">
      <c r="E935" s="1">
        <v>40605</v>
      </c>
      <c r="F935" t="s">
        <v>58</v>
      </c>
      <c r="G935">
        <v>-30</v>
      </c>
    </row>
    <row r="936" spans="5:7" x14ac:dyDescent="0.25">
      <c r="E936" s="1">
        <v>40611</v>
      </c>
      <c r="F936" t="s">
        <v>58</v>
      </c>
      <c r="G936">
        <v>-50</v>
      </c>
    </row>
    <row r="937" spans="5:7" x14ac:dyDescent="0.25">
      <c r="E937" s="1">
        <v>40612</v>
      </c>
      <c r="F937" t="s">
        <v>58</v>
      </c>
      <c r="G937">
        <v>-150</v>
      </c>
    </row>
    <row r="938" spans="5:7" x14ac:dyDescent="0.25">
      <c r="E938" s="1">
        <v>40618</v>
      </c>
      <c r="F938" t="s">
        <v>58</v>
      </c>
      <c r="G938">
        <v>-50</v>
      </c>
    </row>
    <row r="939" spans="5:7" x14ac:dyDescent="0.25">
      <c r="E939" s="1">
        <v>40639</v>
      </c>
      <c r="F939" t="s">
        <v>58</v>
      </c>
      <c r="G939">
        <v>-60</v>
      </c>
    </row>
    <row r="940" spans="5:7" x14ac:dyDescent="0.25">
      <c r="E940" s="1">
        <v>40639</v>
      </c>
      <c r="F940" t="s">
        <v>58</v>
      </c>
      <c r="G940">
        <v>-30</v>
      </c>
    </row>
    <row r="941" spans="5:7" x14ac:dyDescent="0.25">
      <c r="E941" s="1">
        <v>40646</v>
      </c>
      <c r="F941" t="s">
        <v>58</v>
      </c>
      <c r="G941">
        <v>-80</v>
      </c>
    </row>
    <row r="942" spans="5:7" x14ac:dyDescent="0.25">
      <c r="E942" s="1">
        <v>40651</v>
      </c>
      <c r="F942" t="s">
        <v>58</v>
      </c>
      <c r="G942">
        <v>-70</v>
      </c>
    </row>
    <row r="943" spans="5:7" x14ac:dyDescent="0.25">
      <c r="E943" s="1">
        <v>40655</v>
      </c>
      <c r="F943" t="s">
        <v>58</v>
      </c>
      <c r="G943">
        <v>-100</v>
      </c>
    </row>
    <row r="944" spans="5:7" x14ac:dyDescent="0.25">
      <c r="E944" s="1">
        <v>40659</v>
      </c>
      <c r="F944" t="s">
        <v>58</v>
      </c>
      <c r="G944">
        <v>-40</v>
      </c>
    </row>
    <row r="945" spans="5:7" x14ac:dyDescent="0.25">
      <c r="E945" s="1">
        <v>40669</v>
      </c>
      <c r="F945" t="s">
        <v>58</v>
      </c>
      <c r="G945">
        <v>-300</v>
      </c>
    </row>
    <row r="946" spans="5:7" x14ac:dyDescent="0.25">
      <c r="E946" s="1">
        <v>40672</v>
      </c>
      <c r="F946" t="s">
        <v>58</v>
      </c>
      <c r="G946">
        <v>-50</v>
      </c>
    </row>
    <row r="947" spans="5:7" x14ac:dyDescent="0.25">
      <c r="E947" s="1">
        <v>40676</v>
      </c>
      <c r="F947" t="s">
        <v>58</v>
      </c>
      <c r="G947">
        <v>-50</v>
      </c>
    </row>
    <row r="948" spans="5:7" x14ac:dyDescent="0.25">
      <c r="E948" s="1">
        <v>40695</v>
      </c>
      <c r="F948" t="s">
        <v>58</v>
      </c>
      <c r="G948">
        <v>-50</v>
      </c>
    </row>
    <row r="949" spans="5:7" x14ac:dyDescent="0.25">
      <c r="E949" s="1">
        <v>40709</v>
      </c>
      <c r="F949" t="s">
        <v>58</v>
      </c>
      <c r="G949">
        <v>-60</v>
      </c>
    </row>
    <row r="950" spans="5:7" x14ac:dyDescent="0.25">
      <c r="E950" s="1">
        <v>40717</v>
      </c>
      <c r="F950" t="s">
        <v>58</v>
      </c>
      <c r="G950">
        <v>-50</v>
      </c>
    </row>
    <row r="951" spans="5:7" x14ac:dyDescent="0.25">
      <c r="E951" s="1">
        <v>40728</v>
      </c>
      <c r="F951" t="s">
        <v>58</v>
      </c>
      <c r="G951">
        <v>-50</v>
      </c>
    </row>
    <row r="952" spans="5:7" x14ac:dyDescent="0.25">
      <c r="E952" s="1">
        <v>40730</v>
      </c>
      <c r="F952" t="s">
        <v>58</v>
      </c>
      <c r="G952">
        <v>-80</v>
      </c>
    </row>
    <row r="953" spans="5:7" x14ac:dyDescent="0.25">
      <c r="E953" s="1">
        <v>40731</v>
      </c>
      <c r="F953" t="s">
        <v>58</v>
      </c>
      <c r="G953">
        <v>-50</v>
      </c>
    </row>
    <row r="954" spans="5:7" x14ac:dyDescent="0.25">
      <c r="E954" s="1">
        <v>40742</v>
      </c>
      <c r="F954" t="s">
        <v>58</v>
      </c>
      <c r="G954">
        <v>-100</v>
      </c>
    </row>
    <row r="955" spans="5:7" x14ac:dyDescent="0.25">
      <c r="E955" s="1">
        <v>40745</v>
      </c>
      <c r="F955" t="s">
        <v>58</v>
      </c>
      <c r="G955">
        <v>-50</v>
      </c>
    </row>
    <row r="956" spans="5:7" x14ac:dyDescent="0.25">
      <c r="E956" s="1">
        <v>40753</v>
      </c>
      <c r="F956" t="s">
        <v>58</v>
      </c>
      <c r="G956">
        <v>-60</v>
      </c>
    </row>
    <row r="957" spans="5:7" x14ac:dyDescent="0.25">
      <c r="E957" s="1">
        <v>40757</v>
      </c>
      <c r="F957" t="s">
        <v>58</v>
      </c>
      <c r="G957">
        <v>-40</v>
      </c>
    </row>
    <row r="958" spans="5:7" x14ac:dyDescent="0.25">
      <c r="E958" s="1">
        <v>40758</v>
      </c>
      <c r="F958" t="s">
        <v>58</v>
      </c>
      <c r="G958">
        <v>-40</v>
      </c>
    </row>
    <row r="959" spans="5:7" x14ac:dyDescent="0.25">
      <c r="E959" s="1">
        <v>40763</v>
      </c>
      <c r="F959" t="s">
        <v>58</v>
      </c>
      <c r="G959">
        <v>-40</v>
      </c>
    </row>
    <row r="960" spans="5:7" x14ac:dyDescent="0.25">
      <c r="E960" s="1">
        <v>40763</v>
      </c>
      <c r="F960" t="s">
        <v>58</v>
      </c>
      <c r="G960">
        <v>-30</v>
      </c>
    </row>
    <row r="961" spans="1:7" x14ac:dyDescent="0.25">
      <c r="E961" s="1">
        <v>40767</v>
      </c>
      <c r="F961" t="s">
        <v>58</v>
      </c>
      <c r="G961">
        <v>-50</v>
      </c>
    </row>
    <row r="962" spans="1:7" x14ac:dyDescent="0.25">
      <c r="E962" s="1">
        <v>40784</v>
      </c>
      <c r="F962" t="s">
        <v>58</v>
      </c>
      <c r="G962">
        <v>-50</v>
      </c>
    </row>
    <row r="963" spans="1:7" x14ac:dyDescent="0.25">
      <c r="E963" s="1">
        <v>40794</v>
      </c>
      <c r="F963" t="s">
        <v>58</v>
      </c>
      <c r="G963">
        <v>-40</v>
      </c>
    </row>
    <row r="964" spans="1:7" x14ac:dyDescent="0.25">
      <c r="E964" s="1">
        <v>40836</v>
      </c>
      <c r="F964" t="s">
        <v>58</v>
      </c>
      <c r="G964">
        <v>-50</v>
      </c>
    </row>
    <row r="965" spans="1:7" x14ac:dyDescent="0.25">
      <c r="E965" s="1">
        <v>40906</v>
      </c>
      <c r="F965" t="s">
        <v>58</v>
      </c>
      <c r="G965">
        <v>-40</v>
      </c>
    </row>
    <row r="966" spans="1:7" x14ac:dyDescent="0.25">
      <c r="A966" s="6" t="s">
        <v>58</v>
      </c>
      <c r="B966" s="5" t="s">
        <v>236</v>
      </c>
      <c r="E966" s="1">
        <v>40182</v>
      </c>
      <c r="F966" t="s">
        <v>58</v>
      </c>
      <c r="G966">
        <v>-60</v>
      </c>
    </row>
    <row r="967" spans="1:7" x14ac:dyDescent="0.25">
      <c r="E967" s="1">
        <v>40184</v>
      </c>
      <c r="F967" t="s">
        <v>58</v>
      </c>
      <c r="G967">
        <v>-60</v>
      </c>
    </row>
    <row r="968" spans="1:7" x14ac:dyDescent="0.25">
      <c r="E968" s="1">
        <v>40191</v>
      </c>
      <c r="F968" t="s">
        <v>58</v>
      </c>
      <c r="G968">
        <v>-60</v>
      </c>
    </row>
    <row r="969" spans="1:7" x14ac:dyDescent="0.25">
      <c r="E969" s="1">
        <v>40196</v>
      </c>
      <c r="F969" t="s">
        <v>58</v>
      </c>
      <c r="G969">
        <v>-60</v>
      </c>
    </row>
    <row r="970" spans="1:7" x14ac:dyDescent="0.25">
      <c r="E970" s="1">
        <v>40197</v>
      </c>
      <c r="F970" t="s">
        <v>58</v>
      </c>
      <c r="G970">
        <v>-60</v>
      </c>
    </row>
    <row r="971" spans="1:7" x14ac:dyDescent="0.25">
      <c r="E971" s="1">
        <v>40207</v>
      </c>
      <c r="F971" t="s">
        <v>58</v>
      </c>
      <c r="G971">
        <v>-60</v>
      </c>
    </row>
    <row r="972" spans="1:7" x14ac:dyDescent="0.25">
      <c r="E972" s="1">
        <v>40217</v>
      </c>
      <c r="F972" t="s">
        <v>58</v>
      </c>
      <c r="G972">
        <v>-60</v>
      </c>
    </row>
    <row r="973" spans="1:7" x14ac:dyDescent="0.25">
      <c r="E973" s="1">
        <v>40224</v>
      </c>
      <c r="F973" t="s">
        <v>58</v>
      </c>
      <c r="G973">
        <v>-60</v>
      </c>
    </row>
    <row r="974" spans="1:7" x14ac:dyDescent="0.25">
      <c r="E974" s="1">
        <v>40232</v>
      </c>
      <c r="F974" t="s">
        <v>58</v>
      </c>
      <c r="G974">
        <v>-50</v>
      </c>
    </row>
    <row r="975" spans="1:7" x14ac:dyDescent="0.25">
      <c r="E975" s="1">
        <v>40242</v>
      </c>
      <c r="F975" t="s">
        <v>58</v>
      </c>
      <c r="G975">
        <v>-60</v>
      </c>
    </row>
    <row r="976" spans="1:7" x14ac:dyDescent="0.25">
      <c r="E976" s="1">
        <v>40245</v>
      </c>
      <c r="F976" t="s">
        <v>58</v>
      </c>
      <c r="G976">
        <v>-60</v>
      </c>
    </row>
    <row r="977" spans="5:7" x14ac:dyDescent="0.25">
      <c r="E977" s="1">
        <v>40249</v>
      </c>
      <c r="F977" t="s">
        <v>58</v>
      </c>
      <c r="G977">
        <v>-60</v>
      </c>
    </row>
    <row r="978" spans="5:7" x14ac:dyDescent="0.25">
      <c r="E978" s="1">
        <v>40253</v>
      </c>
      <c r="F978" t="s">
        <v>58</v>
      </c>
      <c r="G978">
        <v>-60</v>
      </c>
    </row>
    <row r="979" spans="5:7" x14ac:dyDescent="0.25">
      <c r="E979" s="1">
        <v>40256</v>
      </c>
      <c r="F979" t="s">
        <v>58</v>
      </c>
      <c r="G979">
        <v>-100</v>
      </c>
    </row>
    <row r="980" spans="5:7" x14ac:dyDescent="0.25">
      <c r="E980" s="1">
        <v>40259</v>
      </c>
      <c r="F980" t="s">
        <v>58</v>
      </c>
      <c r="G980">
        <v>-60</v>
      </c>
    </row>
    <row r="981" spans="5:7" x14ac:dyDescent="0.25">
      <c r="E981" s="1">
        <v>40269</v>
      </c>
      <c r="F981" t="s">
        <v>58</v>
      </c>
      <c r="G981">
        <v>-60</v>
      </c>
    </row>
    <row r="982" spans="5:7" x14ac:dyDescent="0.25">
      <c r="E982" s="1">
        <v>40280</v>
      </c>
      <c r="F982" t="s">
        <v>58</v>
      </c>
      <c r="G982">
        <v>-60</v>
      </c>
    </row>
    <row r="983" spans="5:7" x14ac:dyDescent="0.25">
      <c r="E983" s="1">
        <v>40282</v>
      </c>
      <c r="F983" t="s">
        <v>58</v>
      </c>
      <c r="G983">
        <v>-60</v>
      </c>
    </row>
    <row r="984" spans="5:7" x14ac:dyDescent="0.25">
      <c r="E984" s="1">
        <v>40288</v>
      </c>
      <c r="F984" t="s">
        <v>58</v>
      </c>
      <c r="G984">
        <v>-60</v>
      </c>
    </row>
    <row r="985" spans="5:7" x14ac:dyDescent="0.25">
      <c r="E985" s="1">
        <v>40288</v>
      </c>
      <c r="F985" t="s">
        <v>58</v>
      </c>
      <c r="G985">
        <v>-60</v>
      </c>
    </row>
    <row r="986" spans="5:7" x14ac:dyDescent="0.25">
      <c r="E986" s="1">
        <v>40295</v>
      </c>
      <c r="F986" t="s">
        <v>58</v>
      </c>
      <c r="G986">
        <v>-60</v>
      </c>
    </row>
    <row r="987" spans="5:7" x14ac:dyDescent="0.25">
      <c r="E987" s="1">
        <v>40298</v>
      </c>
      <c r="F987" t="s">
        <v>58</v>
      </c>
      <c r="G987">
        <v>-60</v>
      </c>
    </row>
    <row r="988" spans="5:7" x14ac:dyDescent="0.25">
      <c r="E988" s="1">
        <v>40302</v>
      </c>
      <c r="F988" t="s">
        <v>58</v>
      </c>
      <c r="G988">
        <v>-60</v>
      </c>
    </row>
    <row r="989" spans="5:7" x14ac:dyDescent="0.25">
      <c r="E989" s="1">
        <v>40305</v>
      </c>
      <c r="F989" t="s">
        <v>58</v>
      </c>
      <c r="G989">
        <v>-60</v>
      </c>
    </row>
    <row r="990" spans="5:7" x14ac:dyDescent="0.25">
      <c r="E990" s="1">
        <v>40312</v>
      </c>
      <c r="F990" t="s">
        <v>58</v>
      </c>
      <c r="G990">
        <v>-60</v>
      </c>
    </row>
    <row r="991" spans="5:7" x14ac:dyDescent="0.25">
      <c r="E991" s="1">
        <v>40312</v>
      </c>
      <c r="F991" t="s">
        <v>58</v>
      </c>
      <c r="G991">
        <v>-60</v>
      </c>
    </row>
    <row r="992" spans="5:7" x14ac:dyDescent="0.25">
      <c r="E992" s="1">
        <v>40319</v>
      </c>
      <c r="F992" t="s">
        <v>58</v>
      </c>
      <c r="G992">
        <v>-60</v>
      </c>
    </row>
    <row r="993" spans="5:7" x14ac:dyDescent="0.25">
      <c r="E993" s="1">
        <v>40323</v>
      </c>
      <c r="F993" t="s">
        <v>58</v>
      </c>
      <c r="G993">
        <v>-60</v>
      </c>
    </row>
    <row r="994" spans="5:7" x14ac:dyDescent="0.25">
      <c r="E994" s="1">
        <v>40329</v>
      </c>
      <c r="F994" t="s">
        <v>58</v>
      </c>
      <c r="G994">
        <v>-40</v>
      </c>
    </row>
    <row r="995" spans="5:7" x14ac:dyDescent="0.25">
      <c r="E995" s="1">
        <v>40332</v>
      </c>
      <c r="F995" t="s">
        <v>58</v>
      </c>
      <c r="G995">
        <v>-60</v>
      </c>
    </row>
    <row r="996" spans="5:7" x14ac:dyDescent="0.25">
      <c r="E996" s="1">
        <v>40337</v>
      </c>
      <c r="F996" t="s">
        <v>58</v>
      </c>
      <c r="G996">
        <v>-60</v>
      </c>
    </row>
    <row r="997" spans="5:7" x14ac:dyDescent="0.25">
      <c r="E997" s="1">
        <v>40343</v>
      </c>
      <c r="F997" t="s">
        <v>58</v>
      </c>
      <c r="G997">
        <v>-60</v>
      </c>
    </row>
    <row r="998" spans="5:7" x14ac:dyDescent="0.25">
      <c r="E998" s="1">
        <v>40357</v>
      </c>
      <c r="F998" t="s">
        <v>58</v>
      </c>
      <c r="G998">
        <v>-60</v>
      </c>
    </row>
    <row r="999" spans="5:7" x14ac:dyDescent="0.25">
      <c r="E999" s="1">
        <v>40364</v>
      </c>
      <c r="F999" t="s">
        <v>58</v>
      </c>
      <c r="G999">
        <v>-60</v>
      </c>
    </row>
    <row r="1000" spans="5:7" x14ac:dyDescent="0.25">
      <c r="E1000" s="1">
        <v>40366</v>
      </c>
      <c r="F1000" t="s">
        <v>58</v>
      </c>
      <c r="G1000">
        <v>-100</v>
      </c>
    </row>
    <row r="1001" spans="5:7" x14ac:dyDescent="0.25">
      <c r="E1001" s="1">
        <v>40371</v>
      </c>
      <c r="F1001" t="s">
        <v>58</v>
      </c>
      <c r="G1001">
        <v>-60</v>
      </c>
    </row>
    <row r="1002" spans="5:7" x14ac:dyDescent="0.25">
      <c r="E1002" s="1">
        <v>40378</v>
      </c>
      <c r="F1002" t="s">
        <v>58</v>
      </c>
      <c r="G1002">
        <v>-60</v>
      </c>
    </row>
    <row r="1003" spans="5:7" x14ac:dyDescent="0.25">
      <c r="E1003" s="1">
        <v>40378</v>
      </c>
      <c r="F1003" t="s">
        <v>58</v>
      </c>
      <c r="G1003">
        <v>-60</v>
      </c>
    </row>
    <row r="1004" spans="5:7" x14ac:dyDescent="0.25">
      <c r="E1004" s="1">
        <v>40385</v>
      </c>
      <c r="F1004" t="s">
        <v>58</v>
      </c>
      <c r="G1004">
        <v>-60</v>
      </c>
    </row>
    <row r="1005" spans="5:7" x14ac:dyDescent="0.25">
      <c r="E1005" s="1">
        <v>40388</v>
      </c>
      <c r="F1005" t="s">
        <v>58</v>
      </c>
      <c r="G1005">
        <v>-80</v>
      </c>
    </row>
    <row r="1006" spans="5:7" x14ac:dyDescent="0.25">
      <c r="E1006" s="1">
        <v>40396</v>
      </c>
      <c r="F1006" t="s">
        <v>58</v>
      </c>
      <c r="G1006">
        <v>-70</v>
      </c>
    </row>
    <row r="1007" spans="5:7" x14ac:dyDescent="0.25">
      <c r="E1007" s="1">
        <v>40399</v>
      </c>
      <c r="F1007" t="s">
        <v>58</v>
      </c>
      <c r="G1007">
        <v>-80</v>
      </c>
    </row>
    <row r="1008" spans="5:7" x14ac:dyDescent="0.25">
      <c r="E1008" s="1">
        <v>40401</v>
      </c>
      <c r="F1008" t="s">
        <v>58</v>
      </c>
      <c r="G1008">
        <v>-50</v>
      </c>
    </row>
    <row r="1009" spans="5:7" x14ac:dyDescent="0.25">
      <c r="E1009" s="1">
        <v>40402</v>
      </c>
      <c r="F1009" t="s">
        <v>58</v>
      </c>
      <c r="G1009">
        <v>-60</v>
      </c>
    </row>
    <row r="1010" spans="5:7" x14ac:dyDescent="0.25">
      <c r="E1010" s="1">
        <v>40406</v>
      </c>
      <c r="F1010" t="s">
        <v>58</v>
      </c>
      <c r="G1010">
        <v>-60</v>
      </c>
    </row>
    <row r="1011" spans="5:7" x14ac:dyDescent="0.25">
      <c r="E1011" s="1">
        <v>40406</v>
      </c>
      <c r="F1011" t="s">
        <v>58</v>
      </c>
      <c r="G1011">
        <v>-60</v>
      </c>
    </row>
    <row r="1012" spans="5:7" x14ac:dyDescent="0.25">
      <c r="E1012" s="1">
        <v>40413</v>
      </c>
      <c r="F1012" t="s">
        <v>58</v>
      </c>
      <c r="G1012">
        <v>-60</v>
      </c>
    </row>
    <row r="1013" spans="5:7" x14ac:dyDescent="0.25">
      <c r="E1013" s="1">
        <v>40413</v>
      </c>
      <c r="F1013" t="s">
        <v>58</v>
      </c>
      <c r="G1013">
        <v>-60</v>
      </c>
    </row>
    <row r="1014" spans="5:7" x14ac:dyDescent="0.25">
      <c r="E1014" s="1">
        <v>40414</v>
      </c>
      <c r="F1014" t="s">
        <v>58</v>
      </c>
      <c r="G1014">
        <v>-60</v>
      </c>
    </row>
    <row r="1015" spans="5:7" x14ac:dyDescent="0.25">
      <c r="E1015" s="1">
        <v>40420</v>
      </c>
      <c r="F1015" t="s">
        <v>58</v>
      </c>
      <c r="G1015">
        <v>-60</v>
      </c>
    </row>
    <row r="1016" spans="5:7" x14ac:dyDescent="0.25">
      <c r="E1016" s="1">
        <v>40424</v>
      </c>
      <c r="F1016" t="s">
        <v>58</v>
      </c>
      <c r="G1016">
        <v>-60</v>
      </c>
    </row>
    <row r="1017" spans="5:7" x14ac:dyDescent="0.25">
      <c r="E1017" s="1">
        <v>40441</v>
      </c>
      <c r="F1017" t="s">
        <v>58</v>
      </c>
      <c r="G1017">
        <v>-60</v>
      </c>
    </row>
    <row r="1018" spans="5:7" x14ac:dyDescent="0.25">
      <c r="E1018" s="1">
        <v>40448</v>
      </c>
      <c r="F1018" t="s">
        <v>58</v>
      </c>
      <c r="G1018">
        <v>-60</v>
      </c>
    </row>
    <row r="1019" spans="5:7" x14ac:dyDescent="0.25">
      <c r="E1019" s="1">
        <v>40448</v>
      </c>
      <c r="F1019" t="s">
        <v>58</v>
      </c>
      <c r="G1019">
        <v>-200</v>
      </c>
    </row>
    <row r="1020" spans="5:7" x14ac:dyDescent="0.25">
      <c r="E1020" s="1">
        <v>40450</v>
      </c>
      <c r="F1020" t="s">
        <v>58</v>
      </c>
      <c r="G1020">
        <v>-60</v>
      </c>
    </row>
    <row r="1021" spans="5:7" x14ac:dyDescent="0.25">
      <c r="E1021" s="1">
        <v>40457</v>
      </c>
      <c r="F1021" t="s">
        <v>58</v>
      </c>
      <c r="G1021">
        <v>-50</v>
      </c>
    </row>
    <row r="1022" spans="5:7" x14ac:dyDescent="0.25">
      <c r="E1022" s="1">
        <v>40463</v>
      </c>
      <c r="F1022" t="s">
        <v>58</v>
      </c>
      <c r="G1022">
        <v>-60</v>
      </c>
    </row>
    <row r="1023" spans="5:7" x14ac:dyDescent="0.25">
      <c r="E1023" s="1">
        <v>40463</v>
      </c>
      <c r="F1023" t="s">
        <v>58</v>
      </c>
      <c r="G1023">
        <v>-60</v>
      </c>
    </row>
    <row r="1024" spans="5:7" x14ac:dyDescent="0.25">
      <c r="E1024" s="1">
        <v>40471</v>
      </c>
      <c r="F1024" t="s">
        <v>58</v>
      </c>
      <c r="G1024">
        <v>-60</v>
      </c>
    </row>
    <row r="1025" spans="5:7" x14ac:dyDescent="0.25">
      <c r="E1025" s="1">
        <v>40485</v>
      </c>
      <c r="F1025" t="s">
        <v>58</v>
      </c>
      <c r="G1025">
        <v>-60</v>
      </c>
    </row>
    <row r="1026" spans="5:7" x14ac:dyDescent="0.25">
      <c r="E1026" s="1">
        <v>40494</v>
      </c>
      <c r="F1026" t="s">
        <v>58</v>
      </c>
      <c r="G1026">
        <v>-60</v>
      </c>
    </row>
    <row r="1027" spans="5:7" x14ac:dyDescent="0.25">
      <c r="E1027" s="1">
        <v>40504</v>
      </c>
      <c r="F1027" t="s">
        <v>58</v>
      </c>
      <c r="G1027">
        <v>-60</v>
      </c>
    </row>
    <row r="1028" spans="5:7" x14ac:dyDescent="0.25">
      <c r="E1028" s="1">
        <v>40505</v>
      </c>
      <c r="F1028" t="s">
        <v>58</v>
      </c>
      <c r="G1028">
        <v>-50</v>
      </c>
    </row>
    <row r="1029" spans="5:7" x14ac:dyDescent="0.25">
      <c r="E1029" s="1">
        <v>40508</v>
      </c>
      <c r="F1029" t="s">
        <v>58</v>
      </c>
      <c r="G1029">
        <v>-60</v>
      </c>
    </row>
    <row r="1030" spans="5:7" x14ac:dyDescent="0.25">
      <c r="E1030" s="1">
        <v>40514</v>
      </c>
      <c r="F1030" t="s">
        <v>58</v>
      </c>
      <c r="G1030">
        <v>-60</v>
      </c>
    </row>
    <row r="1031" spans="5:7" x14ac:dyDescent="0.25">
      <c r="E1031" s="1">
        <v>40526</v>
      </c>
      <c r="F1031" t="s">
        <v>58</v>
      </c>
      <c r="G1031">
        <v>-100</v>
      </c>
    </row>
    <row r="1032" spans="5:7" x14ac:dyDescent="0.25">
      <c r="E1032" s="1">
        <v>40540</v>
      </c>
      <c r="F1032" t="s">
        <v>58</v>
      </c>
      <c r="G1032">
        <v>-60</v>
      </c>
    </row>
    <row r="1033" spans="5:7" x14ac:dyDescent="0.25">
      <c r="E1033" s="1">
        <v>40546</v>
      </c>
      <c r="F1033" t="s">
        <v>58</v>
      </c>
      <c r="G1033">
        <v>-100</v>
      </c>
    </row>
    <row r="1034" spans="5:7" x14ac:dyDescent="0.25">
      <c r="E1034" s="1">
        <v>40554</v>
      </c>
      <c r="F1034" t="s">
        <v>58</v>
      </c>
      <c r="G1034">
        <v>-60</v>
      </c>
    </row>
    <row r="1035" spans="5:7" x14ac:dyDescent="0.25">
      <c r="E1035" s="1">
        <v>40562</v>
      </c>
      <c r="F1035" t="s">
        <v>58</v>
      </c>
      <c r="G1035">
        <v>-60</v>
      </c>
    </row>
    <row r="1036" spans="5:7" x14ac:dyDescent="0.25">
      <c r="E1036" s="1">
        <v>40569</v>
      </c>
      <c r="F1036" t="s">
        <v>58</v>
      </c>
      <c r="G1036">
        <v>-60</v>
      </c>
    </row>
    <row r="1037" spans="5:7" x14ac:dyDescent="0.25">
      <c r="E1037" s="1">
        <v>40574</v>
      </c>
      <c r="F1037" t="s">
        <v>58</v>
      </c>
      <c r="G1037">
        <v>-60</v>
      </c>
    </row>
    <row r="1038" spans="5:7" x14ac:dyDescent="0.25">
      <c r="E1038" s="1">
        <v>40578</v>
      </c>
      <c r="F1038" t="s">
        <v>58</v>
      </c>
      <c r="G1038">
        <v>-70</v>
      </c>
    </row>
    <row r="1039" spans="5:7" x14ac:dyDescent="0.25">
      <c r="E1039" s="1">
        <v>40582</v>
      </c>
      <c r="F1039" t="s">
        <v>58</v>
      </c>
      <c r="G1039">
        <v>-60</v>
      </c>
    </row>
    <row r="1040" spans="5:7" x14ac:dyDescent="0.25">
      <c r="E1040" s="1">
        <v>40588</v>
      </c>
      <c r="F1040" t="s">
        <v>58</v>
      </c>
      <c r="G1040">
        <v>-60</v>
      </c>
    </row>
    <row r="1041" spans="5:7" x14ac:dyDescent="0.25">
      <c r="E1041" s="1">
        <v>40599</v>
      </c>
      <c r="F1041" t="s">
        <v>58</v>
      </c>
      <c r="G1041">
        <v>-60</v>
      </c>
    </row>
    <row r="1042" spans="5:7" x14ac:dyDescent="0.25">
      <c r="E1042" s="1">
        <v>40616</v>
      </c>
      <c r="F1042" t="s">
        <v>58</v>
      </c>
      <c r="G1042">
        <v>-60</v>
      </c>
    </row>
    <row r="1043" spans="5:7" x14ac:dyDescent="0.25">
      <c r="E1043" s="1">
        <v>40623</v>
      </c>
      <c r="F1043" t="s">
        <v>58</v>
      </c>
      <c r="G1043">
        <v>-60</v>
      </c>
    </row>
    <row r="1044" spans="5:7" x14ac:dyDescent="0.25">
      <c r="E1044" s="1">
        <v>40624</v>
      </c>
      <c r="F1044" t="s">
        <v>58</v>
      </c>
      <c r="G1044">
        <v>-60</v>
      </c>
    </row>
    <row r="1045" spans="5:7" x14ac:dyDescent="0.25">
      <c r="E1045" s="1">
        <v>40634</v>
      </c>
      <c r="F1045" t="s">
        <v>58</v>
      </c>
      <c r="G1045">
        <v>-60</v>
      </c>
    </row>
    <row r="1046" spans="5:7" x14ac:dyDescent="0.25">
      <c r="E1046" s="1">
        <v>40641</v>
      </c>
      <c r="F1046" t="s">
        <v>58</v>
      </c>
      <c r="G1046">
        <v>-60</v>
      </c>
    </row>
    <row r="1047" spans="5:7" x14ac:dyDescent="0.25">
      <c r="E1047" s="1">
        <v>40651</v>
      </c>
      <c r="F1047" t="s">
        <v>58</v>
      </c>
      <c r="G1047">
        <v>-60</v>
      </c>
    </row>
    <row r="1048" spans="5:7" x14ac:dyDescent="0.25">
      <c r="E1048" s="1">
        <v>40654</v>
      </c>
      <c r="F1048" t="s">
        <v>58</v>
      </c>
      <c r="G1048">
        <v>-70</v>
      </c>
    </row>
    <row r="1049" spans="5:7" x14ac:dyDescent="0.25">
      <c r="E1049" s="1">
        <v>40659</v>
      </c>
      <c r="F1049" t="s">
        <v>58</v>
      </c>
      <c r="G1049">
        <v>-60</v>
      </c>
    </row>
    <row r="1050" spans="5:7" x14ac:dyDescent="0.25">
      <c r="E1050" s="1">
        <v>40659</v>
      </c>
      <c r="F1050" t="s">
        <v>58</v>
      </c>
      <c r="G1050">
        <v>-60</v>
      </c>
    </row>
    <row r="1051" spans="5:7" x14ac:dyDescent="0.25">
      <c r="E1051" s="1">
        <v>40660</v>
      </c>
      <c r="F1051" t="s">
        <v>58</v>
      </c>
      <c r="G1051">
        <v>-60</v>
      </c>
    </row>
    <row r="1052" spans="5:7" x14ac:dyDescent="0.25">
      <c r="E1052" s="1">
        <v>40665</v>
      </c>
      <c r="F1052" t="s">
        <v>58</v>
      </c>
      <c r="G1052">
        <v>-60</v>
      </c>
    </row>
    <row r="1053" spans="5:7" x14ac:dyDescent="0.25">
      <c r="E1053" s="1">
        <v>40667</v>
      </c>
      <c r="F1053" t="s">
        <v>58</v>
      </c>
      <c r="G1053">
        <v>-50</v>
      </c>
    </row>
    <row r="1054" spans="5:7" x14ac:dyDescent="0.25">
      <c r="E1054" s="1">
        <v>40669</v>
      </c>
      <c r="F1054" t="s">
        <v>58</v>
      </c>
      <c r="G1054">
        <v>-60</v>
      </c>
    </row>
    <row r="1055" spans="5:7" x14ac:dyDescent="0.25">
      <c r="E1055" s="1">
        <v>40673</v>
      </c>
      <c r="F1055" t="s">
        <v>58</v>
      </c>
      <c r="G1055">
        <v>-60</v>
      </c>
    </row>
    <row r="1056" spans="5:7" x14ac:dyDescent="0.25">
      <c r="E1056" s="1">
        <v>40678</v>
      </c>
      <c r="F1056" t="s">
        <v>58</v>
      </c>
      <c r="G1056">
        <v>-60</v>
      </c>
    </row>
    <row r="1057" spans="5:7" x14ac:dyDescent="0.25">
      <c r="E1057" s="1">
        <v>40682</v>
      </c>
      <c r="F1057" t="s">
        <v>58</v>
      </c>
      <c r="G1057">
        <v>-60</v>
      </c>
    </row>
    <row r="1058" spans="5:7" x14ac:dyDescent="0.25">
      <c r="E1058" s="1">
        <v>40683</v>
      </c>
      <c r="F1058" t="s">
        <v>58</v>
      </c>
      <c r="G1058">
        <v>-60</v>
      </c>
    </row>
    <row r="1059" spans="5:7" x14ac:dyDescent="0.25">
      <c r="E1059" s="1">
        <v>40686</v>
      </c>
      <c r="F1059" t="s">
        <v>58</v>
      </c>
      <c r="G1059">
        <v>-60</v>
      </c>
    </row>
    <row r="1060" spans="5:7" x14ac:dyDescent="0.25">
      <c r="E1060" s="1">
        <v>40692</v>
      </c>
      <c r="F1060" t="s">
        <v>58</v>
      </c>
      <c r="G1060">
        <v>-100</v>
      </c>
    </row>
    <row r="1061" spans="5:7" x14ac:dyDescent="0.25">
      <c r="E1061" s="1">
        <v>40693</v>
      </c>
      <c r="F1061" t="s">
        <v>58</v>
      </c>
      <c r="G1061">
        <v>-60</v>
      </c>
    </row>
    <row r="1062" spans="5:7" x14ac:dyDescent="0.25">
      <c r="E1062" s="1">
        <v>40701</v>
      </c>
      <c r="F1062" t="s">
        <v>58</v>
      </c>
      <c r="G1062">
        <v>-190</v>
      </c>
    </row>
    <row r="1063" spans="5:7" x14ac:dyDescent="0.25">
      <c r="E1063" s="1">
        <v>40708</v>
      </c>
      <c r="F1063" t="s">
        <v>58</v>
      </c>
      <c r="G1063">
        <v>-60</v>
      </c>
    </row>
    <row r="1064" spans="5:7" x14ac:dyDescent="0.25">
      <c r="E1064" s="1">
        <v>40709</v>
      </c>
      <c r="F1064" t="s">
        <v>58</v>
      </c>
      <c r="G1064">
        <v>-50</v>
      </c>
    </row>
    <row r="1065" spans="5:7" x14ac:dyDescent="0.25">
      <c r="E1065" s="1">
        <v>40709</v>
      </c>
      <c r="F1065" t="s">
        <v>58</v>
      </c>
      <c r="G1065">
        <v>-60</v>
      </c>
    </row>
    <row r="1066" spans="5:7" x14ac:dyDescent="0.25">
      <c r="E1066" s="1">
        <v>40717</v>
      </c>
      <c r="F1066" t="s">
        <v>58</v>
      </c>
      <c r="G1066">
        <v>-60</v>
      </c>
    </row>
    <row r="1067" spans="5:7" x14ac:dyDescent="0.25">
      <c r="E1067" s="1">
        <v>40721</v>
      </c>
      <c r="F1067" t="s">
        <v>58</v>
      </c>
      <c r="G1067">
        <v>-60</v>
      </c>
    </row>
    <row r="1068" spans="5:7" x14ac:dyDescent="0.25">
      <c r="E1068" s="1">
        <v>40724</v>
      </c>
      <c r="F1068" t="s">
        <v>58</v>
      </c>
      <c r="G1068">
        <v>-60</v>
      </c>
    </row>
    <row r="1069" spans="5:7" x14ac:dyDescent="0.25">
      <c r="E1069" s="1">
        <v>40751</v>
      </c>
      <c r="F1069" t="s">
        <v>58</v>
      </c>
      <c r="G1069">
        <v>-50</v>
      </c>
    </row>
    <row r="1070" spans="5:7" x14ac:dyDescent="0.25">
      <c r="E1070" s="1">
        <v>40756</v>
      </c>
      <c r="F1070" t="s">
        <v>58</v>
      </c>
      <c r="G1070">
        <v>-60</v>
      </c>
    </row>
    <row r="1071" spans="5:7" x14ac:dyDescent="0.25">
      <c r="E1071" s="1">
        <v>40764</v>
      </c>
      <c r="F1071" t="s">
        <v>58</v>
      </c>
      <c r="G1071">
        <v>-80</v>
      </c>
    </row>
    <row r="1072" spans="5:7" x14ac:dyDescent="0.25">
      <c r="E1072" s="1">
        <v>40771</v>
      </c>
      <c r="F1072" t="s">
        <v>58</v>
      </c>
      <c r="G1072">
        <v>-50</v>
      </c>
    </row>
    <row r="1073" spans="1:7" x14ac:dyDescent="0.25">
      <c r="E1073" s="1">
        <v>40780</v>
      </c>
      <c r="F1073" t="s">
        <v>58</v>
      </c>
      <c r="G1073">
        <v>-80</v>
      </c>
    </row>
    <row r="1074" spans="1:7" x14ac:dyDescent="0.25">
      <c r="E1074" s="1">
        <v>40788</v>
      </c>
      <c r="F1074" t="s">
        <v>58</v>
      </c>
      <c r="G1074">
        <v>-60</v>
      </c>
    </row>
    <row r="1075" spans="1:7" x14ac:dyDescent="0.25">
      <c r="E1075" s="1">
        <v>40794</v>
      </c>
      <c r="F1075" t="s">
        <v>58</v>
      </c>
      <c r="G1075">
        <v>-100</v>
      </c>
    </row>
    <row r="1076" spans="1:7" x14ac:dyDescent="0.25">
      <c r="E1076" s="1">
        <v>40795</v>
      </c>
      <c r="F1076" t="s">
        <v>58</v>
      </c>
      <c r="G1076">
        <v>-60</v>
      </c>
    </row>
    <row r="1077" spans="1:7" x14ac:dyDescent="0.25">
      <c r="E1077" s="1">
        <v>40821</v>
      </c>
      <c r="F1077" t="s">
        <v>58</v>
      </c>
      <c r="G1077">
        <v>-50</v>
      </c>
    </row>
    <row r="1078" spans="1:7" x14ac:dyDescent="0.25">
      <c r="E1078" s="1">
        <v>40828</v>
      </c>
      <c r="F1078" t="s">
        <v>58</v>
      </c>
      <c r="G1078">
        <v>-100</v>
      </c>
    </row>
    <row r="1079" spans="1:7" x14ac:dyDescent="0.25">
      <c r="E1079" s="1">
        <v>40840</v>
      </c>
      <c r="F1079" t="s">
        <v>58</v>
      </c>
      <c r="G1079">
        <v>-150</v>
      </c>
    </row>
    <row r="1080" spans="1:7" x14ac:dyDescent="0.25">
      <c r="E1080" s="1">
        <v>40847</v>
      </c>
      <c r="F1080" t="s">
        <v>58</v>
      </c>
      <c r="G1080">
        <v>-50</v>
      </c>
    </row>
    <row r="1081" spans="1:7" x14ac:dyDescent="0.25">
      <c r="E1081" s="1">
        <v>40849</v>
      </c>
      <c r="F1081" t="s">
        <v>58</v>
      </c>
      <c r="G1081">
        <v>-50</v>
      </c>
    </row>
    <row r="1082" spans="1:7" x14ac:dyDescent="0.25">
      <c r="E1082" s="1">
        <v>40861</v>
      </c>
      <c r="F1082" t="s">
        <v>58</v>
      </c>
      <c r="G1082">
        <v>-50</v>
      </c>
    </row>
    <row r="1083" spans="1:7" x14ac:dyDescent="0.25">
      <c r="E1083" s="1">
        <v>40864</v>
      </c>
      <c r="F1083" t="s">
        <v>58</v>
      </c>
      <c r="G1083">
        <v>-50</v>
      </c>
    </row>
    <row r="1084" spans="1:7" x14ac:dyDescent="0.25">
      <c r="E1084" s="1">
        <v>40876</v>
      </c>
      <c r="F1084" t="s">
        <v>58</v>
      </c>
      <c r="G1084">
        <v>-50</v>
      </c>
    </row>
    <row r="1085" spans="1:7" x14ac:dyDescent="0.25">
      <c r="E1085" s="1">
        <v>40897</v>
      </c>
      <c r="F1085" t="s">
        <v>58</v>
      </c>
      <c r="G1085">
        <v>-40</v>
      </c>
    </row>
    <row r="1086" spans="1:7" x14ac:dyDescent="0.25">
      <c r="E1086" s="1">
        <v>40900</v>
      </c>
      <c r="F1086" t="s">
        <v>58</v>
      </c>
      <c r="G1086">
        <v>-50</v>
      </c>
    </row>
    <row r="1087" spans="1:7" x14ac:dyDescent="0.25">
      <c r="E1087" s="1">
        <v>40904</v>
      </c>
      <c r="F1087" t="s">
        <v>58</v>
      </c>
      <c r="G1087">
        <v>-50</v>
      </c>
    </row>
    <row r="1088" spans="1:7" x14ac:dyDescent="0.25">
      <c r="A1088" s="5" t="s">
        <v>56</v>
      </c>
      <c r="E1088" s="1">
        <v>40181</v>
      </c>
      <c r="F1088" t="s">
        <v>118</v>
      </c>
      <c r="G1088">
        <v>-6.8</v>
      </c>
    </row>
    <row r="1089" spans="5:7" x14ac:dyDescent="0.25">
      <c r="E1089" s="1">
        <v>40191</v>
      </c>
      <c r="F1089" t="s">
        <v>237</v>
      </c>
      <c r="G1089">
        <v>-8.1</v>
      </c>
    </row>
    <row r="1090" spans="5:7" x14ac:dyDescent="0.25">
      <c r="E1090" s="1">
        <v>40197</v>
      </c>
      <c r="F1090" t="s">
        <v>237</v>
      </c>
      <c r="G1090">
        <v>-6.7</v>
      </c>
    </row>
    <row r="1091" spans="5:7" x14ac:dyDescent="0.25">
      <c r="E1091" s="1">
        <v>40198</v>
      </c>
      <c r="F1091" t="s">
        <v>238</v>
      </c>
      <c r="G1091">
        <v>-28</v>
      </c>
    </row>
    <row r="1092" spans="5:7" x14ac:dyDescent="0.25">
      <c r="E1092" s="1">
        <v>40205</v>
      </c>
      <c r="F1092" t="s">
        <v>238</v>
      </c>
      <c r="G1092">
        <v>-28</v>
      </c>
    </row>
    <row r="1093" spans="5:7" x14ac:dyDescent="0.25">
      <c r="E1093" s="1">
        <v>40207</v>
      </c>
      <c r="F1093" t="s">
        <v>239</v>
      </c>
      <c r="G1093">
        <v>-7.48</v>
      </c>
    </row>
    <row r="1094" spans="5:7" x14ac:dyDescent="0.25">
      <c r="E1094" s="1">
        <v>40215</v>
      </c>
      <c r="F1094" t="s">
        <v>238</v>
      </c>
      <c r="G1094">
        <v>-22.4</v>
      </c>
    </row>
    <row r="1095" spans="5:7" x14ac:dyDescent="0.25">
      <c r="E1095" s="1">
        <v>40232</v>
      </c>
      <c r="F1095" t="s">
        <v>239</v>
      </c>
      <c r="G1095">
        <v>-5.28</v>
      </c>
    </row>
    <row r="1096" spans="5:7" x14ac:dyDescent="0.25">
      <c r="E1096" s="1">
        <v>40233</v>
      </c>
      <c r="F1096" t="s">
        <v>238</v>
      </c>
      <c r="G1096">
        <v>-28</v>
      </c>
    </row>
    <row r="1097" spans="5:7" x14ac:dyDescent="0.25">
      <c r="E1097" s="1">
        <v>40240</v>
      </c>
      <c r="F1097" t="s">
        <v>240</v>
      </c>
      <c r="G1097">
        <v>-20</v>
      </c>
    </row>
    <row r="1098" spans="5:7" x14ac:dyDescent="0.25">
      <c r="E1098" s="1">
        <v>40273</v>
      </c>
      <c r="F1098" t="s">
        <v>241</v>
      </c>
      <c r="G1098">
        <v>-16.8</v>
      </c>
    </row>
    <row r="1099" spans="5:7" x14ac:dyDescent="0.25">
      <c r="E1099" s="1">
        <v>40280</v>
      </c>
      <c r="F1099" t="s">
        <v>239</v>
      </c>
      <c r="G1099">
        <v>-17.010000000000002</v>
      </c>
    </row>
    <row r="1100" spans="5:7" x14ac:dyDescent="0.25">
      <c r="E1100" s="1">
        <v>40287</v>
      </c>
      <c r="F1100" t="s">
        <v>242</v>
      </c>
      <c r="G1100">
        <v>-5.6</v>
      </c>
    </row>
    <row r="1101" spans="5:7" x14ac:dyDescent="0.25">
      <c r="E1101" s="1">
        <v>40287</v>
      </c>
      <c r="F1101" t="s">
        <v>242</v>
      </c>
      <c r="G1101">
        <v>-1.7</v>
      </c>
    </row>
    <row r="1102" spans="5:7" x14ac:dyDescent="0.25">
      <c r="E1102" s="1">
        <v>40290</v>
      </c>
      <c r="F1102" t="s">
        <v>243</v>
      </c>
      <c r="G1102">
        <v>-22.59</v>
      </c>
    </row>
    <row r="1103" spans="5:7" x14ac:dyDescent="0.25">
      <c r="E1103" s="1">
        <v>40291</v>
      </c>
      <c r="F1103" t="s">
        <v>239</v>
      </c>
      <c r="G1103">
        <v>-3.1</v>
      </c>
    </row>
    <row r="1104" spans="5:7" x14ac:dyDescent="0.25">
      <c r="E1104" s="1">
        <v>40291</v>
      </c>
      <c r="F1104" t="s">
        <v>244</v>
      </c>
      <c r="G1104">
        <v>-6.99</v>
      </c>
    </row>
    <row r="1105" spans="5:7" x14ac:dyDescent="0.25">
      <c r="E1105" s="1">
        <v>40293</v>
      </c>
      <c r="F1105" t="s">
        <v>240</v>
      </c>
      <c r="G1105">
        <v>-28</v>
      </c>
    </row>
    <row r="1106" spans="5:7" x14ac:dyDescent="0.25">
      <c r="E1106" s="1">
        <v>40301</v>
      </c>
      <c r="F1106" t="s">
        <v>245</v>
      </c>
      <c r="G1106">
        <v>-18</v>
      </c>
    </row>
    <row r="1107" spans="5:7" x14ac:dyDescent="0.25">
      <c r="E1107" s="1">
        <v>40302</v>
      </c>
      <c r="F1107" t="s">
        <v>239</v>
      </c>
      <c r="G1107">
        <v>-15.52</v>
      </c>
    </row>
    <row r="1108" spans="5:7" x14ac:dyDescent="0.25">
      <c r="E1108" s="1">
        <v>40304</v>
      </c>
      <c r="F1108" t="s">
        <v>246</v>
      </c>
      <c r="G1108">
        <v>-18</v>
      </c>
    </row>
    <row r="1109" spans="5:7" x14ac:dyDescent="0.25">
      <c r="E1109" s="1">
        <v>40307</v>
      </c>
      <c r="F1109" t="s">
        <v>247</v>
      </c>
      <c r="G1109">
        <v>-6.8</v>
      </c>
    </row>
    <row r="1110" spans="5:7" x14ac:dyDescent="0.25">
      <c r="E1110" s="1">
        <v>40309</v>
      </c>
      <c r="F1110" t="s">
        <v>240</v>
      </c>
      <c r="G1110">
        <v>-16.8</v>
      </c>
    </row>
    <row r="1111" spans="5:7" x14ac:dyDescent="0.25">
      <c r="E1111" s="1">
        <v>40309</v>
      </c>
      <c r="F1111" t="s">
        <v>248</v>
      </c>
      <c r="G1111">
        <v>-1</v>
      </c>
    </row>
    <row r="1112" spans="5:7" x14ac:dyDescent="0.25">
      <c r="E1112" s="1">
        <v>40310</v>
      </c>
      <c r="F1112" t="s">
        <v>246</v>
      </c>
      <c r="G1112">
        <v>-22.4</v>
      </c>
    </row>
    <row r="1113" spans="5:7" x14ac:dyDescent="0.25">
      <c r="E1113" s="1">
        <v>40344</v>
      </c>
      <c r="F1113" t="s">
        <v>249</v>
      </c>
      <c r="G1113">
        <v>-28</v>
      </c>
    </row>
    <row r="1114" spans="5:7" x14ac:dyDescent="0.25">
      <c r="E1114" s="1">
        <v>40347</v>
      </c>
      <c r="F1114" t="s">
        <v>250</v>
      </c>
      <c r="G1114">
        <v>-56</v>
      </c>
    </row>
    <row r="1115" spans="5:7" x14ac:dyDescent="0.25">
      <c r="E1115" s="1">
        <v>40357</v>
      </c>
      <c r="F1115" t="s">
        <v>239</v>
      </c>
      <c r="G1115">
        <v>270</v>
      </c>
    </row>
    <row r="1116" spans="5:7" x14ac:dyDescent="0.25">
      <c r="E1116" s="1">
        <v>40358</v>
      </c>
      <c r="F1116" t="s">
        <v>237</v>
      </c>
      <c r="G1116">
        <v>-6.5</v>
      </c>
    </row>
    <row r="1117" spans="5:7" x14ac:dyDescent="0.25">
      <c r="E1117" s="1">
        <v>40366</v>
      </c>
      <c r="F1117" t="s">
        <v>251</v>
      </c>
      <c r="G1117">
        <v>-66.2</v>
      </c>
    </row>
    <row r="1118" spans="5:7" x14ac:dyDescent="0.25">
      <c r="E1118" s="1">
        <v>40372</v>
      </c>
      <c r="F1118" t="s">
        <v>252</v>
      </c>
      <c r="G1118">
        <v>-56</v>
      </c>
    </row>
    <row r="1119" spans="5:7" x14ac:dyDescent="0.25">
      <c r="E1119" s="1">
        <v>40380</v>
      </c>
      <c r="F1119" t="s">
        <v>253</v>
      </c>
      <c r="G1119">
        <v>-56</v>
      </c>
    </row>
    <row r="1120" spans="5:7" x14ac:dyDescent="0.25">
      <c r="E1120" s="1">
        <v>40386</v>
      </c>
      <c r="F1120" t="s">
        <v>250</v>
      </c>
      <c r="G1120">
        <v>-39.5</v>
      </c>
    </row>
    <row r="1121" spans="5:7" x14ac:dyDescent="0.25">
      <c r="E1121" s="1">
        <v>40387</v>
      </c>
      <c r="F1121" t="s">
        <v>254</v>
      </c>
      <c r="G1121">
        <v>-57.2</v>
      </c>
    </row>
    <row r="1122" spans="5:7" x14ac:dyDescent="0.25">
      <c r="E1122" s="1">
        <v>40393</v>
      </c>
      <c r="F1122" t="s">
        <v>255</v>
      </c>
      <c r="G1122">
        <v>-56</v>
      </c>
    </row>
    <row r="1123" spans="5:7" x14ac:dyDescent="0.25">
      <c r="E1123" s="1">
        <v>40400</v>
      </c>
      <c r="F1123" t="s">
        <v>251</v>
      </c>
      <c r="G1123">
        <v>-56</v>
      </c>
    </row>
    <row r="1124" spans="5:7" x14ac:dyDescent="0.25">
      <c r="E1124" s="1">
        <v>40402</v>
      </c>
      <c r="F1124" t="s">
        <v>251</v>
      </c>
      <c r="G1124">
        <v>-22.8</v>
      </c>
    </row>
    <row r="1125" spans="5:7" x14ac:dyDescent="0.25">
      <c r="E1125" s="1">
        <v>40416</v>
      </c>
      <c r="F1125" t="s">
        <v>256</v>
      </c>
      <c r="G1125">
        <v>-8.1999999999999993</v>
      </c>
    </row>
    <row r="1126" spans="5:7" x14ac:dyDescent="0.25">
      <c r="E1126" s="1">
        <v>40417</v>
      </c>
      <c r="F1126" t="s">
        <v>239</v>
      </c>
      <c r="G1126">
        <v>-15.63</v>
      </c>
    </row>
    <row r="1127" spans="5:7" x14ac:dyDescent="0.25">
      <c r="E1127" s="1">
        <v>40418</v>
      </c>
      <c r="F1127" t="s">
        <v>238</v>
      </c>
      <c r="G1127">
        <v>-9.9499999999999993</v>
      </c>
    </row>
    <row r="1128" spans="5:7" x14ac:dyDescent="0.25">
      <c r="E1128" s="1">
        <v>40419</v>
      </c>
      <c r="F1128" t="s">
        <v>252</v>
      </c>
      <c r="G1128">
        <v>-46.2</v>
      </c>
    </row>
    <row r="1129" spans="5:7" x14ac:dyDescent="0.25">
      <c r="E1129" s="1">
        <v>40421</v>
      </c>
      <c r="F1129" t="s">
        <v>252</v>
      </c>
      <c r="G1129">
        <v>-56</v>
      </c>
    </row>
    <row r="1130" spans="5:7" x14ac:dyDescent="0.25">
      <c r="E1130" s="1">
        <v>40423</v>
      </c>
      <c r="F1130" t="s">
        <v>239</v>
      </c>
      <c r="G1130">
        <v>-8.7899999999999991</v>
      </c>
    </row>
    <row r="1131" spans="5:7" x14ac:dyDescent="0.25">
      <c r="E1131" s="1">
        <v>40429</v>
      </c>
      <c r="F1131" t="s">
        <v>257</v>
      </c>
      <c r="G1131">
        <v>-9.1999999999999993</v>
      </c>
    </row>
    <row r="1132" spans="5:7" x14ac:dyDescent="0.25">
      <c r="E1132" s="1">
        <v>40430</v>
      </c>
      <c r="F1132" t="s">
        <v>252</v>
      </c>
      <c r="G1132">
        <v>-35</v>
      </c>
    </row>
    <row r="1133" spans="5:7" x14ac:dyDescent="0.25">
      <c r="E1133" s="1">
        <v>40430</v>
      </c>
      <c r="F1133" t="s">
        <v>252</v>
      </c>
      <c r="G1133">
        <v>-56</v>
      </c>
    </row>
    <row r="1134" spans="5:7" x14ac:dyDescent="0.25">
      <c r="E1134" s="1">
        <v>40433</v>
      </c>
      <c r="F1134" t="s">
        <v>252</v>
      </c>
      <c r="G1134">
        <v>-56</v>
      </c>
    </row>
    <row r="1135" spans="5:7" x14ac:dyDescent="0.25">
      <c r="E1135" s="1">
        <v>40436</v>
      </c>
      <c r="F1135" t="s">
        <v>239</v>
      </c>
      <c r="G1135">
        <v>-11.6</v>
      </c>
    </row>
    <row r="1136" spans="5:7" x14ac:dyDescent="0.25">
      <c r="E1136" s="1">
        <v>40441</v>
      </c>
      <c r="F1136" t="s">
        <v>254</v>
      </c>
      <c r="G1136">
        <v>-56</v>
      </c>
    </row>
    <row r="1137" spans="5:7" x14ac:dyDescent="0.25">
      <c r="E1137" s="1">
        <v>40443</v>
      </c>
      <c r="F1137" t="s">
        <v>258</v>
      </c>
      <c r="G1137">
        <v>569.72</v>
      </c>
    </row>
    <row r="1138" spans="5:7" x14ac:dyDescent="0.25">
      <c r="E1138" s="1">
        <v>40448</v>
      </c>
      <c r="F1138" t="s">
        <v>237</v>
      </c>
      <c r="G1138">
        <v>-10.1</v>
      </c>
    </row>
    <row r="1139" spans="5:7" x14ac:dyDescent="0.25">
      <c r="E1139" s="1">
        <v>40450</v>
      </c>
      <c r="F1139" t="s">
        <v>259</v>
      </c>
      <c r="G1139">
        <v>-56</v>
      </c>
    </row>
    <row r="1140" spans="5:7" x14ac:dyDescent="0.25">
      <c r="E1140" s="1">
        <v>40458</v>
      </c>
      <c r="F1140" t="s">
        <v>238</v>
      </c>
      <c r="G1140">
        <v>-9.3000000000000007</v>
      </c>
    </row>
    <row r="1141" spans="5:7" x14ac:dyDescent="0.25">
      <c r="E1141" s="1">
        <v>40462</v>
      </c>
      <c r="F1141" t="s">
        <v>260</v>
      </c>
      <c r="G1141">
        <v>-42</v>
      </c>
    </row>
    <row r="1142" spans="5:7" x14ac:dyDescent="0.25">
      <c r="E1142" s="1">
        <v>40465</v>
      </c>
      <c r="F1142" t="s">
        <v>261</v>
      </c>
      <c r="G1142">
        <v>-28.3</v>
      </c>
    </row>
    <row r="1143" spans="5:7" x14ac:dyDescent="0.25">
      <c r="E1143" s="1">
        <v>40472</v>
      </c>
      <c r="F1143" t="s">
        <v>262</v>
      </c>
      <c r="G1143">
        <v>-28</v>
      </c>
    </row>
    <row r="1144" spans="5:7" x14ac:dyDescent="0.25">
      <c r="E1144" s="1">
        <v>40481</v>
      </c>
      <c r="F1144" t="s">
        <v>239</v>
      </c>
      <c r="G1144">
        <v>-6.65</v>
      </c>
    </row>
    <row r="1145" spans="5:7" x14ac:dyDescent="0.25">
      <c r="E1145" s="1">
        <v>40484</v>
      </c>
      <c r="F1145" t="s">
        <v>239</v>
      </c>
      <c r="G1145">
        <v>-5.7</v>
      </c>
    </row>
    <row r="1146" spans="5:7" x14ac:dyDescent="0.25">
      <c r="E1146" s="1">
        <v>40501</v>
      </c>
      <c r="F1146" t="s">
        <v>254</v>
      </c>
      <c r="G1146">
        <v>-59</v>
      </c>
    </row>
    <row r="1147" spans="5:7" x14ac:dyDescent="0.25">
      <c r="E1147" s="1">
        <v>40509</v>
      </c>
      <c r="F1147" t="s">
        <v>263</v>
      </c>
      <c r="G1147">
        <v>-6</v>
      </c>
    </row>
    <row r="1148" spans="5:7" x14ac:dyDescent="0.25">
      <c r="E1148" s="1">
        <v>40511</v>
      </c>
      <c r="F1148" t="s">
        <v>49</v>
      </c>
      <c r="G1148">
        <v>-24</v>
      </c>
    </row>
    <row r="1149" spans="5:7" x14ac:dyDescent="0.25">
      <c r="E1149" s="1">
        <v>40511</v>
      </c>
      <c r="F1149" t="s">
        <v>239</v>
      </c>
      <c r="G1149">
        <v>-8.1199999999999992</v>
      </c>
    </row>
    <row r="1150" spans="5:7" x14ac:dyDescent="0.25">
      <c r="E1150" s="1">
        <v>40512</v>
      </c>
      <c r="F1150" t="s">
        <v>239</v>
      </c>
      <c r="G1150">
        <v>-20</v>
      </c>
    </row>
    <row r="1151" spans="5:7" x14ac:dyDescent="0.25">
      <c r="E1151" s="1">
        <v>40514</v>
      </c>
      <c r="F1151" t="s">
        <v>239</v>
      </c>
      <c r="G1151">
        <v>-25.5</v>
      </c>
    </row>
    <row r="1152" spans="5:7" x14ac:dyDescent="0.25">
      <c r="E1152" s="1">
        <v>40518</v>
      </c>
      <c r="F1152" t="s">
        <v>264</v>
      </c>
      <c r="G1152">
        <v>-59</v>
      </c>
    </row>
    <row r="1153" spans="5:7" x14ac:dyDescent="0.25">
      <c r="E1153" s="1">
        <v>40532</v>
      </c>
      <c r="F1153" t="s">
        <v>254</v>
      </c>
      <c r="G1153">
        <v>-29.5</v>
      </c>
    </row>
    <row r="1154" spans="5:7" x14ac:dyDescent="0.25">
      <c r="E1154" s="1">
        <v>40539</v>
      </c>
      <c r="F1154" t="s">
        <v>264</v>
      </c>
      <c r="G1154">
        <v>-59</v>
      </c>
    </row>
    <row r="1155" spans="5:7" x14ac:dyDescent="0.25">
      <c r="E1155" s="1">
        <v>40540</v>
      </c>
      <c r="F1155" t="s">
        <v>265</v>
      </c>
      <c r="G1155">
        <v>-29.5</v>
      </c>
    </row>
    <row r="1156" spans="5:7" x14ac:dyDescent="0.25">
      <c r="E1156" s="1">
        <v>40541</v>
      </c>
      <c r="F1156" t="s">
        <v>266</v>
      </c>
      <c r="G1156">
        <v>-1.8</v>
      </c>
    </row>
    <row r="1157" spans="5:7" x14ac:dyDescent="0.25">
      <c r="E1157" s="1">
        <v>40541</v>
      </c>
      <c r="F1157" t="s">
        <v>266</v>
      </c>
      <c r="G1157">
        <v>-1.8</v>
      </c>
    </row>
    <row r="1158" spans="5:7" x14ac:dyDescent="0.25">
      <c r="E1158" s="1">
        <v>40543</v>
      </c>
      <c r="F1158" t="s">
        <v>254</v>
      </c>
      <c r="G1158">
        <v>-17.7</v>
      </c>
    </row>
    <row r="1159" spans="5:7" x14ac:dyDescent="0.25">
      <c r="E1159" s="1">
        <v>40545</v>
      </c>
      <c r="F1159" t="s">
        <v>239</v>
      </c>
      <c r="G1159">
        <v>-20</v>
      </c>
    </row>
    <row r="1160" spans="5:7" x14ac:dyDescent="0.25">
      <c r="E1160" s="1">
        <v>40555</v>
      </c>
      <c r="F1160" t="s">
        <v>254</v>
      </c>
      <c r="G1160">
        <v>-29.5</v>
      </c>
    </row>
    <row r="1161" spans="5:7" x14ac:dyDescent="0.25">
      <c r="E1161" s="1">
        <v>40557</v>
      </c>
      <c r="F1161" t="s">
        <v>267</v>
      </c>
      <c r="G1161">
        <v>-59</v>
      </c>
    </row>
    <row r="1162" spans="5:7" x14ac:dyDescent="0.25">
      <c r="E1162" s="1">
        <v>40567</v>
      </c>
      <c r="F1162" t="s">
        <v>254</v>
      </c>
      <c r="G1162">
        <v>-17.7</v>
      </c>
    </row>
    <row r="1163" spans="5:7" x14ac:dyDescent="0.25">
      <c r="E1163" s="1">
        <v>40571</v>
      </c>
      <c r="F1163" t="s">
        <v>251</v>
      </c>
      <c r="G1163">
        <v>-25.5</v>
      </c>
    </row>
    <row r="1164" spans="5:7" x14ac:dyDescent="0.25">
      <c r="E1164" s="1">
        <v>40571</v>
      </c>
      <c r="F1164" t="s">
        <v>268</v>
      </c>
      <c r="G1164">
        <v>-59</v>
      </c>
    </row>
    <row r="1165" spans="5:7" x14ac:dyDescent="0.25">
      <c r="E1165" s="1">
        <v>40582</v>
      </c>
      <c r="F1165" t="s">
        <v>269</v>
      </c>
      <c r="G1165">
        <v>-17.7</v>
      </c>
    </row>
    <row r="1166" spans="5:7" x14ac:dyDescent="0.25">
      <c r="E1166" s="1">
        <v>40590</v>
      </c>
      <c r="F1166" t="s">
        <v>254</v>
      </c>
      <c r="G1166">
        <v>-23.6</v>
      </c>
    </row>
    <row r="1167" spans="5:7" x14ac:dyDescent="0.25">
      <c r="E1167" s="1">
        <v>40595</v>
      </c>
      <c r="F1167" t="s">
        <v>239</v>
      </c>
      <c r="G1167">
        <v>-4.38</v>
      </c>
    </row>
    <row r="1168" spans="5:7" x14ac:dyDescent="0.25">
      <c r="E1168" s="1">
        <v>40602</v>
      </c>
      <c r="F1168" t="s">
        <v>239</v>
      </c>
      <c r="G1168">
        <v>-22.08</v>
      </c>
    </row>
    <row r="1169" spans="5:7" x14ac:dyDescent="0.25">
      <c r="E1169" s="1">
        <v>40605</v>
      </c>
      <c r="F1169" t="s">
        <v>58</v>
      </c>
      <c r="G1169">
        <v>-29.5</v>
      </c>
    </row>
    <row r="1170" spans="5:7" x14ac:dyDescent="0.25">
      <c r="E1170" s="1">
        <v>40611</v>
      </c>
      <c r="F1170" t="s">
        <v>270</v>
      </c>
      <c r="G1170">
        <v>-23.6</v>
      </c>
    </row>
    <row r="1171" spans="5:7" x14ac:dyDescent="0.25">
      <c r="E1171" s="1">
        <v>40618</v>
      </c>
      <c r="F1171" t="s">
        <v>270</v>
      </c>
      <c r="G1171">
        <v>-23.6</v>
      </c>
    </row>
    <row r="1172" spans="5:7" x14ac:dyDescent="0.25">
      <c r="E1172" s="1">
        <v>40624</v>
      </c>
      <c r="F1172" t="s">
        <v>262</v>
      </c>
      <c r="G1172">
        <v>-25.6</v>
      </c>
    </row>
    <row r="1173" spans="5:7" x14ac:dyDescent="0.25">
      <c r="E1173" s="1">
        <v>40631</v>
      </c>
      <c r="F1173" t="s">
        <v>254</v>
      </c>
      <c r="G1173">
        <v>-17.7</v>
      </c>
    </row>
    <row r="1174" spans="5:7" x14ac:dyDescent="0.25">
      <c r="E1174" s="1">
        <v>40634</v>
      </c>
      <c r="F1174" t="s">
        <v>270</v>
      </c>
      <c r="G1174">
        <v>-16.8</v>
      </c>
    </row>
    <row r="1175" spans="5:7" x14ac:dyDescent="0.25">
      <c r="E1175" s="1">
        <v>40637</v>
      </c>
      <c r="F1175" t="s">
        <v>270</v>
      </c>
      <c r="G1175">
        <v>-24.2</v>
      </c>
    </row>
    <row r="1176" spans="5:7" x14ac:dyDescent="0.25">
      <c r="E1176" s="1">
        <v>40645</v>
      </c>
      <c r="F1176" t="s">
        <v>254</v>
      </c>
      <c r="G1176">
        <v>-23.6</v>
      </c>
    </row>
    <row r="1177" spans="5:7" x14ac:dyDescent="0.25">
      <c r="E1177" s="1">
        <v>40648</v>
      </c>
      <c r="F1177" t="s">
        <v>250</v>
      </c>
      <c r="G1177">
        <v>-23.6</v>
      </c>
    </row>
    <row r="1178" spans="5:7" x14ac:dyDescent="0.25">
      <c r="E1178" s="1">
        <v>40659</v>
      </c>
      <c r="F1178" t="s">
        <v>271</v>
      </c>
      <c r="G1178">
        <v>-382</v>
      </c>
    </row>
    <row r="1179" spans="5:7" x14ac:dyDescent="0.25">
      <c r="E1179" s="1">
        <v>40662</v>
      </c>
      <c r="F1179" t="s">
        <v>254</v>
      </c>
      <c r="G1179">
        <v>-30.4</v>
      </c>
    </row>
    <row r="1180" spans="5:7" x14ac:dyDescent="0.25">
      <c r="E1180" s="1">
        <v>40672</v>
      </c>
      <c r="F1180" t="s">
        <v>254</v>
      </c>
      <c r="G1180">
        <v>-59</v>
      </c>
    </row>
    <row r="1181" spans="5:7" x14ac:dyDescent="0.25">
      <c r="E1181" s="1">
        <v>40675</v>
      </c>
      <c r="F1181" t="s">
        <v>272</v>
      </c>
      <c r="G1181">
        <v>20</v>
      </c>
    </row>
    <row r="1182" spans="5:7" x14ac:dyDescent="0.25">
      <c r="E1182" s="1">
        <v>40675</v>
      </c>
      <c r="F1182" t="s">
        <v>273</v>
      </c>
      <c r="G1182">
        <v>20</v>
      </c>
    </row>
    <row r="1183" spans="5:7" x14ac:dyDescent="0.25">
      <c r="E1183" s="1">
        <v>40675</v>
      </c>
      <c r="F1183" t="s">
        <v>274</v>
      </c>
      <c r="G1183">
        <v>19.25</v>
      </c>
    </row>
    <row r="1184" spans="5:7" x14ac:dyDescent="0.25">
      <c r="E1184" s="1">
        <v>40675</v>
      </c>
      <c r="F1184" t="s">
        <v>275</v>
      </c>
      <c r="G1184">
        <v>20</v>
      </c>
    </row>
    <row r="1185" spans="5:7" x14ac:dyDescent="0.25">
      <c r="E1185" s="1">
        <v>40675</v>
      </c>
      <c r="F1185" t="s">
        <v>276</v>
      </c>
      <c r="G1185">
        <v>20</v>
      </c>
    </row>
    <row r="1186" spans="5:7" x14ac:dyDescent="0.25">
      <c r="E1186" s="1">
        <v>40675</v>
      </c>
      <c r="F1186" t="s">
        <v>277</v>
      </c>
      <c r="G1186">
        <v>20</v>
      </c>
    </row>
    <row r="1187" spans="5:7" x14ac:dyDescent="0.25">
      <c r="E1187" s="1">
        <v>40675</v>
      </c>
      <c r="F1187" t="s">
        <v>278</v>
      </c>
      <c r="G1187">
        <v>20</v>
      </c>
    </row>
    <row r="1188" spans="5:7" x14ac:dyDescent="0.25">
      <c r="E1188" s="1">
        <v>40675</v>
      </c>
      <c r="F1188" t="s">
        <v>279</v>
      </c>
      <c r="G1188">
        <v>19.25</v>
      </c>
    </row>
    <row r="1189" spans="5:7" x14ac:dyDescent="0.25">
      <c r="E1189" s="1">
        <v>40683</v>
      </c>
      <c r="F1189" t="s">
        <v>280</v>
      </c>
      <c r="G1189">
        <v>-35.9</v>
      </c>
    </row>
    <row r="1190" spans="5:7" x14ac:dyDescent="0.25">
      <c r="E1190" s="1">
        <v>40686</v>
      </c>
      <c r="F1190" t="s">
        <v>281</v>
      </c>
      <c r="G1190">
        <v>-15</v>
      </c>
    </row>
    <row r="1191" spans="5:7" x14ac:dyDescent="0.25">
      <c r="E1191" s="1">
        <v>40687</v>
      </c>
      <c r="F1191" t="s">
        <v>254</v>
      </c>
      <c r="G1191">
        <v>-59</v>
      </c>
    </row>
    <row r="1192" spans="5:7" x14ac:dyDescent="0.25">
      <c r="E1192" s="1">
        <v>40694</v>
      </c>
      <c r="F1192" t="s">
        <v>282</v>
      </c>
      <c r="G1192">
        <v>20</v>
      </c>
    </row>
    <row r="1193" spans="5:7" x14ac:dyDescent="0.25">
      <c r="E1193" s="1">
        <v>40694</v>
      </c>
      <c r="F1193" t="s">
        <v>270</v>
      </c>
      <c r="G1193">
        <v>-31.5</v>
      </c>
    </row>
    <row r="1194" spans="5:7" x14ac:dyDescent="0.25">
      <c r="E1194" s="1">
        <v>40700</v>
      </c>
      <c r="F1194" t="s">
        <v>254</v>
      </c>
      <c r="G1194">
        <v>-59</v>
      </c>
    </row>
    <row r="1195" spans="5:7" x14ac:dyDescent="0.25">
      <c r="E1195" s="1">
        <v>40701</v>
      </c>
      <c r="F1195" t="s">
        <v>254</v>
      </c>
      <c r="G1195">
        <v>-59</v>
      </c>
    </row>
    <row r="1196" spans="5:7" x14ac:dyDescent="0.25">
      <c r="E1196" s="1">
        <v>40710</v>
      </c>
      <c r="F1196" t="s">
        <v>239</v>
      </c>
      <c r="G1196">
        <v>-1.98</v>
      </c>
    </row>
    <row r="1197" spans="5:7" x14ac:dyDescent="0.25">
      <c r="E1197" s="1">
        <v>40714</v>
      </c>
      <c r="F1197" t="s">
        <v>251</v>
      </c>
      <c r="G1197">
        <v>-59</v>
      </c>
    </row>
    <row r="1198" spans="5:7" x14ac:dyDescent="0.25">
      <c r="E1198" s="1">
        <v>40719</v>
      </c>
      <c r="F1198" t="s">
        <v>254</v>
      </c>
      <c r="G1198">
        <v>-11.8</v>
      </c>
    </row>
    <row r="1199" spans="5:7" x14ac:dyDescent="0.25">
      <c r="E1199" s="1">
        <v>40721</v>
      </c>
      <c r="F1199" t="s">
        <v>283</v>
      </c>
      <c r="G1199">
        <v>-9.5</v>
      </c>
    </row>
    <row r="1200" spans="5:7" x14ac:dyDescent="0.25">
      <c r="E1200" s="1">
        <v>40721</v>
      </c>
      <c r="F1200" t="s">
        <v>237</v>
      </c>
      <c r="G1200">
        <v>-15.53</v>
      </c>
    </row>
    <row r="1201" spans="5:7" x14ac:dyDescent="0.25">
      <c r="E1201" s="1">
        <v>40723</v>
      </c>
      <c r="F1201" t="s">
        <v>254</v>
      </c>
      <c r="G1201">
        <v>-59</v>
      </c>
    </row>
    <row r="1202" spans="5:7" x14ac:dyDescent="0.25">
      <c r="E1202" s="1">
        <v>40729</v>
      </c>
      <c r="F1202" t="s">
        <v>270</v>
      </c>
      <c r="G1202">
        <v>-59</v>
      </c>
    </row>
    <row r="1203" spans="5:7" x14ac:dyDescent="0.25">
      <c r="E1203" s="1">
        <v>40742</v>
      </c>
      <c r="F1203" t="s">
        <v>284</v>
      </c>
      <c r="G1203">
        <v>-17.7</v>
      </c>
    </row>
    <row r="1204" spans="5:7" x14ac:dyDescent="0.25">
      <c r="E1204" s="1">
        <v>40749</v>
      </c>
      <c r="F1204" t="s">
        <v>284</v>
      </c>
      <c r="G1204">
        <v>-29.5</v>
      </c>
    </row>
    <row r="1205" spans="5:7" x14ac:dyDescent="0.25">
      <c r="E1205" s="1">
        <v>40756</v>
      </c>
      <c r="F1205" t="s">
        <v>285</v>
      </c>
      <c r="G1205">
        <v>-21.6</v>
      </c>
    </row>
    <row r="1206" spans="5:7" x14ac:dyDescent="0.25">
      <c r="E1206" s="1">
        <v>40756</v>
      </c>
      <c r="F1206" t="s">
        <v>270</v>
      </c>
      <c r="G1206">
        <v>-42.15</v>
      </c>
    </row>
    <row r="1207" spans="5:7" x14ac:dyDescent="0.25">
      <c r="E1207" s="1">
        <v>40763</v>
      </c>
      <c r="F1207" t="s">
        <v>284</v>
      </c>
      <c r="G1207">
        <v>-23.6</v>
      </c>
    </row>
    <row r="1208" spans="5:7" x14ac:dyDescent="0.25">
      <c r="E1208" s="1">
        <v>40766</v>
      </c>
      <c r="F1208" t="s">
        <v>254</v>
      </c>
      <c r="G1208">
        <v>-19.600000000000001</v>
      </c>
    </row>
    <row r="1209" spans="5:7" x14ac:dyDescent="0.25">
      <c r="E1209" s="1">
        <v>40770</v>
      </c>
      <c r="F1209" t="s">
        <v>286</v>
      </c>
      <c r="G1209">
        <v>-30.8</v>
      </c>
    </row>
    <row r="1210" spans="5:7" x14ac:dyDescent="0.25">
      <c r="E1210" s="1">
        <v>40779</v>
      </c>
      <c r="F1210" t="s">
        <v>239</v>
      </c>
      <c r="G1210">
        <v>-1.45</v>
      </c>
    </row>
    <row r="1211" spans="5:7" x14ac:dyDescent="0.25">
      <c r="E1211" s="1">
        <v>40779</v>
      </c>
      <c r="F1211" t="s">
        <v>239</v>
      </c>
      <c r="G1211">
        <v>-6</v>
      </c>
    </row>
    <row r="1212" spans="5:7" x14ac:dyDescent="0.25">
      <c r="E1212" s="1">
        <v>40781</v>
      </c>
      <c r="F1212" t="s">
        <v>254</v>
      </c>
      <c r="G1212">
        <v>-59</v>
      </c>
    </row>
    <row r="1213" spans="5:7" x14ac:dyDescent="0.25">
      <c r="E1213" s="1">
        <v>40791</v>
      </c>
      <c r="F1213" t="s">
        <v>239</v>
      </c>
      <c r="G1213">
        <v>-8.4</v>
      </c>
    </row>
    <row r="1214" spans="5:7" x14ac:dyDescent="0.25">
      <c r="E1214" s="1">
        <v>40799</v>
      </c>
      <c r="F1214" t="s">
        <v>254</v>
      </c>
      <c r="G1214">
        <v>-59</v>
      </c>
    </row>
    <row r="1215" spans="5:7" x14ac:dyDescent="0.25">
      <c r="E1215" s="1">
        <v>40801</v>
      </c>
      <c r="F1215" t="s">
        <v>254</v>
      </c>
      <c r="G1215">
        <v>-59</v>
      </c>
    </row>
    <row r="1216" spans="5:7" x14ac:dyDescent="0.25">
      <c r="E1216" s="1">
        <v>40802</v>
      </c>
      <c r="F1216" t="s">
        <v>254</v>
      </c>
      <c r="G1216">
        <v>-50</v>
      </c>
    </row>
    <row r="1217" spans="1:7" x14ac:dyDescent="0.25">
      <c r="E1217" s="1">
        <v>40809</v>
      </c>
      <c r="F1217" t="s">
        <v>254</v>
      </c>
      <c r="G1217">
        <v>-59</v>
      </c>
    </row>
    <row r="1218" spans="1:7" x14ac:dyDescent="0.25">
      <c r="E1218" s="1">
        <v>40812</v>
      </c>
      <c r="F1218" t="s">
        <v>239</v>
      </c>
      <c r="G1218">
        <v>-3.85</v>
      </c>
    </row>
    <row r="1219" spans="1:7" x14ac:dyDescent="0.25">
      <c r="E1219" s="1">
        <v>40815</v>
      </c>
      <c r="F1219" t="s">
        <v>239</v>
      </c>
      <c r="G1219">
        <v>-25.13</v>
      </c>
    </row>
    <row r="1220" spans="1:7" x14ac:dyDescent="0.25">
      <c r="E1220" s="1">
        <v>40821</v>
      </c>
      <c r="F1220" t="s">
        <v>239</v>
      </c>
      <c r="G1220">
        <v>-10</v>
      </c>
    </row>
    <row r="1221" spans="1:7" x14ac:dyDescent="0.25">
      <c r="E1221" s="1">
        <v>40829</v>
      </c>
      <c r="F1221" t="s">
        <v>239</v>
      </c>
      <c r="G1221">
        <v>-10.55</v>
      </c>
    </row>
    <row r="1222" spans="1:7" x14ac:dyDescent="0.25">
      <c r="E1222" s="1">
        <v>40830</v>
      </c>
      <c r="F1222" t="s">
        <v>239</v>
      </c>
      <c r="G1222">
        <v>-22.45</v>
      </c>
    </row>
    <row r="1223" spans="1:7" x14ac:dyDescent="0.25">
      <c r="E1223" s="1">
        <v>40833</v>
      </c>
      <c r="F1223" t="s">
        <v>287</v>
      </c>
      <c r="G1223">
        <v>-29.44</v>
      </c>
    </row>
    <row r="1224" spans="1:7" x14ac:dyDescent="0.25">
      <c r="E1224" s="1">
        <v>40836</v>
      </c>
      <c r="F1224" t="s">
        <v>288</v>
      </c>
      <c r="G1224">
        <v>-10.7</v>
      </c>
    </row>
    <row r="1225" spans="1:7" x14ac:dyDescent="0.25">
      <c r="E1225" s="1">
        <v>40837</v>
      </c>
      <c r="F1225" t="s">
        <v>237</v>
      </c>
      <c r="G1225">
        <v>-11.8</v>
      </c>
    </row>
    <row r="1226" spans="1:7" x14ac:dyDescent="0.25">
      <c r="E1226" s="1">
        <v>40871</v>
      </c>
      <c r="F1226" t="s">
        <v>239</v>
      </c>
      <c r="G1226">
        <v>-13.18</v>
      </c>
    </row>
    <row r="1227" spans="1:7" x14ac:dyDescent="0.25">
      <c r="E1227" s="1">
        <v>40889</v>
      </c>
      <c r="F1227" t="s">
        <v>239</v>
      </c>
      <c r="G1227">
        <v>-5.23</v>
      </c>
    </row>
    <row r="1228" spans="1:7" x14ac:dyDescent="0.25">
      <c r="E1228" s="1">
        <v>40889</v>
      </c>
      <c r="F1228" t="s">
        <v>239</v>
      </c>
      <c r="G1228">
        <v>-1.4</v>
      </c>
    </row>
    <row r="1229" spans="1:7" x14ac:dyDescent="0.25">
      <c r="E1229" s="1">
        <v>40899</v>
      </c>
      <c r="F1229" t="s">
        <v>239</v>
      </c>
      <c r="G1229">
        <v>-2.0499999999999998</v>
      </c>
    </row>
    <row r="1230" spans="1:7" x14ac:dyDescent="0.25">
      <c r="A1230" s="5" t="s">
        <v>289</v>
      </c>
      <c r="E1230" s="1">
        <v>40192</v>
      </c>
      <c r="F1230" t="s">
        <v>290</v>
      </c>
      <c r="G1230">
        <v>-12</v>
      </c>
    </row>
    <row r="1231" spans="1:7" x14ac:dyDescent="0.25">
      <c r="E1231" s="1">
        <v>40438</v>
      </c>
      <c r="F1231" t="s">
        <v>47</v>
      </c>
      <c r="G1231">
        <v>-61</v>
      </c>
    </row>
    <row r="1232" spans="1:7" x14ac:dyDescent="0.25">
      <c r="E1232" s="1">
        <v>40469</v>
      </c>
      <c r="F1232" t="s">
        <v>47</v>
      </c>
      <c r="G1232">
        <v>-40</v>
      </c>
    </row>
    <row r="1233" spans="1:7" x14ac:dyDescent="0.25">
      <c r="E1233" s="1">
        <v>40532</v>
      </c>
      <c r="F1233" t="s">
        <v>47</v>
      </c>
      <c r="G1233">
        <v>-45</v>
      </c>
    </row>
    <row r="1234" spans="1:7" x14ac:dyDescent="0.25">
      <c r="E1234" s="1">
        <v>40640</v>
      </c>
      <c r="F1234" t="s">
        <v>291</v>
      </c>
      <c r="G1234">
        <v>-15</v>
      </c>
    </row>
    <row r="1235" spans="1:7" x14ac:dyDescent="0.25">
      <c r="E1235" s="1">
        <v>40714</v>
      </c>
      <c r="F1235" t="s">
        <v>292</v>
      </c>
      <c r="G1235">
        <v>-20</v>
      </c>
    </row>
    <row r="1236" spans="1:7" x14ac:dyDescent="0.25">
      <c r="E1236" s="1">
        <v>40907</v>
      </c>
      <c r="F1236" t="s">
        <v>290</v>
      </c>
      <c r="G1236">
        <v>-12</v>
      </c>
    </row>
    <row r="1237" spans="1:7" x14ac:dyDescent="0.25">
      <c r="E1237" s="1">
        <v>40907</v>
      </c>
      <c r="F1237" t="s">
        <v>290</v>
      </c>
      <c r="G1237">
        <v>-10</v>
      </c>
    </row>
    <row r="1238" spans="1:7" x14ac:dyDescent="0.25">
      <c r="A1238" s="5" t="s">
        <v>817</v>
      </c>
      <c r="B1238" s="5" t="s">
        <v>293</v>
      </c>
      <c r="E1238" s="1">
        <v>40183</v>
      </c>
      <c r="F1238" t="s">
        <v>170</v>
      </c>
      <c r="G1238">
        <v>-131.94999999999999</v>
      </c>
    </row>
    <row r="1239" spans="1:7" x14ac:dyDescent="0.25">
      <c r="E1239" s="1">
        <v>40183</v>
      </c>
      <c r="F1239" t="s">
        <v>170</v>
      </c>
      <c r="G1239">
        <v>-125.29</v>
      </c>
    </row>
    <row r="1240" spans="1:7" x14ac:dyDescent="0.25">
      <c r="E1240" s="1">
        <v>40197</v>
      </c>
      <c r="F1240" t="s">
        <v>170</v>
      </c>
      <c r="G1240">
        <v>-35.6</v>
      </c>
    </row>
    <row r="1241" spans="1:7" x14ac:dyDescent="0.25">
      <c r="E1241" s="1">
        <v>40266</v>
      </c>
      <c r="F1241" t="s">
        <v>170</v>
      </c>
      <c r="G1241">
        <v>-176.63</v>
      </c>
    </row>
    <row r="1242" spans="1:7" x14ac:dyDescent="0.25">
      <c r="E1242" s="1">
        <v>40270</v>
      </c>
      <c r="F1242" t="s">
        <v>170</v>
      </c>
      <c r="G1242">
        <v>-147.47</v>
      </c>
    </row>
    <row r="1243" spans="1:7" x14ac:dyDescent="0.25">
      <c r="E1243" s="1">
        <v>40361</v>
      </c>
      <c r="F1243" t="s">
        <v>170</v>
      </c>
      <c r="G1243">
        <v>-22.61</v>
      </c>
    </row>
    <row r="1244" spans="1:7" x14ac:dyDescent="0.25">
      <c r="E1244" s="1">
        <v>40361</v>
      </c>
      <c r="F1244" t="s">
        <v>170</v>
      </c>
      <c r="G1244">
        <v>-29.04</v>
      </c>
    </row>
    <row r="1245" spans="1:7" x14ac:dyDescent="0.25">
      <c r="E1245" s="1">
        <v>40453</v>
      </c>
      <c r="F1245" t="s">
        <v>170</v>
      </c>
      <c r="G1245">
        <v>-7.07</v>
      </c>
    </row>
    <row r="1246" spans="1:7" x14ac:dyDescent="0.25">
      <c r="E1246" s="1">
        <v>40726</v>
      </c>
      <c r="F1246" t="s">
        <v>170</v>
      </c>
      <c r="G1246">
        <v>-2.79</v>
      </c>
    </row>
    <row r="1247" spans="1:7" x14ac:dyDescent="0.25">
      <c r="E1247" s="1">
        <v>40820</v>
      </c>
      <c r="F1247" t="s">
        <v>170</v>
      </c>
      <c r="G1247">
        <v>-46.01</v>
      </c>
    </row>
    <row r="1248" spans="1:7" x14ac:dyDescent="0.25">
      <c r="A1248" s="6" t="s">
        <v>817</v>
      </c>
      <c r="B1248" s="5" t="s">
        <v>294</v>
      </c>
      <c r="E1248" s="1">
        <v>40190</v>
      </c>
      <c r="F1248" t="s">
        <v>170</v>
      </c>
      <c r="G1248">
        <v>-8.9</v>
      </c>
    </row>
    <row r="1249" spans="5:7" x14ac:dyDescent="0.25">
      <c r="E1249" s="1">
        <v>40190</v>
      </c>
      <c r="F1249" t="s">
        <v>170</v>
      </c>
      <c r="G1249">
        <v>-26.7</v>
      </c>
    </row>
    <row r="1250" spans="5:7" x14ac:dyDescent="0.25">
      <c r="E1250" s="1">
        <v>40212</v>
      </c>
      <c r="F1250" t="s">
        <v>170</v>
      </c>
      <c r="G1250">
        <v>-26.7</v>
      </c>
    </row>
    <row r="1251" spans="5:7" x14ac:dyDescent="0.25">
      <c r="E1251" s="1">
        <v>40219</v>
      </c>
      <c r="F1251" t="s">
        <v>170</v>
      </c>
      <c r="G1251">
        <v>-8.9</v>
      </c>
    </row>
    <row r="1252" spans="5:7" x14ac:dyDescent="0.25">
      <c r="E1252" s="1">
        <v>40219</v>
      </c>
      <c r="F1252" t="s">
        <v>170</v>
      </c>
      <c r="G1252">
        <v>-44.5</v>
      </c>
    </row>
    <row r="1253" spans="5:7" x14ac:dyDescent="0.25">
      <c r="E1253" s="1">
        <v>40226</v>
      </c>
      <c r="F1253" t="s">
        <v>170</v>
      </c>
      <c r="G1253">
        <v>-62.3</v>
      </c>
    </row>
    <row r="1254" spans="5:7" x14ac:dyDescent="0.25">
      <c r="E1254" s="1">
        <v>40234</v>
      </c>
      <c r="F1254" t="s">
        <v>170</v>
      </c>
      <c r="G1254">
        <v>-35.6</v>
      </c>
    </row>
    <row r="1255" spans="5:7" x14ac:dyDescent="0.25">
      <c r="E1255" s="1">
        <v>40234</v>
      </c>
      <c r="F1255" t="s">
        <v>170</v>
      </c>
      <c r="G1255">
        <v>-8.9</v>
      </c>
    </row>
    <row r="1256" spans="5:7" x14ac:dyDescent="0.25">
      <c r="E1256" s="1">
        <v>40240</v>
      </c>
      <c r="F1256" t="s">
        <v>170</v>
      </c>
      <c r="G1256">
        <v>-8.6</v>
      </c>
    </row>
    <row r="1257" spans="5:7" x14ac:dyDescent="0.25">
      <c r="E1257" s="1">
        <v>40240</v>
      </c>
      <c r="F1257" t="s">
        <v>170</v>
      </c>
      <c r="G1257">
        <v>-8.6</v>
      </c>
    </row>
    <row r="1258" spans="5:7" x14ac:dyDescent="0.25">
      <c r="E1258" s="1">
        <v>40247</v>
      </c>
      <c r="F1258" t="s">
        <v>170</v>
      </c>
      <c r="G1258">
        <v>-34.4</v>
      </c>
    </row>
    <row r="1259" spans="5:7" x14ac:dyDescent="0.25">
      <c r="E1259" s="1">
        <v>40254</v>
      </c>
      <c r="F1259" t="s">
        <v>170</v>
      </c>
      <c r="G1259">
        <v>-25.8</v>
      </c>
    </row>
    <row r="1260" spans="5:7" x14ac:dyDescent="0.25">
      <c r="E1260" s="1">
        <v>40270</v>
      </c>
      <c r="F1260" t="s">
        <v>170</v>
      </c>
      <c r="G1260">
        <v>-8.6</v>
      </c>
    </row>
    <row r="1261" spans="5:7" x14ac:dyDescent="0.25">
      <c r="E1261" s="1">
        <v>40278</v>
      </c>
      <c r="F1261" t="s">
        <v>170</v>
      </c>
      <c r="G1261">
        <v>-25.8</v>
      </c>
    </row>
    <row r="1262" spans="5:7" x14ac:dyDescent="0.25">
      <c r="E1262" s="1">
        <v>40301</v>
      </c>
      <c r="F1262" t="s">
        <v>170</v>
      </c>
      <c r="G1262">
        <v>-3.8</v>
      </c>
    </row>
    <row r="1263" spans="5:7" x14ac:dyDescent="0.25">
      <c r="E1263" s="1">
        <v>40401</v>
      </c>
      <c r="F1263" t="s">
        <v>170</v>
      </c>
      <c r="G1263">
        <v>-1.91</v>
      </c>
    </row>
    <row r="1264" spans="5:7" x14ac:dyDescent="0.25">
      <c r="E1264" s="1">
        <v>40546</v>
      </c>
      <c r="F1264" t="s">
        <v>170</v>
      </c>
      <c r="G1264">
        <v>-1.43</v>
      </c>
    </row>
    <row r="1265" spans="1:7" x14ac:dyDescent="0.25">
      <c r="E1265" s="1">
        <v>40606</v>
      </c>
      <c r="F1265" t="s">
        <v>170</v>
      </c>
      <c r="G1265">
        <v>-2.33</v>
      </c>
    </row>
    <row r="1266" spans="1:7" x14ac:dyDescent="0.25">
      <c r="E1266" s="1">
        <v>40606</v>
      </c>
      <c r="F1266" t="s">
        <v>170</v>
      </c>
      <c r="G1266">
        <v>-2.4500000000000002</v>
      </c>
    </row>
    <row r="1267" spans="1:7" x14ac:dyDescent="0.25">
      <c r="E1267" s="1">
        <v>40606</v>
      </c>
      <c r="F1267" t="s">
        <v>170</v>
      </c>
      <c r="G1267">
        <v>-1.35</v>
      </c>
    </row>
    <row r="1268" spans="1:7" x14ac:dyDescent="0.25">
      <c r="E1268" s="1">
        <v>40765</v>
      </c>
      <c r="F1268" t="s">
        <v>170</v>
      </c>
      <c r="G1268">
        <v>-8.75</v>
      </c>
    </row>
    <row r="1269" spans="1:7" x14ac:dyDescent="0.25">
      <c r="E1269" s="1">
        <v>40803</v>
      </c>
      <c r="F1269" t="s">
        <v>170</v>
      </c>
      <c r="G1269">
        <v>-17.5</v>
      </c>
    </row>
    <row r="1270" spans="1:7" x14ac:dyDescent="0.25">
      <c r="E1270" s="1">
        <v>40872</v>
      </c>
      <c r="F1270" t="s">
        <v>170</v>
      </c>
      <c r="G1270">
        <v>-35</v>
      </c>
    </row>
    <row r="1271" spans="1:7" x14ac:dyDescent="0.25">
      <c r="A1271" s="6" t="s">
        <v>817</v>
      </c>
      <c r="B1271" s="5" t="s">
        <v>295</v>
      </c>
      <c r="E1271" s="1">
        <v>40199</v>
      </c>
      <c r="F1271" t="s">
        <v>295</v>
      </c>
      <c r="G1271">
        <v>-3.9</v>
      </c>
    </row>
    <row r="1272" spans="1:7" x14ac:dyDescent="0.25">
      <c r="E1272" s="1">
        <v>40228</v>
      </c>
      <c r="F1272" t="s">
        <v>295</v>
      </c>
      <c r="G1272">
        <v>-3.9</v>
      </c>
    </row>
    <row r="1273" spans="1:7" x14ac:dyDescent="0.25">
      <c r="E1273" s="1">
        <v>40256</v>
      </c>
      <c r="F1273" t="s">
        <v>295</v>
      </c>
      <c r="G1273">
        <v>-4</v>
      </c>
    </row>
    <row r="1274" spans="1:7" x14ac:dyDescent="0.25">
      <c r="E1274" s="1">
        <v>40290</v>
      </c>
      <c r="F1274" t="s">
        <v>295</v>
      </c>
      <c r="G1274">
        <v>-4</v>
      </c>
    </row>
    <row r="1275" spans="1:7" x14ac:dyDescent="0.25">
      <c r="E1275" s="1">
        <v>40317</v>
      </c>
      <c r="F1275" t="s">
        <v>295</v>
      </c>
      <c r="G1275">
        <v>-4</v>
      </c>
    </row>
    <row r="1276" spans="1:7" x14ac:dyDescent="0.25">
      <c r="E1276" s="1">
        <v>40348</v>
      </c>
      <c r="F1276" t="s">
        <v>295</v>
      </c>
      <c r="G1276">
        <v>-4</v>
      </c>
    </row>
    <row r="1277" spans="1:7" x14ac:dyDescent="0.25">
      <c r="E1277" s="1">
        <v>40379</v>
      </c>
      <c r="F1277" t="s">
        <v>295</v>
      </c>
      <c r="G1277">
        <v>-4</v>
      </c>
    </row>
    <row r="1278" spans="1:7" x14ac:dyDescent="0.25">
      <c r="E1278" s="1">
        <v>40409</v>
      </c>
      <c r="F1278" t="s">
        <v>295</v>
      </c>
      <c r="G1278">
        <v>-4</v>
      </c>
    </row>
    <row r="1279" spans="1:7" x14ac:dyDescent="0.25">
      <c r="E1279" s="1">
        <v>40439</v>
      </c>
      <c r="F1279" t="s">
        <v>295</v>
      </c>
      <c r="G1279">
        <v>-4</v>
      </c>
    </row>
    <row r="1280" spans="1:7" x14ac:dyDescent="0.25">
      <c r="E1280" s="1">
        <v>40471</v>
      </c>
      <c r="F1280" t="s">
        <v>295</v>
      </c>
      <c r="G1280">
        <v>-4</v>
      </c>
    </row>
    <row r="1281" spans="5:7" x14ac:dyDescent="0.25">
      <c r="E1281" s="1">
        <v>40500</v>
      </c>
      <c r="F1281" t="s">
        <v>170</v>
      </c>
      <c r="G1281">
        <v>-4</v>
      </c>
    </row>
    <row r="1282" spans="5:7" x14ac:dyDescent="0.25">
      <c r="E1282" s="1">
        <v>40530</v>
      </c>
      <c r="F1282" t="s">
        <v>295</v>
      </c>
      <c r="G1282">
        <v>-4</v>
      </c>
    </row>
    <row r="1283" spans="5:7" x14ac:dyDescent="0.25">
      <c r="E1283" s="1">
        <v>40562</v>
      </c>
      <c r="F1283" t="s">
        <v>295</v>
      </c>
      <c r="G1283">
        <v>-4</v>
      </c>
    </row>
    <row r="1284" spans="5:7" x14ac:dyDescent="0.25">
      <c r="E1284" s="1">
        <v>40599</v>
      </c>
      <c r="F1284" t="s">
        <v>295</v>
      </c>
      <c r="G1284">
        <v>-3.75</v>
      </c>
    </row>
    <row r="1285" spans="5:7" x14ac:dyDescent="0.25">
      <c r="E1285" s="1">
        <v>40599</v>
      </c>
      <c r="F1285" t="s">
        <v>295</v>
      </c>
      <c r="G1285">
        <v>-0.25</v>
      </c>
    </row>
    <row r="1286" spans="5:7" x14ac:dyDescent="0.25">
      <c r="E1286" s="1">
        <v>40620</v>
      </c>
      <c r="F1286" t="s">
        <v>295</v>
      </c>
      <c r="G1286">
        <v>-4</v>
      </c>
    </row>
    <row r="1287" spans="5:7" x14ac:dyDescent="0.25">
      <c r="E1287" s="1">
        <v>40653</v>
      </c>
      <c r="F1287" t="s">
        <v>295</v>
      </c>
      <c r="G1287">
        <v>-4</v>
      </c>
    </row>
    <row r="1288" spans="5:7" x14ac:dyDescent="0.25">
      <c r="E1288" s="1">
        <v>40682</v>
      </c>
      <c r="F1288" t="s">
        <v>295</v>
      </c>
      <c r="G1288">
        <v>-4</v>
      </c>
    </row>
    <row r="1289" spans="5:7" x14ac:dyDescent="0.25">
      <c r="E1289" s="1">
        <v>40715</v>
      </c>
      <c r="F1289" t="s">
        <v>295</v>
      </c>
      <c r="G1289">
        <v>-4</v>
      </c>
    </row>
    <row r="1290" spans="5:7" x14ac:dyDescent="0.25">
      <c r="E1290" s="1">
        <v>40745</v>
      </c>
      <c r="F1290" t="s">
        <v>295</v>
      </c>
      <c r="G1290">
        <v>-4</v>
      </c>
    </row>
    <row r="1291" spans="5:7" x14ac:dyDescent="0.25">
      <c r="E1291" s="1">
        <v>40774</v>
      </c>
      <c r="F1291" t="s">
        <v>295</v>
      </c>
      <c r="G1291">
        <v>-4</v>
      </c>
    </row>
    <row r="1292" spans="5:7" x14ac:dyDescent="0.25">
      <c r="E1292" s="1">
        <v>40806</v>
      </c>
      <c r="F1292" t="s">
        <v>295</v>
      </c>
      <c r="G1292">
        <v>-4</v>
      </c>
    </row>
    <row r="1293" spans="5:7" x14ac:dyDescent="0.25">
      <c r="E1293" s="1">
        <v>40835</v>
      </c>
      <c r="F1293" t="s">
        <v>170</v>
      </c>
      <c r="G1293">
        <v>-3.75</v>
      </c>
    </row>
    <row r="1294" spans="5:7" x14ac:dyDescent="0.25">
      <c r="E1294" s="1">
        <v>40835</v>
      </c>
      <c r="F1294" t="s">
        <v>170</v>
      </c>
      <c r="G1294">
        <v>-0.25</v>
      </c>
    </row>
    <row r="1295" spans="5:7" x14ac:dyDescent="0.25">
      <c r="E1295" s="1">
        <v>40865</v>
      </c>
      <c r="F1295" t="s">
        <v>295</v>
      </c>
      <c r="G1295">
        <v>-4</v>
      </c>
    </row>
    <row r="1296" spans="5:7" x14ac:dyDescent="0.25">
      <c r="E1296" s="1">
        <v>40896</v>
      </c>
      <c r="F1296" t="s">
        <v>295</v>
      </c>
      <c r="G1296">
        <v>-4</v>
      </c>
    </row>
    <row r="1297" spans="1:7" x14ac:dyDescent="0.25">
      <c r="A1297" s="6" t="s">
        <v>817</v>
      </c>
      <c r="B1297" s="5" t="s">
        <v>296</v>
      </c>
      <c r="E1297" s="1">
        <v>40199</v>
      </c>
      <c r="F1297" t="s">
        <v>296</v>
      </c>
      <c r="G1297">
        <v>-7.8</v>
      </c>
    </row>
    <row r="1298" spans="1:7" x14ac:dyDescent="0.25">
      <c r="E1298" s="1">
        <v>40228</v>
      </c>
      <c r="F1298" t="s">
        <v>296</v>
      </c>
      <c r="G1298">
        <v>-7.8</v>
      </c>
    </row>
    <row r="1299" spans="1:7" x14ac:dyDescent="0.25">
      <c r="E1299" s="1">
        <v>40256</v>
      </c>
      <c r="F1299" t="s">
        <v>296</v>
      </c>
      <c r="G1299">
        <v>-8</v>
      </c>
    </row>
    <row r="1300" spans="1:7" x14ac:dyDescent="0.25">
      <c r="E1300" s="1">
        <v>40290</v>
      </c>
      <c r="F1300" t="s">
        <v>296</v>
      </c>
      <c r="G1300">
        <v>-8</v>
      </c>
    </row>
    <row r="1301" spans="1:7" x14ac:dyDescent="0.25">
      <c r="E1301" s="1">
        <v>40317</v>
      </c>
      <c r="F1301" t="s">
        <v>296</v>
      </c>
      <c r="G1301">
        <v>-8</v>
      </c>
    </row>
    <row r="1302" spans="1:7" x14ac:dyDescent="0.25">
      <c r="E1302" s="1">
        <v>40348</v>
      </c>
      <c r="F1302" t="s">
        <v>296</v>
      </c>
      <c r="G1302">
        <v>-8</v>
      </c>
    </row>
    <row r="1303" spans="1:7" x14ac:dyDescent="0.25">
      <c r="E1303" s="1">
        <v>40379</v>
      </c>
      <c r="F1303" t="s">
        <v>296</v>
      </c>
      <c r="G1303">
        <v>-8</v>
      </c>
    </row>
    <row r="1304" spans="1:7" x14ac:dyDescent="0.25">
      <c r="E1304" s="1">
        <v>40409</v>
      </c>
      <c r="F1304" t="s">
        <v>296</v>
      </c>
      <c r="G1304">
        <v>-8</v>
      </c>
    </row>
    <row r="1305" spans="1:7" x14ac:dyDescent="0.25">
      <c r="E1305" s="1">
        <v>40439</v>
      </c>
      <c r="F1305" t="s">
        <v>296</v>
      </c>
      <c r="G1305">
        <v>-8</v>
      </c>
    </row>
    <row r="1306" spans="1:7" x14ac:dyDescent="0.25">
      <c r="E1306" s="1">
        <v>40471</v>
      </c>
      <c r="F1306" t="s">
        <v>296</v>
      </c>
      <c r="G1306">
        <v>-8</v>
      </c>
    </row>
    <row r="1307" spans="1:7" x14ac:dyDescent="0.25">
      <c r="E1307" s="1">
        <v>40500</v>
      </c>
      <c r="F1307" t="s">
        <v>170</v>
      </c>
      <c r="G1307">
        <v>-8</v>
      </c>
    </row>
    <row r="1308" spans="1:7" x14ac:dyDescent="0.25">
      <c r="E1308" s="1">
        <v>40530</v>
      </c>
      <c r="F1308" t="s">
        <v>296</v>
      </c>
      <c r="G1308">
        <v>-8</v>
      </c>
    </row>
    <row r="1309" spans="1:7" x14ac:dyDescent="0.25">
      <c r="E1309" s="1">
        <v>40562</v>
      </c>
      <c r="F1309" t="s">
        <v>296</v>
      </c>
      <c r="G1309">
        <v>-8</v>
      </c>
    </row>
    <row r="1310" spans="1:7" x14ac:dyDescent="0.25">
      <c r="E1310" s="1">
        <v>40599</v>
      </c>
      <c r="F1310" t="s">
        <v>296</v>
      </c>
      <c r="G1310">
        <v>-7.5</v>
      </c>
    </row>
    <row r="1311" spans="1:7" x14ac:dyDescent="0.25">
      <c r="E1311" s="1">
        <v>40599</v>
      </c>
      <c r="F1311" t="s">
        <v>296</v>
      </c>
      <c r="G1311">
        <v>-0.5</v>
      </c>
    </row>
    <row r="1312" spans="1:7" x14ac:dyDescent="0.25">
      <c r="E1312" s="1">
        <v>40620</v>
      </c>
      <c r="F1312" t="s">
        <v>296</v>
      </c>
      <c r="G1312">
        <v>-8</v>
      </c>
    </row>
    <row r="1313" spans="1:7" x14ac:dyDescent="0.25">
      <c r="E1313" s="1">
        <v>40653</v>
      </c>
      <c r="F1313" t="s">
        <v>296</v>
      </c>
      <c r="G1313">
        <v>-8</v>
      </c>
    </row>
    <row r="1314" spans="1:7" x14ac:dyDescent="0.25">
      <c r="E1314" s="1">
        <v>40682</v>
      </c>
      <c r="F1314" t="s">
        <v>296</v>
      </c>
      <c r="G1314">
        <v>-8</v>
      </c>
    </row>
    <row r="1315" spans="1:7" x14ac:dyDescent="0.25">
      <c r="E1315" s="1">
        <v>40715</v>
      </c>
      <c r="F1315" t="s">
        <v>296</v>
      </c>
      <c r="G1315">
        <v>-8</v>
      </c>
    </row>
    <row r="1316" spans="1:7" x14ac:dyDescent="0.25">
      <c r="E1316" s="1">
        <v>40745</v>
      </c>
      <c r="F1316" t="s">
        <v>296</v>
      </c>
      <c r="G1316">
        <v>-8</v>
      </c>
    </row>
    <row r="1317" spans="1:7" x14ac:dyDescent="0.25">
      <c r="E1317" s="1">
        <v>40774</v>
      </c>
      <c r="F1317" t="s">
        <v>296</v>
      </c>
      <c r="G1317">
        <v>-8</v>
      </c>
    </row>
    <row r="1318" spans="1:7" x14ac:dyDescent="0.25">
      <c r="E1318" s="1">
        <v>40806</v>
      </c>
      <c r="F1318" t="s">
        <v>296</v>
      </c>
      <c r="G1318">
        <v>-8</v>
      </c>
    </row>
    <row r="1319" spans="1:7" x14ac:dyDescent="0.25">
      <c r="E1319" s="1">
        <v>40835</v>
      </c>
      <c r="F1319" t="s">
        <v>170</v>
      </c>
      <c r="G1319">
        <v>7.4</v>
      </c>
    </row>
    <row r="1320" spans="1:7" x14ac:dyDescent="0.25">
      <c r="E1320" s="1">
        <v>40835</v>
      </c>
      <c r="F1320" t="s">
        <v>170</v>
      </c>
      <c r="G1320">
        <v>-14.8</v>
      </c>
    </row>
    <row r="1321" spans="1:7" x14ac:dyDescent="0.25">
      <c r="E1321" s="1">
        <v>40835</v>
      </c>
      <c r="F1321" t="s">
        <v>170</v>
      </c>
      <c r="G1321">
        <v>-0.5</v>
      </c>
    </row>
    <row r="1322" spans="1:7" x14ac:dyDescent="0.25">
      <c r="E1322" s="1">
        <v>40865</v>
      </c>
      <c r="F1322" t="s">
        <v>170</v>
      </c>
      <c r="G1322">
        <v>7.4</v>
      </c>
    </row>
    <row r="1323" spans="1:7" x14ac:dyDescent="0.25">
      <c r="E1323" s="1">
        <v>40865</v>
      </c>
      <c r="F1323" t="s">
        <v>296</v>
      </c>
      <c r="G1323">
        <v>-15.3</v>
      </c>
    </row>
    <row r="1324" spans="1:7" x14ac:dyDescent="0.25">
      <c r="E1324" s="1">
        <v>40896</v>
      </c>
      <c r="F1324" t="s">
        <v>296</v>
      </c>
      <c r="G1324">
        <v>-15.3</v>
      </c>
    </row>
    <row r="1325" spans="1:7" x14ac:dyDescent="0.25">
      <c r="E1325" s="1">
        <v>40897</v>
      </c>
      <c r="F1325" t="s">
        <v>170</v>
      </c>
      <c r="G1325">
        <v>7.4</v>
      </c>
    </row>
    <row r="1326" spans="1:7" x14ac:dyDescent="0.25">
      <c r="A1326" s="6" t="s">
        <v>817</v>
      </c>
      <c r="B1326" s="5" t="s">
        <v>297</v>
      </c>
      <c r="E1326" s="1">
        <v>40309</v>
      </c>
      <c r="F1326" t="s">
        <v>170</v>
      </c>
      <c r="G1326">
        <v>-8</v>
      </c>
    </row>
    <row r="1327" spans="1:7" x14ac:dyDescent="0.25">
      <c r="A1327" s="6" t="s">
        <v>817</v>
      </c>
      <c r="B1327" s="5" t="s">
        <v>298</v>
      </c>
      <c r="E1327" s="1">
        <v>40183</v>
      </c>
      <c r="F1327" t="s">
        <v>170</v>
      </c>
      <c r="G1327">
        <v>51.23</v>
      </c>
    </row>
    <row r="1328" spans="1:7" x14ac:dyDescent="0.25">
      <c r="E1328" s="1">
        <v>40183</v>
      </c>
      <c r="F1328" t="s">
        <v>170</v>
      </c>
      <c r="G1328">
        <v>24.67</v>
      </c>
    </row>
    <row r="1329" spans="1:7" x14ac:dyDescent="0.25">
      <c r="E1329" s="1">
        <v>40183</v>
      </c>
      <c r="F1329" t="s">
        <v>170</v>
      </c>
      <c r="G1329">
        <v>10.26</v>
      </c>
    </row>
    <row r="1330" spans="1:7" x14ac:dyDescent="0.25">
      <c r="E1330" s="1">
        <v>40548</v>
      </c>
      <c r="F1330" t="s">
        <v>170</v>
      </c>
      <c r="G1330">
        <v>25.51</v>
      </c>
    </row>
    <row r="1331" spans="1:7" x14ac:dyDescent="0.25">
      <c r="E1331" s="1">
        <v>40548</v>
      </c>
      <c r="F1331" t="s">
        <v>170</v>
      </c>
      <c r="G1331">
        <v>27.09</v>
      </c>
    </row>
    <row r="1332" spans="1:7" x14ac:dyDescent="0.25">
      <c r="E1332" s="1">
        <v>40548</v>
      </c>
      <c r="F1332" t="s">
        <v>170</v>
      </c>
      <c r="G1332">
        <v>2.4700000000000002</v>
      </c>
    </row>
    <row r="1333" spans="1:7" x14ac:dyDescent="0.25">
      <c r="A1333" s="6" t="s">
        <v>817</v>
      </c>
      <c r="B1333" s="5" t="s">
        <v>299</v>
      </c>
      <c r="E1333" s="1">
        <v>40190</v>
      </c>
      <c r="F1333" t="s">
        <v>300</v>
      </c>
      <c r="G1333">
        <v>-361.52</v>
      </c>
    </row>
    <row r="1334" spans="1:7" x14ac:dyDescent="0.25">
      <c r="E1334" s="1">
        <v>40220</v>
      </c>
      <c r="F1334" t="s">
        <v>300</v>
      </c>
      <c r="G1334">
        <v>-361.52</v>
      </c>
    </row>
    <row r="1335" spans="1:7" x14ac:dyDescent="0.25">
      <c r="E1335" s="1">
        <v>40248</v>
      </c>
      <c r="F1335" t="s">
        <v>300</v>
      </c>
      <c r="G1335">
        <v>-361.52</v>
      </c>
    </row>
    <row r="1336" spans="1:7" x14ac:dyDescent="0.25">
      <c r="E1336" s="1">
        <v>40280</v>
      </c>
      <c r="F1336" t="s">
        <v>300</v>
      </c>
      <c r="G1336">
        <v>-361.52</v>
      </c>
    </row>
    <row r="1337" spans="1:7" x14ac:dyDescent="0.25">
      <c r="E1337" s="1">
        <v>40308</v>
      </c>
      <c r="F1337" t="s">
        <v>300</v>
      </c>
      <c r="G1337">
        <v>-361.52</v>
      </c>
    </row>
    <row r="1338" spans="1:7" x14ac:dyDescent="0.25">
      <c r="E1338" s="1">
        <v>40339</v>
      </c>
      <c r="F1338" t="s">
        <v>300</v>
      </c>
      <c r="G1338">
        <v>-361.52</v>
      </c>
    </row>
    <row r="1339" spans="1:7" x14ac:dyDescent="0.25">
      <c r="E1339" s="1">
        <v>40371</v>
      </c>
      <c r="F1339" t="s">
        <v>300</v>
      </c>
      <c r="G1339">
        <v>-361.52</v>
      </c>
    </row>
    <row r="1340" spans="1:7" x14ac:dyDescent="0.25">
      <c r="E1340" s="1">
        <v>40400</v>
      </c>
      <c r="F1340" t="s">
        <v>300</v>
      </c>
      <c r="G1340">
        <v>-361.52</v>
      </c>
    </row>
    <row r="1341" spans="1:7" x14ac:dyDescent="0.25">
      <c r="E1341" s="1">
        <v>40431</v>
      </c>
      <c r="F1341" t="s">
        <v>300</v>
      </c>
      <c r="G1341">
        <v>-361.52</v>
      </c>
    </row>
    <row r="1342" spans="1:7" x14ac:dyDescent="0.25">
      <c r="E1342" s="1">
        <v>40462</v>
      </c>
      <c r="F1342" t="s">
        <v>300</v>
      </c>
      <c r="G1342">
        <v>-361.52</v>
      </c>
    </row>
    <row r="1343" spans="1:7" x14ac:dyDescent="0.25">
      <c r="E1343" s="1">
        <v>40464</v>
      </c>
      <c r="F1343" t="s">
        <v>170</v>
      </c>
      <c r="G1343" s="2">
        <v>-18258.18</v>
      </c>
    </row>
    <row r="1344" spans="1:7" x14ac:dyDescent="0.25">
      <c r="E1344" s="1">
        <v>40819</v>
      </c>
      <c r="F1344" t="s">
        <v>170</v>
      </c>
      <c r="G1344" s="2">
        <v>7000</v>
      </c>
    </row>
    <row r="1345" spans="1:7" x14ac:dyDescent="0.25">
      <c r="E1345" s="1">
        <v>40847</v>
      </c>
      <c r="F1345" t="s">
        <v>4</v>
      </c>
      <c r="G1345">
        <v>-105.01</v>
      </c>
    </row>
    <row r="1346" spans="1:7" x14ac:dyDescent="0.25">
      <c r="E1346" s="1">
        <v>40877</v>
      </c>
      <c r="F1346" t="s">
        <v>170</v>
      </c>
      <c r="G1346">
        <v>-105.01</v>
      </c>
    </row>
    <row r="1347" spans="1:7" x14ac:dyDescent="0.25">
      <c r="E1347" s="1">
        <v>40907</v>
      </c>
      <c r="F1347" t="s">
        <v>170</v>
      </c>
      <c r="G1347">
        <v>-105.01</v>
      </c>
    </row>
    <row r="1348" spans="1:7" x14ac:dyDescent="0.25">
      <c r="A1348" s="6" t="s">
        <v>817</v>
      </c>
      <c r="B1348" s="5" t="s">
        <v>784</v>
      </c>
      <c r="E1348" s="1">
        <v>40192</v>
      </c>
      <c r="F1348" t="s">
        <v>301</v>
      </c>
      <c r="G1348">
        <v>-34.5</v>
      </c>
    </row>
    <row r="1349" spans="1:7" x14ac:dyDescent="0.25">
      <c r="E1349" s="1">
        <v>40430</v>
      </c>
      <c r="F1349" t="s">
        <v>105</v>
      </c>
      <c r="G1349">
        <v>55</v>
      </c>
    </row>
    <row r="1350" spans="1:7" x14ac:dyDescent="0.25">
      <c r="E1350" s="1">
        <v>40430</v>
      </c>
      <c r="F1350" t="s">
        <v>105</v>
      </c>
      <c r="G1350">
        <v>-55</v>
      </c>
    </row>
    <row r="1351" spans="1:7" x14ac:dyDescent="0.25">
      <c r="E1351" s="1">
        <v>40556</v>
      </c>
      <c r="F1351" t="s">
        <v>301</v>
      </c>
      <c r="G1351">
        <v>-34.5</v>
      </c>
    </row>
    <row r="1352" spans="1:7" x14ac:dyDescent="0.25">
      <c r="A1352" s="5" t="s">
        <v>818</v>
      </c>
      <c r="B1352" s="5" t="s">
        <v>302</v>
      </c>
      <c r="E1352" s="1">
        <v>40220</v>
      </c>
      <c r="F1352" t="s">
        <v>303</v>
      </c>
      <c r="G1352">
        <v>-11.25</v>
      </c>
    </row>
    <row r="1353" spans="1:7" x14ac:dyDescent="0.25">
      <c r="E1353" s="1">
        <v>40279</v>
      </c>
      <c r="F1353" t="s">
        <v>304</v>
      </c>
      <c r="G1353">
        <v>-10.01</v>
      </c>
    </row>
    <row r="1354" spans="1:7" x14ac:dyDescent="0.25">
      <c r="E1354" s="1">
        <v>40316</v>
      </c>
      <c r="F1354" t="s">
        <v>303</v>
      </c>
      <c r="G1354">
        <v>-11.25</v>
      </c>
    </row>
    <row r="1355" spans="1:7" x14ac:dyDescent="0.25">
      <c r="E1355" s="1">
        <v>40331</v>
      </c>
      <c r="F1355" t="s">
        <v>181</v>
      </c>
      <c r="G1355">
        <v>-19.899999999999999</v>
      </c>
    </row>
    <row r="1356" spans="1:7" x14ac:dyDescent="0.25">
      <c r="E1356" s="1">
        <v>40351</v>
      </c>
      <c r="F1356" t="s">
        <v>305</v>
      </c>
      <c r="G1356">
        <v>-38</v>
      </c>
    </row>
    <row r="1357" spans="1:7" x14ac:dyDescent="0.25">
      <c r="E1357" s="1">
        <v>40401</v>
      </c>
      <c r="F1357" t="s">
        <v>306</v>
      </c>
      <c r="G1357">
        <v>-35.04</v>
      </c>
    </row>
    <row r="1358" spans="1:7" x14ac:dyDescent="0.25">
      <c r="E1358" s="1">
        <v>40412</v>
      </c>
      <c r="F1358" t="s">
        <v>307</v>
      </c>
      <c r="G1358">
        <v>-146.1</v>
      </c>
    </row>
    <row r="1359" spans="1:7" x14ac:dyDescent="0.25">
      <c r="E1359" s="1">
        <v>40417</v>
      </c>
      <c r="F1359" t="s">
        <v>303</v>
      </c>
      <c r="G1359">
        <v>-11.25</v>
      </c>
    </row>
    <row r="1360" spans="1:7" x14ac:dyDescent="0.25">
      <c r="E1360" s="1">
        <v>40420</v>
      </c>
      <c r="F1360" t="s">
        <v>11</v>
      </c>
      <c r="G1360">
        <v>-30.98</v>
      </c>
    </row>
    <row r="1361" spans="5:7" x14ac:dyDescent="0.25">
      <c r="E1361" s="1">
        <v>40444</v>
      </c>
      <c r="F1361" t="s">
        <v>308</v>
      </c>
      <c r="G1361">
        <v>-40.76</v>
      </c>
    </row>
    <row r="1362" spans="5:7" x14ac:dyDescent="0.25">
      <c r="E1362" s="1">
        <v>40453</v>
      </c>
      <c r="F1362" t="s">
        <v>11</v>
      </c>
      <c r="G1362">
        <v>-31.98</v>
      </c>
    </row>
    <row r="1363" spans="5:7" x14ac:dyDescent="0.25">
      <c r="E1363" s="1">
        <v>40463</v>
      </c>
      <c r="F1363" t="s">
        <v>309</v>
      </c>
      <c r="G1363">
        <v>-166.9</v>
      </c>
    </row>
    <row r="1364" spans="5:7" x14ac:dyDescent="0.25">
      <c r="E1364" s="1">
        <v>40476</v>
      </c>
      <c r="F1364" t="s">
        <v>310</v>
      </c>
      <c r="G1364">
        <v>-18.5</v>
      </c>
    </row>
    <row r="1365" spans="5:7" x14ac:dyDescent="0.25">
      <c r="E1365" s="1">
        <v>40476</v>
      </c>
      <c r="F1365" t="s">
        <v>307</v>
      </c>
      <c r="G1365">
        <v>-131.41</v>
      </c>
    </row>
    <row r="1366" spans="5:7" x14ac:dyDescent="0.25">
      <c r="E1366" s="1">
        <v>40496</v>
      </c>
      <c r="F1366" t="s">
        <v>181</v>
      </c>
      <c r="G1366">
        <v>-21.7</v>
      </c>
    </row>
    <row r="1367" spans="5:7" x14ac:dyDescent="0.25">
      <c r="E1367" s="1">
        <v>40500</v>
      </c>
      <c r="F1367" t="s">
        <v>303</v>
      </c>
      <c r="G1367">
        <v>-11.25</v>
      </c>
    </row>
    <row r="1368" spans="5:7" x14ac:dyDescent="0.25">
      <c r="E1368" s="1">
        <v>40504</v>
      </c>
      <c r="F1368" t="s">
        <v>311</v>
      </c>
      <c r="G1368">
        <v>-184.5</v>
      </c>
    </row>
    <row r="1369" spans="5:7" x14ac:dyDescent="0.25">
      <c r="E1369" s="1">
        <v>40512</v>
      </c>
      <c r="F1369" t="s">
        <v>304</v>
      </c>
      <c r="G1369">
        <v>-20</v>
      </c>
    </row>
    <row r="1370" spans="5:7" x14ac:dyDescent="0.25">
      <c r="E1370" s="1">
        <v>40513</v>
      </c>
      <c r="F1370" t="s">
        <v>11</v>
      </c>
      <c r="G1370">
        <v>-11.83</v>
      </c>
    </row>
    <row r="1371" spans="5:7" x14ac:dyDescent="0.25">
      <c r="E1371" s="1">
        <v>40513</v>
      </c>
      <c r="F1371" t="s">
        <v>11</v>
      </c>
      <c r="G1371">
        <v>-11.83</v>
      </c>
    </row>
    <row r="1372" spans="5:7" x14ac:dyDescent="0.25">
      <c r="E1372" s="1">
        <v>40535</v>
      </c>
      <c r="F1372" t="s">
        <v>305</v>
      </c>
      <c r="G1372">
        <v>-39.299999999999997</v>
      </c>
    </row>
    <row r="1373" spans="5:7" x14ac:dyDescent="0.25">
      <c r="E1373" s="1">
        <v>40553</v>
      </c>
      <c r="F1373" t="s">
        <v>305</v>
      </c>
      <c r="G1373">
        <v>-68</v>
      </c>
    </row>
    <row r="1374" spans="5:7" x14ac:dyDescent="0.25">
      <c r="E1374" s="1">
        <v>40561</v>
      </c>
      <c r="F1374" t="s">
        <v>312</v>
      </c>
      <c r="G1374">
        <v>-39</v>
      </c>
    </row>
    <row r="1375" spans="5:7" x14ac:dyDescent="0.25">
      <c r="E1375" s="1">
        <v>40578</v>
      </c>
      <c r="F1375" t="s">
        <v>313</v>
      </c>
      <c r="G1375">
        <v>-29.95</v>
      </c>
    </row>
    <row r="1376" spans="5:7" x14ac:dyDescent="0.25">
      <c r="E1376" s="1">
        <v>40618</v>
      </c>
      <c r="F1376" t="s">
        <v>303</v>
      </c>
      <c r="G1376">
        <v>-11.25</v>
      </c>
    </row>
    <row r="1377" spans="5:7" x14ac:dyDescent="0.25">
      <c r="E1377" s="1">
        <v>40638</v>
      </c>
      <c r="F1377" t="s">
        <v>181</v>
      </c>
      <c r="G1377">
        <v>-38.99</v>
      </c>
    </row>
    <row r="1378" spans="5:7" x14ac:dyDescent="0.25">
      <c r="E1378" s="1">
        <v>40644</v>
      </c>
      <c r="F1378" t="s">
        <v>181</v>
      </c>
      <c r="G1378">
        <v>-29.9</v>
      </c>
    </row>
    <row r="1379" spans="5:7" x14ac:dyDescent="0.25">
      <c r="E1379" s="1">
        <v>40646</v>
      </c>
      <c r="F1379" t="s">
        <v>314</v>
      </c>
      <c r="G1379">
        <v>-96.9</v>
      </c>
    </row>
    <row r="1380" spans="5:7" x14ac:dyDescent="0.25">
      <c r="E1380" s="1">
        <v>40675</v>
      </c>
      <c r="F1380" t="s">
        <v>304</v>
      </c>
      <c r="G1380">
        <v>-15</v>
      </c>
    </row>
    <row r="1381" spans="5:7" x14ac:dyDescent="0.25">
      <c r="E1381" s="1">
        <v>40690</v>
      </c>
      <c r="F1381" t="s">
        <v>315</v>
      </c>
      <c r="G1381">
        <v>-160</v>
      </c>
    </row>
    <row r="1382" spans="5:7" x14ac:dyDescent="0.25">
      <c r="E1382" s="1">
        <v>40693</v>
      </c>
      <c r="F1382" t="s">
        <v>80</v>
      </c>
      <c r="G1382">
        <v>-20</v>
      </c>
    </row>
    <row r="1383" spans="5:7" x14ac:dyDescent="0.25">
      <c r="E1383" s="1">
        <v>40697</v>
      </c>
      <c r="F1383" t="s">
        <v>178</v>
      </c>
      <c r="G1383">
        <v>-50.94</v>
      </c>
    </row>
    <row r="1384" spans="5:7" x14ac:dyDescent="0.25">
      <c r="E1384" s="1">
        <v>40707</v>
      </c>
      <c r="F1384" t="s">
        <v>307</v>
      </c>
      <c r="G1384">
        <v>-30.85</v>
      </c>
    </row>
    <row r="1385" spans="5:7" x14ac:dyDescent="0.25">
      <c r="E1385" s="1">
        <v>40716</v>
      </c>
      <c r="F1385" t="s">
        <v>303</v>
      </c>
      <c r="G1385">
        <v>-11.25</v>
      </c>
    </row>
    <row r="1386" spans="5:7" x14ac:dyDescent="0.25">
      <c r="E1386" s="1">
        <v>40722</v>
      </c>
      <c r="F1386" t="s">
        <v>315</v>
      </c>
      <c r="G1386">
        <v>-25</v>
      </c>
    </row>
    <row r="1387" spans="5:7" x14ac:dyDescent="0.25">
      <c r="E1387" s="1">
        <v>40725</v>
      </c>
      <c r="F1387" t="s">
        <v>305</v>
      </c>
      <c r="G1387">
        <v>-83.03</v>
      </c>
    </row>
    <row r="1388" spans="5:7" x14ac:dyDescent="0.25">
      <c r="E1388" s="1">
        <v>40750</v>
      </c>
      <c r="F1388" t="s">
        <v>316</v>
      </c>
      <c r="G1388">
        <v>-188.66</v>
      </c>
    </row>
    <row r="1389" spans="5:7" x14ac:dyDescent="0.25">
      <c r="E1389" s="1">
        <v>40785</v>
      </c>
      <c r="F1389" t="s">
        <v>316</v>
      </c>
      <c r="G1389">
        <v>-188.66</v>
      </c>
    </row>
    <row r="1390" spans="5:7" x14ac:dyDescent="0.25">
      <c r="E1390" s="1">
        <v>40792</v>
      </c>
      <c r="F1390" t="s">
        <v>304</v>
      </c>
      <c r="G1390">
        <v>-15</v>
      </c>
    </row>
    <row r="1391" spans="5:7" x14ac:dyDescent="0.25">
      <c r="E1391" s="1">
        <v>40812</v>
      </c>
      <c r="F1391" t="s">
        <v>303</v>
      </c>
      <c r="G1391">
        <v>-11.25</v>
      </c>
    </row>
    <row r="1392" spans="5:7" x14ac:dyDescent="0.25">
      <c r="E1392" s="1">
        <v>40812</v>
      </c>
      <c r="F1392" t="s">
        <v>316</v>
      </c>
      <c r="G1392">
        <v>-188.67</v>
      </c>
    </row>
    <row r="1393" spans="1:7" x14ac:dyDescent="0.25">
      <c r="E1393" s="1">
        <v>40827</v>
      </c>
      <c r="F1393" t="s">
        <v>317</v>
      </c>
      <c r="G1393">
        <v>-63.69</v>
      </c>
    </row>
    <row r="1394" spans="1:7" x14ac:dyDescent="0.25">
      <c r="E1394" s="1">
        <v>40843</v>
      </c>
      <c r="F1394" t="s">
        <v>318</v>
      </c>
      <c r="G1394">
        <v>-29</v>
      </c>
    </row>
    <row r="1395" spans="1:7" x14ac:dyDescent="0.25">
      <c r="E1395" s="1">
        <v>40887</v>
      </c>
      <c r="F1395" t="s">
        <v>315</v>
      </c>
      <c r="G1395">
        <v>-10</v>
      </c>
    </row>
    <row r="1396" spans="1:7" x14ac:dyDescent="0.25">
      <c r="E1396" s="1">
        <v>40892</v>
      </c>
      <c r="F1396" t="s">
        <v>303</v>
      </c>
      <c r="G1396">
        <v>-11.25</v>
      </c>
    </row>
    <row r="1397" spans="1:7" x14ac:dyDescent="0.25">
      <c r="A1397" s="5" t="s">
        <v>818</v>
      </c>
      <c r="B1397" s="5" t="s">
        <v>77</v>
      </c>
      <c r="C1397" s="5" t="s">
        <v>56</v>
      </c>
      <c r="E1397" s="1">
        <v>40543</v>
      </c>
      <c r="F1397" t="s">
        <v>107</v>
      </c>
      <c r="G1397">
        <v>-36.9</v>
      </c>
    </row>
    <row r="1398" spans="1:7" x14ac:dyDescent="0.25">
      <c r="E1398" s="1">
        <v>40604</v>
      </c>
      <c r="F1398" t="s">
        <v>319</v>
      </c>
      <c r="G1398">
        <v>-10</v>
      </c>
    </row>
    <row r="1399" spans="1:7" x14ac:dyDescent="0.25">
      <c r="E1399" s="1">
        <v>40605</v>
      </c>
      <c r="F1399" t="s">
        <v>320</v>
      </c>
      <c r="G1399">
        <v>-23.6</v>
      </c>
    </row>
    <row r="1400" spans="1:7" x14ac:dyDescent="0.25">
      <c r="E1400" s="1">
        <v>40629</v>
      </c>
      <c r="F1400" t="s">
        <v>321</v>
      </c>
      <c r="G1400">
        <v>-5</v>
      </c>
    </row>
    <row r="1401" spans="1:7" x14ac:dyDescent="0.25">
      <c r="A1401" s="5" t="s">
        <v>818</v>
      </c>
      <c r="B1401" s="6" t="s">
        <v>77</v>
      </c>
      <c r="C1401" s="5" t="s">
        <v>322</v>
      </c>
      <c r="E1401" s="1">
        <v>40581</v>
      </c>
      <c r="F1401" t="s">
        <v>323</v>
      </c>
      <c r="G1401">
        <v>-111</v>
      </c>
    </row>
    <row r="1402" spans="1:7" x14ac:dyDescent="0.25">
      <c r="E1402" s="1">
        <v>40594</v>
      </c>
      <c r="F1402" t="s">
        <v>324</v>
      </c>
      <c r="G1402">
        <v>-23.1</v>
      </c>
    </row>
    <row r="1403" spans="1:7" x14ac:dyDescent="0.25">
      <c r="E1403" s="1">
        <v>40598</v>
      </c>
      <c r="F1403" t="s">
        <v>325</v>
      </c>
      <c r="G1403">
        <v>-35</v>
      </c>
    </row>
    <row r="1404" spans="1:7" x14ac:dyDescent="0.25">
      <c r="E1404" s="1">
        <v>40620</v>
      </c>
      <c r="F1404" t="s">
        <v>326</v>
      </c>
      <c r="G1404">
        <v>-17</v>
      </c>
    </row>
    <row r="1405" spans="1:7" x14ac:dyDescent="0.25">
      <c r="E1405" s="1">
        <v>40622</v>
      </c>
      <c r="F1405" t="s">
        <v>327</v>
      </c>
      <c r="G1405">
        <v>-26</v>
      </c>
    </row>
    <row r="1406" spans="1:7" x14ac:dyDescent="0.25">
      <c r="E1406" s="1">
        <v>40625</v>
      </c>
      <c r="F1406" t="s">
        <v>328</v>
      </c>
      <c r="G1406">
        <v>-8</v>
      </c>
    </row>
    <row r="1407" spans="1:7" x14ac:dyDescent="0.25">
      <c r="E1407" s="1">
        <v>40634</v>
      </c>
      <c r="F1407" t="s">
        <v>329</v>
      </c>
      <c r="G1407">
        <v>-11.1</v>
      </c>
    </row>
    <row r="1408" spans="1:7" x14ac:dyDescent="0.25">
      <c r="A1408" s="5" t="s">
        <v>818</v>
      </c>
      <c r="B1408" s="6" t="s">
        <v>77</v>
      </c>
      <c r="C1408" s="5" t="s">
        <v>330</v>
      </c>
      <c r="E1408" s="1">
        <v>40413</v>
      </c>
      <c r="F1408" t="s">
        <v>331</v>
      </c>
      <c r="G1408">
        <v>-16.5</v>
      </c>
    </row>
    <row r="1409" spans="5:7" x14ac:dyDescent="0.25">
      <c r="E1409" s="1">
        <v>40462</v>
      </c>
      <c r="F1409" t="s">
        <v>332</v>
      </c>
      <c r="G1409">
        <v>-10.9</v>
      </c>
    </row>
    <row r="1410" spans="5:7" x14ac:dyDescent="0.25">
      <c r="E1410" s="1">
        <v>40516</v>
      </c>
      <c r="F1410" t="s">
        <v>269</v>
      </c>
      <c r="G1410">
        <v>-12.2</v>
      </c>
    </row>
    <row r="1411" spans="5:7" x14ac:dyDescent="0.25">
      <c r="E1411" s="1">
        <v>40516</v>
      </c>
      <c r="F1411" t="s">
        <v>333</v>
      </c>
      <c r="G1411">
        <v>-49.43</v>
      </c>
    </row>
    <row r="1412" spans="5:7" x14ac:dyDescent="0.25">
      <c r="E1412" s="1">
        <v>40520</v>
      </c>
      <c r="F1412" t="s">
        <v>334</v>
      </c>
      <c r="G1412">
        <v>-18</v>
      </c>
    </row>
    <row r="1413" spans="5:7" x14ac:dyDescent="0.25">
      <c r="E1413" s="1">
        <v>40521</v>
      </c>
      <c r="F1413" t="s">
        <v>334</v>
      </c>
      <c r="G1413">
        <v>-11.2</v>
      </c>
    </row>
    <row r="1414" spans="5:7" x14ac:dyDescent="0.25">
      <c r="E1414" s="1">
        <v>40525</v>
      </c>
      <c r="F1414" t="s">
        <v>334</v>
      </c>
      <c r="G1414">
        <v>-24.2</v>
      </c>
    </row>
    <row r="1415" spans="5:7" x14ac:dyDescent="0.25">
      <c r="E1415" s="1">
        <v>40527</v>
      </c>
      <c r="F1415" t="s">
        <v>334</v>
      </c>
      <c r="G1415">
        <v>-11.5</v>
      </c>
    </row>
    <row r="1416" spans="5:7" x14ac:dyDescent="0.25">
      <c r="E1416" s="1">
        <v>40533</v>
      </c>
      <c r="F1416" t="s">
        <v>334</v>
      </c>
      <c r="G1416">
        <v>-11.5</v>
      </c>
    </row>
    <row r="1417" spans="5:7" x14ac:dyDescent="0.25">
      <c r="E1417" s="1">
        <v>40535</v>
      </c>
      <c r="F1417" t="s">
        <v>335</v>
      </c>
      <c r="G1417">
        <v>-25</v>
      </c>
    </row>
    <row r="1418" spans="5:7" x14ac:dyDescent="0.25">
      <c r="E1418" s="1">
        <v>40536</v>
      </c>
      <c r="F1418" t="s">
        <v>336</v>
      </c>
      <c r="G1418">
        <v>-17.8</v>
      </c>
    </row>
    <row r="1419" spans="5:7" x14ac:dyDescent="0.25">
      <c r="E1419" s="1">
        <v>40538</v>
      </c>
      <c r="F1419" t="s">
        <v>337</v>
      </c>
      <c r="G1419">
        <v>-6.6</v>
      </c>
    </row>
    <row r="1420" spans="5:7" x14ac:dyDescent="0.25">
      <c r="E1420" s="1">
        <v>40542</v>
      </c>
      <c r="F1420" t="s">
        <v>332</v>
      </c>
      <c r="G1420">
        <v>-15</v>
      </c>
    </row>
    <row r="1421" spans="5:7" x14ac:dyDescent="0.25">
      <c r="E1421" s="1">
        <v>40545</v>
      </c>
      <c r="F1421" t="s">
        <v>332</v>
      </c>
      <c r="G1421">
        <v>-12.9</v>
      </c>
    </row>
    <row r="1422" spans="5:7" x14ac:dyDescent="0.25">
      <c r="E1422" s="1">
        <v>40548</v>
      </c>
      <c r="F1422" t="s">
        <v>338</v>
      </c>
      <c r="G1422">
        <v>-12</v>
      </c>
    </row>
    <row r="1423" spans="5:7" x14ac:dyDescent="0.25">
      <c r="E1423" s="1">
        <v>40548</v>
      </c>
      <c r="F1423" t="s">
        <v>334</v>
      </c>
      <c r="G1423">
        <v>-11.5</v>
      </c>
    </row>
    <row r="1424" spans="5:7" x14ac:dyDescent="0.25">
      <c r="E1424" s="1">
        <v>40550</v>
      </c>
      <c r="F1424" t="s">
        <v>339</v>
      </c>
      <c r="G1424">
        <v>-15.5</v>
      </c>
    </row>
    <row r="1425" spans="5:7" x14ac:dyDescent="0.25">
      <c r="E1425" s="1">
        <v>40553</v>
      </c>
      <c r="F1425" t="s">
        <v>332</v>
      </c>
      <c r="G1425">
        <v>-15</v>
      </c>
    </row>
    <row r="1426" spans="5:7" x14ac:dyDescent="0.25">
      <c r="E1426" s="1">
        <v>40556</v>
      </c>
      <c r="F1426" t="s">
        <v>340</v>
      </c>
      <c r="G1426">
        <v>-38.549999999999997</v>
      </c>
    </row>
    <row r="1427" spans="5:7" x14ac:dyDescent="0.25">
      <c r="E1427" s="1">
        <v>40558</v>
      </c>
      <c r="F1427" t="s">
        <v>341</v>
      </c>
      <c r="G1427">
        <v>-81</v>
      </c>
    </row>
    <row r="1428" spans="5:7" x14ac:dyDescent="0.25">
      <c r="E1428" s="1">
        <v>40561</v>
      </c>
      <c r="F1428" t="s">
        <v>342</v>
      </c>
      <c r="G1428">
        <v>-13.32</v>
      </c>
    </row>
    <row r="1429" spans="5:7" x14ac:dyDescent="0.25">
      <c r="E1429" s="1">
        <v>40565</v>
      </c>
      <c r="F1429" t="s">
        <v>343</v>
      </c>
      <c r="G1429">
        <v>-37</v>
      </c>
    </row>
    <row r="1430" spans="5:7" x14ac:dyDescent="0.25">
      <c r="E1430" s="1">
        <v>40566</v>
      </c>
      <c r="F1430" t="s">
        <v>344</v>
      </c>
      <c r="G1430">
        <v>-59.5</v>
      </c>
    </row>
    <row r="1431" spans="5:7" x14ac:dyDescent="0.25">
      <c r="E1431" s="1">
        <v>40573</v>
      </c>
      <c r="F1431" t="s">
        <v>345</v>
      </c>
      <c r="G1431">
        <v>-35</v>
      </c>
    </row>
    <row r="1432" spans="5:7" x14ac:dyDescent="0.25">
      <c r="E1432" s="1">
        <v>40575</v>
      </c>
      <c r="F1432" t="s">
        <v>346</v>
      </c>
      <c r="G1432">
        <v>-12.5</v>
      </c>
    </row>
    <row r="1433" spans="5:7" x14ac:dyDescent="0.25">
      <c r="E1433" s="1">
        <v>40579</v>
      </c>
      <c r="F1433" t="s">
        <v>346</v>
      </c>
      <c r="G1433">
        <v>-32.31</v>
      </c>
    </row>
    <row r="1434" spans="5:7" x14ac:dyDescent="0.25">
      <c r="E1434" s="1">
        <v>40580</v>
      </c>
      <c r="F1434" t="s">
        <v>347</v>
      </c>
      <c r="G1434">
        <v>-18</v>
      </c>
    </row>
    <row r="1435" spans="5:7" x14ac:dyDescent="0.25">
      <c r="E1435" s="1">
        <v>40590</v>
      </c>
      <c r="F1435" t="s">
        <v>348</v>
      </c>
      <c r="G1435">
        <v>-9.5</v>
      </c>
    </row>
    <row r="1436" spans="5:7" x14ac:dyDescent="0.25">
      <c r="E1436" s="1">
        <v>40594</v>
      </c>
      <c r="F1436" t="s">
        <v>349</v>
      </c>
      <c r="G1436">
        <v>-13.8</v>
      </c>
    </row>
    <row r="1437" spans="5:7" x14ac:dyDescent="0.25">
      <c r="E1437" s="1">
        <v>40598</v>
      </c>
      <c r="F1437" t="s">
        <v>350</v>
      </c>
      <c r="G1437">
        <v>-8.9</v>
      </c>
    </row>
    <row r="1438" spans="5:7" x14ac:dyDescent="0.25">
      <c r="E1438" s="1">
        <v>40608</v>
      </c>
      <c r="F1438" t="s">
        <v>332</v>
      </c>
      <c r="G1438">
        <v>-17.3</v>
      </c>
    </row>
    <row r="1439" spans="5:7" x14ac:dyDescent="0.25">
      <c r="E1439" s="1">
        <v>40610</v>
      </c>
      <c r="F1439" t="s">
        <v>332</v>
      </c>
      <c r="G1439">
        <v>-15.3</v>
      </c>
    </row>
    <row r="1440" spans="5:7" x14ac:dyDescent="0.25">
      <c r="E1440" s="1">
        <v>40615</v>
      </c>
      <c r="F1440" t="s">
        <v>332</v>
      </c>
      <c r="G1440">
        <v>-17</v>
      </c>
    </row>
    <row r="1441" spans="1:7" x14ac:dyDescent="0.25">
      <c r="E1441" s="1">
        <v>40617</v>
      </c>
      <c r="F1441" t="s">
        <v>351</v>
      </c>
      <c r="G1441">
        <v>-22.65</v>
      </c>
    </row>
    <row r="1442" spans="1:7" x14ac:dyDescent="0.25">
      <c r="E1442" s="1">
        <v>40622</v>
      </c>
      <c r="F1442" t="s">
        <v>352</v>
      </c>
      <c r="G1442">
        <v>-12.9</v>
      </c>
    </row>
    <row r="1443" spans="1:7" x14ac:dyDescent="0.25">
      <c r="E1443" s="1">
        <v>40623</v>
      </c>
      <c r="F1443" t="s">
        <v>353</v>
      </c>
      <c r="G1443">
        <v>-14.4</v>
      </c>
    </row>
    <row r="1444" spans="1:7" x14ac:dyDescent="0.25">
      <c r="E1444" s="1">
        <v>40629</v>
      </c>
      <c r="F1444" t="s">
        <v>354</v>
      </c>
      <c r="G1444">
        <v>-28.4</v>
      </c>
    </row>
    <row r="1445" spans="1:7" x14ac:dyDescent="0.25">
      <c r="E1445" s="1">
        <v>40637</v>
      </c>
      <c r="F1445" t="s">
        <v>332</v>
      </c>
      <c r="G1445">
        <v>-15.3</v>
      </c>
    </row>
    <row r="1446" spans="1:7" x14ac:dyDescent="0.25">
      <c r="E1446" s="1">
        <v>40660</v>
      </c>
      <c r="F1446" t="s">
        <v>332</v>
      </c>
      <c r="G1446">
        <v>-13.3</v>
      </c>
    </row>
    <row r="1447" spans="1:7" x14ac:dyDescent="0.25">
      <c r="E1447" s="1">
        <v>40668</v>
      </c>
      <c r="F1447" t="s">
        <v>355</v>
      </c>
      <c r="G1447">
        <v>-39.700000000000003</v>
      </c>
    </row>
    <row r="1448" spans="1:7" x14ac:dyDescent="0.25">
      <c r="E1448" s="1">
        <v>40676</v>
      </c>
      <c r="F1448" t="s">
        <v>356</v>
      </c>
      <c r="G1448">
        <v>-25.9</v>
      </c>
    </row>
    <row r="1449" spans="1:7" x14ac:dyDescent="0.25">
      <c r="E1449" s="1">
        <v>40677</v>
      </c>
      <c r="F1449" t="s">
        <v>357</v>
      </c>
      <c r="G1449">
        <v>-16.649999999999999</v>
      </c>
    </row>
    <row r="1450" spans="1:7" x14ac:dyDescent="0.25">
      <c r="E1450" s="1">
        <v>40678</v>
      </c>
      <c r="F1450" t="s">
        <v>358</v>
      </c>
      <c r="G1450">
        <v>-22</v>
      </c>
    </row>
    <row r="1451" spans="1:7" x14ac:dyDescent="0.25">
      <c r="E1451" s="1">
        <v>40679</v>
      </c>
      <c r="F1451" t="s">
        <v>349</v>
      </c>
      <c r="G1451">
        <v>-13.5</v>
      </c>
    </row>
    <row r="1452" spans="1:7" x14ac:dyDescent="0.25">
      <c r="A1452" s="5" t="s">
        <v>818</v>
      </c>
      <c r="B1452" s="6" t="s">
        <v>77</v>
      </c>
      <c r="C1452" s="5" t="s">
        <v>359</v>
      </c>
      <c r="E1452" s="1">
        <v>40394</v>
      </c>
      <c r="F1452" t="s">
        <v>182</v>
      </c>
      <c r="G1452">
        <v>-80</v>
      </c>
    </row>
    <row r="1453" spans="1:7" x14ac:dyDescent="0.25">
      <c r="E1453" s="1">
        <v>40409</v>
      </c>
      <c r="F1453" t="s">
        <v>182</v>
      </c>
      <c r="G1453">
        <v>-75.900000000000006</v>
      </c>
    </row>
    <row r="1454" spans="1:7" x14ac:dyDescent="0.25">
      <c r="E1454" s="1">
        <v>40498</v>
      </c>
      <c r="F1454" t="s">
        <v>360</v>
      </c>
      <c r="G1454">
        <v>-110.5</v>
      </c>
    </row>
    <row r="1455" spans="1:7" x14ac:dyDescent="0.25">
      <c r="E1455" s="1">
        <v>40516</v>
      </c>
      <c r="F1455" t="s">
        <v>333</v>
      </c>
      <c r="G1455">
        <v>-53.68</v>
      </c>
    </row>
    <row r="1456" spans="1:7" x14ac:dyDescent="0.25">
      <c r="E1456" s="1">
        <v>40516</v>
      </c>
      <c r="F1456" t="s">
        <v>361</v>
      </c>
      <c r="G1456">
        <v>-30.9</v>
      </c>
    </row>
    <row r="1457" spans="5:7" x14ac:dyDescent="0.25">
      <c r="E1457" s="1">
        <v>40516</v>
      </c>
      <c r="F1457" t="s">
        <v>362</v>
      </c>
      <c r="G1457">
        <v>-22.3</v>
      </c>
    </row>
    <row r="1458" spans="5:7" x14ac:dyDescent="0.25">
      <c r="E1458" s="1">
        <v>40525</v>
      </c>
      <c r="F1458" t="s">
        <v>363</v>
      </c>
      <c r="G1458">
        <v>-5</v>
      </c>
    </row>
    <row r="1459" spans="5:7" x14ac:dyDescent="0.25">
      <c r="E1459" s="1">
        <v>40528</v>
      </c>
      <c r="F1459" t="s">
        <v>182</v>
      </c>
      <c r="G1459">
        <v>-108.5</v>
      </c>
    </row>
    <row r="1460" spans="5:7" x14ac:dyDescent="0.25">
      <c r="E1460" s="1">
        <v>40530</v>
      </c>
      <c r="F1460" t="s">
        <v>182</v>
      </c>
      <c r="G1460">
        <v>-56.2</v>
      </c>
    </row>
    <row r="1461" spans="5:7" x14ac:dyDescent="0.25">
      <c r="E1461" s="1">
        <v>40532</v>
      </c>
      <c r="F1461" t="s">
        <v>182</v>
      </c>
      <c r="G1461">
        <v>-106</v>
      </c>
    </row>
    <row r="1462" spans="5:7" x14ac:dyDescent="0.25">
      <c r="E1462" s="1">
        <v>40534</v>
      </c>
      <c r="F1462" t="s">
        <v>334</v>
      </c>
      <c r="G1462">
        <v>-11.2</v>
      </c>
    </row>
    <row r="1463" spans="5:7" x14ac:dyDescent="0.25">
      <c r="E1463" s="1">
        <v>40538</v>
      </c>
      <c r="F1463" t="s">
        <v>182</v>
      </c>
      <c r="G1463">
        <v>53</v>
      </c>
    </row>
    <row r="1464" spans="5:7" x14ac:dyDescent="0.25">
      <c r="E1464" s="1">
        <v>40538</v>
      </c>
      <c r="F1464" t="s">
        <v>182</v>
      </c>
      <c r="G1464">
        <v>53</v>
      </c>
    </row>
    <row r="1465" spans="5:7" x14ac:dyDescent="0.25">
      <c r="E1465" s="1">
        <v>40539</v>
      </c>
      <c r="F1465" t="s">
        <v>182</v>
      </c>
      <c r="G1465">
        <v>-53</v>
      </c>
    </row>
    <row r="1466" spans="5:7" x14ac:dyDescent="0.25">
      <c r="E1466" s="1">
        <v>40541</v>
      </c>
      <c r="F1466" t="s">
        <v>182</v>
      </c>
      <c r="G1466">
        <v>-44</v>
      </c>
    </row>
    <row r="1467" spans="5:7" x14ac:dyDescent="0.25">
      <c r="E1467" s="1">
        <v>40541</v>
      </c>
      <c r="F1467" t="s">
        <v>182</v>
      </c>
      <c r="G1467">
        <v>-44</v>
      </c>
    </row>
    <row r="1468" spans="5:7" x14ac:dyDescent="0.25">
      <c r="E1468" s="1">
        <v>40548</v>
      </c>
      <c r="F1468" t="s">
        <v>182</v>
      </c>
      <c r="G1468">
        <v>-44</v>
      </c>
    </row>
    <row r="1469" spans="5:7" x14ac:dyDescent="0.25">
      <c r="E1469" s="1">
        <v>40553</v>
      </c>
      <c r="F1469" t="s">
        <v>182</v>
      </c>
      <c r="G1469">
        <v>44</v>
      </c>
    </row>
    <row r="1470" spans="5:7" x14ac:dyDescent="0.25">
      <c r="E1470" s="1">
        <v>40553</v>
      </c>
      <c r="F1470" t="s">
        <v>182</v>
      </c>
      <c r="G1470">
        <v>53</v>
      </c>
    </row>
    <row r="1471" spans="5:7" x14ac:dyDescent="0.25">
      <c r="E1471" s="1">
        <v>40555</v>
      </c>
      <c r="F1471" t="s">
        <v>364</v>
      </c>
      <c r="G1471">
        <v>-96</v>
      </c>
    </row>
    <row r="1472" spans="5:7" x14ac:dyDescent="0.25">
      <c r="E1472" s="1">
        <v>40572</v>
      </c>
      <c r="F1472" t="s">
        <v>365</v>
      </c>
      <c r="G1472">
        <v>-94.9</v>
      </c>
    </row>
    <row r="1473" spans="5:7" x14ac:dyDescent="0.25">
      <c r="E1473" s="1">
        <v>40572</v>
      </c>
      <c r="F1473" t="s">
        <v>182</v>
      </c>
      <c r="G1473">
        <v>-56</v>
      </c>
    </row>
    <row r="1474" spans="5:7" x14ac:dyDescent="0.25">
      <c r="E1474" s="1">
        <v>40572</v>
      </c>
      <c r="F1474" t="s">
        <v>182</v>
      </c>
      <c r="G1474">
        <v>-78.2</v>
      </c>
    </row>
    <row r="1475" spans="5:7" x14ac:dyDescent="0.25">
      <c r="E1475" s="1">
        <v>40572</v>
      </c>
      <c r="F1475" t="s">
        <v>182</v>
      </c>
      <c r="G1475">
        <v>-56</v>
      </c>
    </row>
    <row r="1476" spans="5:7" x14ac:dyDescent="0.25">
      <c r="E1476" s="1">
        <v>40574</v>
      </c>
      <c r="F1476" t="s">
        <v>366</v>
      </c>
      <c r="G1476">
        <v>-23.7</v>
      </c>
    </row>
    <row r="1477" spans="5:7" x14ac:dyDescent="0.25">
      <c r="E1477" s="1">
        <v>40574</v>
      </c>
      <c r="F1477" t="s">
        <v>367</v>
      </c>
      <c r="G1477">
        <v>-12</v>
      </c>
    </row>
    <row r="1478" spans="5:7" x14ac:dyDescent="0.25">
      <c r="E1478" s="1">
        <v>40576</v>
      </c>
      <c r="F1478" t="s">
        <v>182</v>
      </c>
      <c r="G1478">
        <v>-165.9</v>
      </c>
    </row>
    <row r="1479" spans="5:7" x14ac:dyDescent="0.25">
      <c r="E1479" s="1">
        <v>40578</v>
      </c>
      <c r="F1479" t="s">
        <v>182</v>
      </c>
      <c r="G1479">
        <v>-77.2</v>
      </c>
    </row>
    <row r="1480" spans="5:7" x14ac:dyDescent="0.25">
      <c r="E1480" s="1">
        <v>40582</v>
      </c>
      <c r="F1480" t="s">
        <v>368</v>
      </c>
      <c r="G1480">
        <v>-3.5</v>
      </c>
    </row>
    <row r="1481" spans="5:7" x14ac:dyDescent="0.25">
      <c r="E1481" s="1">
        <v>40582</v>
      </c>
      <c r="F1481" t="s">
        <v>369</v>
      </c>
      <c r="G1481">
        <v>-31.5</v>
      </c>
    </row>
    <row r="1482" spans="5:7" x14ac:dyDescent="0.25">
      <c r="E1482" s="1">
        <v>40592</v>
      </c>
      <c r="F1482" t="s">
        <v>182</v>
      </c>
      <c r="G1482">
        <v>-45.5</v>
      </c>
    </row>
    <row r="1483" spans="5:7" x14ac:dyDescent="0.25">
      <c r="E1483" s="1">
        <v>40592</v>
      </c>
      <c r="F1483" t="s">
        <v>182</v>
      </c>
      <c r="G1483">
        <v>-73</v>
      </c>
    </row>
    <row r="1484" spans="5:7" x14ac:dyDescent="0.25">
      <c r="E1484" s="1">
        <v>40592</v>
      </c>
      <c r="F1484" t="s">
        <v>182</v>
      </c>
      <c r="G1484">
        <v>-45.5</v>
      </c>
    </row>
    <row r="1485" spans="5:7" x14ac:dyDescent="0.25">
      <c r="E1485" s="1">
        <v>40594</v>
      </c>
      <c r="F1485" t="s">
        <v>333</v>
      </c>
      <c r="G1485">
        <v>-70.12</v>
      </c>
    </row>
    <row r="1486" spans="5:7" x14ac:dyDescent="0.25">
      <c r="E1486" s="1">
        <v>40594</v>
      </c>
      <c r="F1486" t="s">
        <v>368</v>
      </c>
      <c r="G1486">
        <v>-15.3</v>
      </c>
    </row>
    <row r="1487" spans="5:7" x14ac:dyDescent="0.25">
      <c r="E1487" s="1">
        <v>40594</v>
      </c>
      <c r="F1487" t="s">
        <v>361</v>
      </c>
      <c r="G1487">
        <v>-24.6</v>
      </c>
    </row>
    <row r="1488" spans="5:7" x14ac:dyDescent="0.25">
      <c r="E1488" s="1">
        <v>40596</v>
      </c>
      <c r="F1488" t="s">
        <v>182</v>
      </c>
      <c r="G1488">
        <v>-45.5</v>
      </c>
    </row>
    <row r="1489" spans="5:7" x14ac:dyDescent="0.25">
      <c r="E1489" s="1">
        <v>40599</v>
      </c>
      <c r="F1489" t="s">
        <v>370</v>
      </c>
      <c r="G1489">
        <v>-16.8</v>
      </c>
    </row>
    <row r="1490" spans="5:7" x14ac:dyDescent="0.25">
      <c r="E1490" s="1">
        <v>40599</v>
      </c>
      <c r="F1490" t="s">
        <v>182</v>
      </c>
      <c r="G1490">
        <v>-3.5</v>
      </c>
    </row>
    <row r="1491" spans="5:7" x14ac:dyDescent="0.25">
      <c r="E1491" s="1">
        <v>40601</v>
      </c>
      <c r="F1491" t="s">
        <v>368</v>
      </c>
      <c r="G1491">
        <v>-3.5</v>
      </c>
    </row>
    <row r="1492" spans="5:7" x14ac:dyDescent="0.25">
      <c r="E1492" s="1">
        <v>40602</v>
      </c>
      <c r="F1492" t="s">
        <v>182</v>
      </c>
      <c r="G1492">
        <v>-54.5</v>
      </c>
    </row>
    <row r="1493" spans="5:7" x14ac:dyDescent="0.25">
      <c r="E1493" s="1">
        <v>40602</v>
      </c>
      <c r="F1493" t="s">
        <v>182</v>
      </c>
      <c r="G1493">
        <v>-54.5</v>
      </c>
    </row>
    <row r="1494" spans="5:7" x14ac:dyDescent="0.25">
      <c r="E1494" s="1">
        <v>40603</v>
      </c>
      <c r="F1494" t="s">
        <v>368</v>
      </c>
      <c r="G1494">
        <v>-3.5</v>
      </c>
    </row>
    <row r="1495" spans="5:7" x14ac:dyDescent="0.25">
      <c r="E1495" s="1">
        <v>40608</v>
      </c>
      <c r="F1495" t="s">
        <v>371</v>
      </c>
      <c r="G1495">
        <v>-36</v>
      </c>
    </row>
    <row r="1496" spans="5:7" x14ac:dyDescent="0.25">
      <c r="E1496" s="1">
        <v>40608</v>
      </c>
      <c r="F1496" t="s">
        <v>182</v>
      </c>
      <c r="G1496">
        <v>45.5</v>
      </c>
    </row>
    <row r="1497" spans="5:7" x14ac:dyDescent="0.25">
      <c r="E1497" s="1">
        <v>40608</v>
      </c>
      <c r="F1497" t="s">
        <v>182</v>
      </c>
      <c r="G1497">
        <v>-54.5</v>
      </c>
    </row>
    <row r="1498" spans="5:7" x14ac:dyDescent="0.25">
      <c r="E1498" s="1">
        <v>40608</v>
      </c>
      <c r="F1498" t="s">
        <v>182</v>
      </c>
      <c r="G1498">
        <v>45.5</v>
      </c>
    </row>
    <row r="1499" spans="5:7" x14ac:dyDescent="0.25">
      <c r="E1499" s="1">
        <v>40609</v>
      </c>
      <c r="F1499" t="s">
        <v>368</v>
      </c>
      <c r="G1499">
        <v>-1.2</v>
      </c>
    </row>
    <row r="1500" spans="5:7" x14ac:dyDescent="0.25">
      <c r="E1500" s="1">
        <v>40610</v>
      </c>
      <c r="F1500" t="s">
        <v>368</v>
      </c>
      <c r="G1500">
        <v>-3.5</v>
      </c>
    </row>
    <row r="1501" spans="5:7" x14ac:dyDescent="0.25">
      <c r="E1501" s="1">
        <v>40615</v>
      </c>
      <c r="F1501" t="s">
        <v>368</v>
      </c>
      <c r="G1501">
        <v>-3.5</v>
      </c>
    </row>
    <row r="1502" spans="5:7" x14ac:dyDescent="0.25">
      <c r="E1502" s="1">
        <v>40615</v>
      </c>
      <c r="F1502" t="s">
        <v>371</v>
      </c>
      <c r="G1502">
        <v>-36</v>
      </c>
    </row>
    <row r="1503" spans="5:7" x14ac:dyDescent="0.25">
      <c r="E1503" s="1">
        <v>40617</v>
      </c>
      <c r="F1503" t="s">
        <v>182</v>
      </c>
      <c r="G1503">
        <v>-54.5</v>
      </c>
    </row>
    <row r="1504" spans="5:7" x14ac:dyDescent="0.25">
      <c r="E1504" s="1">
        <v>40628</v>
      </c>
      <c r="F1504" t="s">
        <v>182</v>
      </c>
      <c r="G1504">
        <v>-32.700000000000003</v>
      </c>
    </row>
    <row r="1505" spans="5:7" x14ac:dyDescent="0.25">
      <c r="E1505" s="1">
        <v>40630</v>
      </c>
      <c r="F1505" t="s">
        <v>182</v>
      </c>
      <c r="G1505">
        <v>-67.599999999999994</v>
      </c>
    </row>
    <row r="1506" spans="5:7" x14ac:dyDescent="0.25">
      <c r="E1506" s="1">
        <v>40631</v>
      </c>
      <c r="F1506" t="s">
        <v>182</v>
      </c>
      <c r="G1506">
        <v>67.599999999999994</v>
      </c>
    </row>
    <row r="1507" spans="5:7" x14ac:dyDescent="0.25">
      <c r="E1507" s="1">
        <v>40634</v>
      </c>
      <c r="F1507" t="s">
        <v>182</v>
      </c>
      <c r="G1507">
        <v>32.700000000000003</v>
      </c>
    </row>
    <row r="1508" spans="5:7" x14ac:dyDescent="0.25">
      <c r="E1508" s="1">
        <v>40645</v>
      </c>
      <c r="F1508" t="s">
        <v>371</v>
      </c>
      <c r="G1508">
        <v>-14.3</v>
      </c>
    </row>
    <row r="1509" spans="5:7" x14ac:dyDescent="0.25">
      <c r="E1509" s="1">
        <v>40653</v>
      </c>
      <c r="F1509" t="s">
        <v>182</v>
      </c>
      <c r="G1509">
        <v>-45.5</v>
      </c>
    </row>
    <row r="1510" spans="5:7" x14ac:dyDescent="0.25">
      <c r="E1510" s="1">
        <v>40657</v>
      </c>
      <c r="F1510" t="s">
        <v>182</v>
      </c>
      <c r="G1510">
        <v>-58.1</v>
      </c>
    </row>
    <row r="1511" spans="5:7" x14ac:dyDescent="0.25">
      <c r="E1511" s="1">
        <v>40660</v>
      </c>
      <c r="F1511" t="s">
        <v>182</v>
      </c>
      <c r="G1511">
        <v>-3.5</v>
      </c>
    </row>
    <row r="1512" spans="5:7" x14ac:dyDescent="0.25">
      <c r="E1512" s="1">
        <v>40662</v>
      </c>
      <c r="F1512" t="s">
        <v>182</v>
      </c>
      <c r="G1512">
        <v>3.5</v>
      </c>
    </row>
    <row r="1513" spans="5:7" x14ac:dyDescent="0.25">
      <c r="E1513" s="1">
        <v>40664</v>
      </c>
      <c r="F1513" t="s">
        <v>360</v>
      </c>
      <c r="G1513">
        <v>-88.99</v>
      </c>
    </row>
    <row r="1514" spans="5:7" x14ac:dyDescent="0.25">
      <c r="E1514" s="1">
        <v>40668</v>
      </c>
      <c r="F1514" t="s">
        <v>368</v>
      </c>
      <c r="G1514">
        <v>-2.8</v>
      </c>
    </row>
    <row r="1515" spans="5:7" x14ac:dyDescent="0.25">
      <c r="E1515" s="1">
        <v>40668</v>
      </c>
      <c r="F1515" t="s">
        <v>368</v>
      </c>
      <c r="G1515">
        <v>-10.1</v>
      </c>
    </row>
    <row r="1516" spans="5:7" x14ac:dyDescent="0.25">
      <c r="E1516" s="1">
        <v>40668</v>
      </c>
      <c r="F1516" t="s">
        <v>368</v>
      </c>
      <c r="G1516">
        <v>-2.8</v>
      </c>
    </row>
    <row r="1517" spans="5:7" x14ac:dyDescent="0.25">
      <c r="E1517" s="1">
        <v>40668</v>
      </c>
      <c r="F1517" t="s">
        <v>182</v>
      </c>
      <c r="G1517">
        <v>-45.5</v>
      </c>
    </row>
    <row r="1518" spans="5:7" x14ac:dyDescent="0.25">
      <c r="E1518" s="1">
        <v>40669</v>
      </c>
      <c r="F1518" t="s">
        <v>368</v>
      </c>
      <c r="G1518">
        <v>-10.1</v>
      </c>
    </row>
    <row r="1519" spans="5:7" x14ac:dyDescent="0.25">
      <c r="E1519" s="1">
        <v>40669</v>
      </c>
      <c r="F1519" t="s">
        <v>368</v>
      </c>
      <c r="G1519">
        <v>-3.5</v>
      </c>
    </row>
    <row r="1520" spans="5:7" x14ac:dyDescent="0.25">
      <c r="E1520" s="1">
        <v>40670</v>
      </c>
      <c r="F1520" t="s">
        <v>182</v>
      </c>
      <c r="G1520">
        <v>-45.5</v>
      </c>
    </row>
    <row r="1521" spans="1:7" x14ac:dyDescent="0.25">
      <c r="E1521" s="1">
        <v>40670</v>
      </c>
      <c r="F1521" t="s">
        <v>182</v>
      </c>
      <c r="G1521">
        <v>45.5</v>
      </c>
    </row>
    <row r="1522" spans="1:7" x14ac:dyDescent="0.25">
      <c r="E1522" s="1">
        <v>40673</v>
      </c>
      <c r="F1522" t="s">
        <v>332</v>
      </c>
      <c r="G1522">
        <v>-15.3</v>
      </c>
    </row>
    <row r="1523" spans="1:7" x14ac:dyDescent="0.25">
      <c r="E1523" s="1">
        <v>40679</v>
      </c>
      <c r="F1523" t="s">
        <v>333</v>
      </c>
      <c r="G1523">
        <v>-62.09</v>
      </c>
    </row>
    <row r="1524" spans="1:7" x14ac:dyDescent="0.25">
      <c r="E1524" s="1">
        <v>40679</v>
      </c>
      <c r="F1524" t="s">
        <v>372</v>
      </c>
      <c r="G1524">
        <v>-75</v>
      </c>
    </row>
    <row r="1525" spans="1:7" x14ac:dyDescent="0.25">
      <c r="E1525" s="1">
        <v>40679</v>
      </c>
      <c r="F1525" t="s">
        <v>362</v>
      </c>
      <c r="G1525">
        <v>-31.5</v>
      </c>
    </row>
    <row r="1526" spans="1:7" x14ac:dyDescent="0.25">
      <c r="E1526" s="1">
        <v>40679</v>
      </c>
      <c r="F1526" t="s">
        <v>362</v>
      </c>
      <c r="G1526">
        <v>-22.9</v>
      </c>
    </row>
    <row r="1527" spans="1:7" x14ac:dyDescent="0.25">
      <c r="E1527" s="1">
        <v>40686</v>
      </c>
      <c r="F1527" t="s">
        <v>182</v>
      </c>
      <c r="G1527">
        <v>58.1</v>
      </c>
    </row>
    <row r="1528" spans="1:7" x14ac:dyDescent="0.25">
      <c r="A1528" s="5" t="s">
        <v>818</v>
      </c>
      <c r="B1528" s="6" t="s">
        <v>77</v>
      </c>
      <c r="C1528" s="5" t="s">
        <v>373</v>
      </c>
      <c r="E1528" s="1">
        <v>40456</v>
      </c>
      <c r="F1528" t="s">
        <v>182</v>
      </c>
      <c r="G1528">
        <v>-176</v>
      </c>
    </row>
    <row r="1529" spans="1:7" x14ac:dyDescent="0.25">
      <c r="E1529" s="1">
        <v>40458</v>
      </c>
      <c r="F1529" t="s">
        <v>374</v>
      </c>
      <c r="G1529">
        <v>-59.99</v>
      </c>
    </row>
    <row r="1530" spans="1:7" x14ac:dyDescent="0.25">
      <c r="E1530" s="1">
        <v>40464</v>
      </c>
      <c r="F1530" t="s">
        <v>371</v>
      </c>
      <c r="G1530">
        <v>-22.3</v>
      </c>
    </row>
    <row r="1531" spans="1:7" x14ac:dyDescent="0.25">
      <c r="E1531" s="1">
        <v>40498</v>
      </c>
      <c r="F1531" t="s">
        <v>80</v>
      </c>
      <c r="G1531">
        <v>176</v>
      </c>
    </row>
    <row r="1532" spans="1:7" x14ac:dyDescent="0.25">
      <c r="E1532" s="1">
        <v>40511</v>
      </c>
      <c r="F1532" t="s">
        <v>182</v>
      </c>
      <c r="G1532">
        <v>-106</v>
      </c>
    </row>
    <row r="1533" spans="1:7" x14ac:dyDescent="0.25">
      <c r="E1533" s="1">
        <v>40516</v>
      </c>
      <c r="F1533" t="s">
        <v>368</v>
      </c>
      <c r="G1533">
        <v>-3.5</v>
      </c>
    </row>
    <row r="1534" spans="1:7" x14ac:dyDescent="0.25">
      <c r="E1534" s="1">
        <v>40517</v>
      </c>
      <c r="F1534" t="s">
        <v>375</v>
      </c>
      <c r="G1534">
        <v>-90</v>
      </c>
    </row>
    <row r="1535" spans="1:7" x14ac:dyDescent="0.25">
      <c r="E1535" s="1">
        <v>40519</v>
      </c>
      <c r="F1535" t="s">
        <v>316</v>
      </c>
      <c r="G1535">
        <v>-72.94</v>
      </c>
    </row>
    <row r="1536" spans="1:7" x14ac:dyDescent="0.25">
      <c r="E1536" s="1">
        <v>40545</v>
      </c>
      <c r="F1536" t="s">
        <v>368</v>
      </c>
      <c r="G1536">
        <v>-3.5</v>
      </c>
    </row>
    <row r="1537" spans="1:7" x14ac:dyDescent="0.25">
      <c r="E1537" s="1">
        <v>40553</v>
      </c>
      <c r="F1537" t="s">
        <v>368</v>
      </c>
      <c r="G1537">
        <v>-3.5</v>
      </c>
    </row>
    <row r="1538" spans="1:7" x14ac:dyDescent="0.25">
      <c r="E1538" s="1">
        <v>40585</v>
      </c>
      <c r="F1538" t="s">
        <v>376</v>
      </c>
      <c r="G1538">
        <v>-24</v>
      </c>
    </row>
    <row r="1539" spans="1:7" x14ac:dyDescent="0.25">
      <c r="E1539" s="1">
        <v>40589</v>
      </c>
      <c r="F1539" t="s">
        <v>80</v>
      </c>
      <c r="G1539">
        <v>302.2</v>
      </c>
    </row>
    <row r="1540" spans="1:7" x14ac:dyDescent="0.25">
      <c r="E1540" s="1">
        <v>40589</v>
      </c>
      <c r="F1540" t="s">
        <v>80</v>
      </c>
      <c r="G1540">
        <v>308.33999999999997</v>
      </c>
    </row>
    <row r="1541" spans="1:7" x14ac:dyDescent="0.25">
      <c r="E1541" s="1">
        <v>40606</v>
      </c>
      <c r="F1541" t="s">
        <v>377</v>
      </c>
      <c r="G1541">
        <v>-60.5</v>
      </c>
    </row>
    <row r="1542" spans="1:7" x14ac:dyDescent="0.25">
      <c r="E1542" s="1">
        <v>40607</v>
      </c>
      <c r="F1542" t="s">
        <v>182</v>
      </c>
      <c r="G1542">
        <v>-54.5</v>
      </c>
    </row>
    <row r="1543" spans="1:7" x14ac:dyDescent="0.25">
      <c r="E1543" s="1">
        <v>40617</v>
      </c>
      <c r="F1543" t="s">
        <v>80</v>
      </c>
      <c r="G1543">
        <v>472.42</v>
      </c>
    </row>
    <row r="1544" spans="1:7" x14ac:dyDescent="0.25">
      <c r="E1544" s="1">
        <v>40617</v>
      </c>
      <c r="F1544" t="s">
        <v>182</v>
      </c>
      <c r="G1544">
        <v>-45.5</v>
      </c>
    </row>
    <row r="1545" spans="1:7" x14ac:dyDescent="0.25">
      <c r="E1545" s="1">
        <v>40693</v>
      </c>
      <c r="F1545" t="s">
        <v>80</v>
      </c>
      <c r="G1545">
        <v>-20</v>
      </c>
    </row>
    <row r="1546" spans="1:7" x14ac:dyDescent="0.25">
      <c r="A1546" s="5" t="s">
        <v>818</v>
      </c>
      <c r="B1546" s="5" t="s">
        <v>378</v>
      </c>
      <c r="E1546" s="1">
        <v>40214</v>
      </c>
      <c r="F1546" t="s">
        <v>379</v>
      </c>
      <c r="G1546">
        <v>-25.2</v>
      </c>
    </row>
    <row r="1547" spans="1:7" x14ac:dyDescent="0.25">
      <c r="E1547" s="1">
        <v>40274</v>
      </c>
      <c r="F1547" t="s">
        <v>379</v>
      </c>
      <c r="G1547">
        <v>-25.2</v>
      </c>
    </row>
    <row r="1548" spans="1:7" x14ac:dyDescent="0.25">
      <c r="E1548" s="1">
        <v>40336</v>
      </c>
      <c r="F1548" t="s">
        <v>379</v>
      </c>
      <c r="G1548">
        <v>-25.2</v>
      </c>
    </row>
    <row r="1549" spans="1:7" x14ac:dyDescent="0.25">
      <c r="E1549" s="1">
        <v>40395</v>
      </c>
      <c r="F1549" t="s">
        <v>379</v>
      </c>
      <c r="G1549">
        <v>-25.2</v>
      </c>
    </row>
    <row r="1550" spans="1:7" x14ac:dyDescent="0.25">
      <c r="E1550" s="1">
        <v>40456</v>
      </c>
      <c r="F1550" t="s">
        <v>379</v>
      </c>
      <c r="G1550">
        <v>-25.2</v>
      </c>
    </row>
    <row r="1551" spans="1:7" x14ac:dyDescent="0.25">
      <c r="E1551" s="1">
        <v>40518</v>
      </c>
      <c r="F1551" t="s">
        <v>379</v>
      </c>
      <c r="G1551">
        <v>-25.2</v>
      </c>
    </row>
    <row r="1552" spans="1:7" x14ac:dyDescent="0.25">
      <c r="E1552" s="1">
        <v>40581</v>
      </c>
      <c r="F1552" t="s">
        <v>379</v>
      </c>
      <c r="G1552">
        <v>-25.95</v>
      </c>
    </row>
    <row r="1553" spans="1:7" x14ac:dyDescent="0.25">
      <c r="A1553" s="5" t="s">
        <v>818</v>
      </c>
      <c r="B1553" s="5" t="s">
        <v>359</v>
      </c>
      <c r="E1553" s="1">
        <v>40433</v>
      </c>
      <c r="F1553" t="s">
        <v>182</v>
      </c>
      <c r="G1553">
        <v>-65</v>
      </c>
    </row>
    <row r="1554" spans="1:7" x14ac:dyDescent="0.25">
      <c r="E1554" s="1">
        <v>40436</v>
      </c>
      <c r="F1554" t="s">
        <v>182</v>
      </c>
      <c r="G1554">
        <v>-74.900000000000006</v>
      </c>
    </row>
    <row r="1555" spans="1:7" x14ac:dyDescent="0.25">
      <c r="E1555" s="1">
        <v>40486</v>
      </c>
      <c r="F1555" t="s">
        <v>367</v>
      </c>
      <c r="G1555">
        <v>-24</v>
      </c>
    </row>
    <row r="1556" spans="1:7" x14ac:dyDescent="0.25">
      <c r="E1556" s="1">
        <v>40492</v>
      </c>
      <c r="F1556" t="s">
        <v>182</v>
      </c>
      <c r="G1556">
        <v>-389</v>
      </c>
    </row>
    <row r="1557" spans="1:7" x14ac:dyDescent="0.25">
      <c r="E1557" s="1">
        <v>40526</v>
      </c>
      <c r="F1557" t="s">
        <v>78</v>
      </c>
      <c r="G1557">
        <v>133</v>
      </c>
    </row>
    <row r="1558" spans="1:7" x14ac:dyDescent="0.25">
      <c r="E1558" s="1">
        <v>40737</v>
      </c>
      <c r="F1558" t="s">
        <v>368</v>
      </c>
      <c r="G1558">
        <v>-3.2</v>
      </c>
    </row>
    <row r="1559" spans="1:7" x14ac:dyDescent="0.25">
      <c r="E1559" s="1">
        <v>40738</v>
      </c>
      <c r="F1559" t="s">
        <v>368</v>
      </c>
      <c r="G1559">
        <v>-3.6</v>
      </c>
    </row>
    <row r="1560" spans="1:7" x14ac:dyDescent="0.25">
      <c r="E1560" s="1">
        <v>40739</v>
      </c>
      <c r="F1560" t="s">
        <v>368</v>
      </c>
      <c r="G1560">
        <v>-3.6</v>
      </c>
    </row>
    <row r="1561" spans="1:7" x14ac:dyDescent="0.25">
      <c r="E1561" s="1">
        <v>40875</v>
      </c>
      <c r="F1561" t="s">
        <v>182</v>
      </c>
      <c r="G1561">
        <v>-12.5</v>
      </c>
    </row>
    <row r="1562" spans="1:7" x14ac:dyDescent="0.25">
      <c r="A1562" s="5" t="s">
        <v>818</v>
      </c>
      <c r="B1562" s="5" t="s">
        <v>82</v>
      </c>
      <c r="E1562" s="1">
        <v>40179</v>
      </c>
      <c r="F1562" t="s">
        <v>332</v>
      </c>
      <c r="G1562">
        <v>-14.1</v>
      </c>
    </row>
    <row r="1563" spans="1:7" x14ac:dyDescent="0.25">
      <c r="E1563" s="1">
        <v>40183</v>
      </c>
      <c r="F1563" t="s">
        <v>83</v>
      </c>
      <c r="G1563">
        <v>195.46</v>
      </c>
    </row>
    <row r="1564" spans="1:7" x14ac:dyDescent="0.25">
      <c r="E1564" s="1">
        <v>40184</v>
      </c>
      <c r="F1564" t="s">
        <v>331</v>
      </c>
      <c r="G1564">
        <v>-16.5</v>
      </c>
    </row>
    <row r="1565" spans="1:7" x14ac:dyDescent="0.25">
      <c r="E1565" s="1">
        <v>40203</v>
      </c>
      <c r="F1565" t="s">
        <v>182</v>
      </c>
      <c r="G1565">
        <v>-10</v>
      </c>
    </row>
    <row r="1566" spans="1:7" x14ac:dyDescent="0.25">
      <c r="E1566" s="1">
        <v>40203</v>
      </c>
      <c r="F1566" t="s">
        <v>182</v>
      </c>
      <c r="G1566">
        <v>-44.9</v>
      </c>
    </row>
    <row r="1567" spans="1:7" x14ac:dyDescent="0.25">
      <c r="E1567" s="1">
        <v>40256</v>
      </c>
      <c r="F1567" t="s">
        <v>380</v>
      </c>
      <c r="G1567">
        <v>-351.62</v>
      </c>
    </row>
    <row r="1568" spans="1:7" x14ac:dyDescent="0.25">
      <c r="E1568" s="1">
        <v>40473</v>
      </c>
      <c r="F1568" t="s">
        <v>182</v>
      </c>
      <c r="G1568">
        <v>-124.8</v>
      </c>
    </row>
    <row r="1569" spans="5:7" x14ac:dyDescent="0.25">
      <c r="E1569" s="1">
        <v>40477</v>
      </c>
      <c r="F1569" t="s">
        <v>182</v>
      </c>
      <c r="G1569">
        <v>-27</v>
      </c>
    </row>
    <row r="1570" spans="5:7" x14ac:dyDescent="0.25">
      <c r="E1570" s="1">
        <v>40485</v>
      </c>
      <c r="F1570" t="s">
        <v>331</v>
      </c>
      <c r="G1570">
        <v>-19.5</v>
      </c>
    </row>
    <row r="1571" spans="5:7" x14ac:dyDescent="0.25">
      <c r="E1571" s="1">
        <v>40485</v>
      </c>
      <c r="F1571" t="s">
        <v>381</v>
      </c>
      <c r="G1571">
        <v>-55.5</v>
      </c>
    </row>
    <row r="1572" spans="5:7" x14ac:dyDescent="0.25">
      <c r="E1572" s="1">
        <v>40486</v>
      </c>
      <c r="F1572" t="s">
        <v>382</v>
      </c>
      <c r="G1572">
        <v>-51.01</v>
      </c>
    </row>
    <row r="1573" spans="5:7" x14ac:dyDescent="0.25">
      <c r="E1573" s="1">
        <v>40486</v>
      </c>
      <c r="F1573" t="s">
        <v>331</v>
      </c>
      <c r="G1573">
        <v>-15.5</v>
      </c>
    </row>
    <row r="1574" spans="5:7" x14ac:dyDescent="0.25">
      <c r="E1574" s="1">
        <v>40497</v>
      </c>
      <c r="F1574" t="s">
        <v>182</v>
      </c>
      <c r="G1574">
        <v>-106</v>
      </c>
    </row>
    <row r="1575" spans="5:7" x14ac:dyDescent="0.25">
      <c r="E1575" s="1">
        <v>40503</v>
      </c>
      <c r="F1575" t="s">
        <v>368</v>
      </c>
      <c r="G1575">
        <v>-3.5</v>
      </c>
    </row>
    <row r="1576" spans="5:7" x14ac:dyDescent="0.25">
      <c r="E1576" s="1">
        <v>40503</v>
      </c>
      <c r="F1576" t="s">
        <v>332</v>
      </c>
      <c r="G1576">
        <v>-12.9</v>
      </c>
    </row>
    <row r="1577" spans="5:7" x14ac:dyDescent="0.25">
      <c r="E1577" s="1">
        <v>40504</v>
      </c>
      <c r="F1577" t="s">
        <v>383</v>
      </c>
      <c r="G1577">
        <v>-16.8</v>
      </c>
    </row>
    <row r="1578" spans="5:7" x14ac:dyDescent="0.25">
      <c r="E1578" s="1">
        <v>40505</v>
      </c>
      <c r="F1578" t="s">
        <v>315</v>
      </c>
      <c r="G1578">
        <v>-84</v>
      </c>
    </row>
    <row r="1579" spans="5:7" x14ac:dyDescent="0.25">
      <c r="E1579" s="1">
        <v>40505</v>
      </c>
      <c r="F1579" t="s">
        <v>368</v>
      </c>
      <c r="G1579">
        <v>-3.5</v>
      </c>
    </row>
    <row r="1580" spans="5:7" x14ac:dyDescent="0.25">
      <c r="E1580" s="1">
        <v>40505</v>
      </c>
      <c r="F1580" t="s">
        <v>332</v>
      </c>
      <c r="G1580">
        <v>-8.6999999999999993</v>
      </c>
    </row>
    <row r="1581" spans="5:7" x14ac:dyDescent="0.25">
      <c r="E1581" s="1">
        <v>40512</v>
      </c>
      <c r="F1581" t="s">
        <v>83</v>
      </c>
      <c r="G1581">
        <v>200</v>
      </c>
    </row>
    <row r="1582" spans="5:7" x14ac:dyDescent="0.25">
      <c r="E1582" s="1">
        <v>40558</v>
      </c>
      <c r="F1582" t="s">
        <v>366</v>
      </c>
      <c r="G1582">
        <v>-28</v>
      </c>
    </row>
    <row r="1583" spans="5:7" x14ac:dyDescent="0.25">
      <c r="E1583" s="1">
        <v>40567</v>
      </c>
      <c r="F1583" t="s">
        <v>384</v>
      </c>
      <c r="G1583">
        <v>-34</v>
      </c>
    </row>
    <row r="1584" spans="5:7" x14ac:dyDescent="0.25">
      <c r="E1584" s="1">
        <v>40574</v>
      </c>
      <c r="F1584" t="s">
        <v>385</v>
      </c>
      <c r="G1584">
        <v>-18.2</v>
      </c>
    </row>
    <row r="1585" spans="5:7" x14ac:dyDescent="0.25">
      <c r="E1585" s="1">
        <v>40644</v>
      </c>
      <c r="F1585" t="s">
        <v>332</v>
      </c>
      <c r="G1585">
        <v>-10.9</v>
      </c>
    </row>
    <row r="1586" spans="5:7" x14ac:dyDescent="0.25">
      <c r="E1586" s="1">
        <v>40644</v>
      </c>
      <c r="F1586" t="s">
        <v>368</v>
      </c>
      <c r="G1586">
        <v>-3.5</v>
      </c>
    </row>
    <row r="1587" spans="5:7" x14ac:dyDescent="0.25">
      <c r="E1587" s="1">
        <v>40644</v>
      </c>
      <c r="F1587" t="s">
        <v>386</v>
      </c>
      <c r="G1587">
        <v>-66</v>
      </c>
    </row>
    <row r="1588" spans="5:7" x14ac:dyDescent="0.25">
      <c r="E1588" s="1">
        <v>40644</v>
      </c>
      <c r="F1588" t="s">
        <v>387</v>
      </c>
      <c r="G1588">
        <v>-21.5</v>
      </c>
    </row>
    <row r="1589" spans="5:7" x14ac:dyDescent="0.25">
      <c r="E1589" s="1">
        <v>40644</v>
      </c>
      <c r="F1589" t="s">
        <v>388</v>
      </c>
      <c r="G1589">
        <v>-12</v>
      </c>
    </row>
    <row r="1590" spans="5:7" x14ac:dyDescent="0.25">
      <c r="E1590" s="1">
        <v>40645</v>
      </c>
      <c r="F1590" t="s">
        <v>368</v>
      </c>
      <c r="G1590">
        <v>-3.5</v>
      </c>
    </row>
    <row r="1591" spans="5:7" x14ac:dyDescent="0.25">
      <c r="E1591" s="1">
        <v>40645</v>
      </c>
      <c r="F1591" t="s">
        <v>332</v>
      </c>
      <c r="G1591">
        <v>-15.3</v>
      </c>
    </row>
    <row r="1592" spans="5:7" x14ac:dyDescent="0.25">
      <c r="E1592" s="1">
        <v>40672</v>
      </c>
      <c r="F1592" t="s">
        <v>182</v>
      </c>
      <c r="G1592">
        <v>-54.5</v>
      </c>
    </row>
    <row r="1593" spans="5:7" x14ac:dyDescent="0.25">
      <c r="E1593" s="1">
        <v>40672</v>
      </c>
      <c r="F1593" t="s">
        <v>182</v>
      </c>
      <c r="G1593">
        <v>-73</v>
      </c>
    </row>
    <row r="1594" spans="5:7" x14ac:dyDescent="0.25">
      <c r="E1594" s="1">
        <v>40686</v>
      </c>
      <c r="F1594" t="s">
        <v>332</v>
      </c>
      <c r="G1594">
        <v>-18.5</v>
      </c>
    </row>
    <row r="1595" spans="5:7" x14ac:dyDescent="0.25">
      <c r="E1595" s="1">
        <v>40686</v>
      </c>
      <c r="F1595" t="s">
        <v>389</v>
      </c>
      <c r="G1595">
        <v>-78</v>
      </c>
    </row>
    <row r="1596" spans="5:7" x14ac:dyDescent="0.25">
      <c r="E1596" s="1">
        <v>40686</v>
      </c>
      <c r="F1596" t="s">
        <v>368</v>
      </c>
      <c r="G1596">
        <v>-3.5</v>
      </c>
    </row>
    <row r="1597" spans="5:7" x14ac:dyDescent="0.25">
      <c r="E1597" s="1">
        <v>40686</v>
      </c>
      <c r="F1597" t="s">
        <v>367</v>
      </c>
      <c r="G1597">
        <v>-12</v>
      </c>
    </row>
    <row r="1598" spans="5:7" x14ac:dyDescent="0.25">
      <c r="E1598" s="1">
        <v>40687</v>
      </c>
      <c r="F1598" t="s">
        <v>332</v>
      </c>
      <c r="G1598">
        <v>-13</v>
      </c>
    </row>
    <row r="1599" spans="5:7" x14ac:dyDescent="0.25">
      <c r="E1599" s="1">
        <v>40687</v>
      </c>
      <c r="F1599" t="s">
        <v>368</v>
      </c>
      <c r="G1599">
        <v>-3.5</v>
      </c>
    </row>
    <row r="1600" spans="5:7" x14ac:dyDescent="0.25">
      <c r="E1600" s="1">
        <v>40687</v>
      </c>
      <c r="F1600" t="s">
        <v>371</v>
      </c>
      <c r="G1600">
        <v>-14.3</v>
      </c>
    </row>
    <row r="1601" spans="5:7" x14ac:dyDescent="0.25">
      <c r="E1601" s="1">
        <v>40689</v>
      </c>
      <c r="F1601" t="s">
        <v>182</v>
      </c>
      <c r="G1601">
        <v>-89.9</v>
      </c>
    </row>
    <row r="1602" spans="5:7" x14ac:dyDescent="0.25">
      <c r="E1602" s="1">
        <v>40693</v>
      </c>
      <c r="F1602" t="s">
        <v>368</v>
      </c>
      <c r="G1602">
        <v>-3.5</v>
      </c>
    </row>
    <row r="1603" spans="5:7" x14ac:dyDescent="0.25">
      <c r="E1603" s="1">
        <v>40693</v>
      </c>
      <c r="F1603" t="s">
        <v>390</v>
      </c>
      <c r="G1603">
        <v>-66</v>
      </c>
    </row>
    <row r="1604" spans="5:7" x14ac:dyDescent="0.25">
      <c r="E1604" s="1">
        <v>40693</v>
      </c>
      <c r="F1604" t="s">
        <v>182</v>
      </c>
      <c r="G1604">
        <v>-13.6</v>
      </c>
    </row>
    <row r="1605" spans="5:7" x14ac:dyDescent="0.25">
      <c r="E1605" s="1">
        <v>40694</v>
      </c>
      <c r="F1605" t="s">
        <v>368</v>
      </c>
      <c r="G1605">
        <v>-3.5</v>
      </c>
    </row>
    <row r="1606" spans="5:7" x14ac:dyDescent="0.25">
      <c r="E1606" s="1">
        <v>40694</v>
      </c>
      <c r="F1606" t="s">
        <v>371</v>
      </c>
      <c r="G1606">
        <v>-14.3</v>
      </c>
    </row>
    <row r="1607" spans="5:7" x14ac:dyDescent="0.25">
      <c r="E1607" s="1">
        <v>40694</v>
      </c>
      <c r="F1607" t="s">
        <v>332</v>
      </c>
      <c r="G1607">
        <v>-15</v>
      </c>
    </row>
    <row r="1608" spans="5:7" x14ac:dyDescent="0.25">
      <c r="E1608" s="1">
        <v>40701</v>
      </c>
      <c r="F1608" t="s">
        <v>391</v>
      </c>
      <c r="G1608">
        <v>-149.87</v>
      </c>
    </row>
    <row r="1609" spans="5:7" x14ac:dyDescent="0.25">
      <c r="E1609" s="1">
        <v>40704</v>
      </c>
      <c r="F1609" t="s">
        <v>368</v>
      </c>
      <c r="G1609">
        <v>-3.5</v>
      </c>
    </row>
    <row r="1610" spans="5:7" x14ac:dyDescent="0.25">
      <c r="E1610" s="1">
        <v>40706</v>
      </c>
      <c r="F1610" t="s">
        <v>368</v>
      </c>
      <c r="G1610">
        <v>-3.5</v>
      </c>
    </row>
    <row r="1611" spans="5:7" x14ac:dyDescent="0.25">
      <c r="E1611" s="1">
        <v>40706</v>
      </c>
      <c r="F1611" t="s">
        <v>392</v>
      </c>
      <c r="G1611">
        <v>-24</v>
      </c>
    </row>
    <row r="1612" spans="5:7" x14ac:dyDescent="0.25">
      <c r="E1612" s="1">
        <v>40706</v>
      </c>
      <c r="F1612" t="s">
        <v>393</v>
      </c>
      <c r="G1612">
        <v>-25.4</v>
      </c>
    </row>
    <row r="1613" spans="5:7" x14ac:dyDescent="0.25">
      <c r="E1613" s="1">
        <v>40708</v>
      </c>
      <c r="F1613" t="s">
        <v>83</v>
      </c>
      <c r="G1613">
        <v>360</v>
      </c>
    </row>
    <row r="1614" spans="5:7" x14ac:dyDescent="0.25">
      <c r="E1614" s="1">
        <v>40839</v>
      </c>
      <c r="F1614" t="s">
        <v>391</v>
      </c>
      <c r="G1614">
        <v>-20.18</v>
      </c>
    </row>
    <row r="1615" spans="5:7" x14ac:dyDescent="0.25">
      <c r="E1615" s="1">
        <v>40840</v>
      </c>
      <c r="F1615" t="s">
        <v>182</v>
      </c>
      <c r="G1615">
        <v>-10</v>
      </c>
    </row>
    <row r="1616" spans="5:7" x14ac:dyDescent="0.25">
      <c r="E1616" s="1">
        <v>40846</v>
      </c>
      <c r="F1616" t="s">
        <v>331</v>
      </c>
      <c r="G1616">
        <v>-50</v>
      </c>
    </row>
    <row r="1617" spans="5:7" x14ac:dyDescent="0.25">
      <c r="E1617" s="1">
        <v>40848</v>
      </c>
      <c r="F1617" t="s">
        <v>394</v>
      </c>
      <c r="G1617">
        <v>-14.1</v>
      </c>
    </row>
    <row r="1618" spans="5:7" x14ac:dyDescent="0.25">
      <c r="E1618" s="1">
        <v>40849</v>
      </c>
      <c r="F1618" t="s">
        <v>367</v>
      </c>
      <c r="G1618">
        <v>-12.5</v>
      </c>
    </row>
    <row r="1619" spans="5:7" x14ac:dyDescent="0.25">
      <c r="E1619" s="1">
        <v>40850</v>
      </c>
      <c r="F1619" t="s">
        <v>332</v>
      </c>
      <c r="G1619">
        <v>-15.3</v>
      </c>
    </row>
    <row r="1620" spans="5:7" x14ac:dyDescent="0.25">
      <c r="E1620" s="1">
        <v>40857</v>
      </c>
      <c r="F1620" t="s">
        <v>182</v>
      </c>
      <c r="G1620">
        <v>-41</v>
      </c>
    </row>
    <row r="1621" spans="5:7" x14ac:dyDescent="0.25">
      <c r="E1621" s="1">
        <v>40857</v>
      </c>
      <c r="F1621" t="s">
        <v>182</v>
      </c>
      <c r="G1621">
        <v>-44</v>
      </c>
    </row>
    <row r="1622" spans="5:7" x14ac:dyDescent="0.25">
      <c r="E1622" s="1">
        <v>40857</v>
      </c>
      <c r="F1622" t="s">
        <v>182</v>
      </c>
      <c r="G1622">
        <v>-41</v>
      </c>
    </row>
    <row r="1623" spans="5:7" x14ac:dyDescent="0.25">
      <c r="E1623" s="1">
        <v>40857</v>
      </c>
      <c r="F1623" t="s">
        <v>182</v>
      </c>
      <c r="G1623">
        <v>-44.9</v>
      </c>
    </row>
    <row r="1624" spans="5:7" x14ac:dyDescent="0.25">
      <c r="E1624" s="1">
        <v>40859</v>
      </c>
      <c r="F1624" t="s">
        <v>182</v>
      </c>
      <c r="G1624">
        <v>-34.9</v>
      </c>
    </row>
    <row r="1625" spans="5:7" x14ac:dyDescent="0.25">
      <c r="E1625" s="1">
        <v>40859</v>
      </c>
      <c r="F1625" t="s">
        <v>182</v>
      </c>
      <c r="G1625">
        <v>-129</v>
      </c>
    </row>
    <row r="1626" spans="5:7" x14ac:dyDescent="0.25">
      <c r="E1626" s="1">
        <v>40859</v>
      </c>
      <c r="F1626" t="s">
        <v>182</v>
      </c>
      <c r="G1626">
        <v>-44</v>
      </c>
    </row>
    <row r="1627" spans="5:7" x14ac:dyDescent="0.25">
      <c r="E1627" s="1">
        <v>40859</v>
      </c>
      <c r="F1627" t="s">
        <v>182</v>
      </c>
      <c r="G1627">
        <v>-68</v>
      </c>
    </row>
    <row r="1628" spans="5:7" x14ac:dyDescent="0.25">
      <c r="E1628" s="1">
        <v>40859</v>
      </c>
      <c r="F1628" t="s">
        <v>182</v>
      </c>
      <c r="G1628">
        <v>-51</v>
      </c>
    </row>
    <row r="1629" spans="5:7" x14ac:dyDescent="0.25">
      <c r="E1629" s="1">
        <v>40861</v>
      </c>
      <c r="F1629" t="s">
        <v>182</v>
      </c>
      <c r="G1629">
        <v>-44</v>
      </c>
    </row>
    <row r="1630" spans="5:7" x14ac:dyDescent="0.25">
      <c r="E1630" s="1">
        <v>40861</v>
      </c>
      <c r="F1630" t="s">
        <v>182</v>
      </c>
      <c r="G1630">
        <v>-53.9</v>
      </c>
    </row>
    <row r="1631" spans="5:7" x14ac:dyDescent="0.25">
      <c r="E1631" s="1">
        <v>40861</v>
      </c>
      <c r="F1631" t="s">
        <v>182</v>
      </c>
      <c r="G1631">
        <v>-44</v>
      </c>
    </row>
    <row r="1632" spans="5:7" x14ac:dyDescent="0.25">
      <c r="E1632" s="1">
        <v>40861</v>
      </c>
      <c r="F1632" t="s">
        <v>182</v>
      </c>
      <c r="G1632">
        <v>-88.1</v>
      </c>
    </row>
    <row r="1633" spans="5:7" x14ac:dyDescent="0.25">
      <c r="E1633" s="1">
        <v>40861</v>
      </c>
      <c r="F1633" t="s">
        <v>182</v>
      </c>
      <c r="G1633">
        <v>-183.8</v>
      </c>
    </row>
    <row r="1634" spans="5:7" x14ac:dyDescent="0.25">
      <c r="E1634" s="1">
        <v>40863</v>
      </c>
      <c r="F1634" t="s">
        <v>182</v>
      </c>
      <c r="G1634">
        <v>-15</v>
      </c>
    </row>
    <row r="1635" spans="5:7" x14ac:dyDescent="0.25">
      <c r="E1635" s="1">
        <v>40864</v>
      </c>
      <c r="F1635" t="s">
        <v>182</v>
      </c>
      <c r="G1635">
        <v>129</v>
      </c>
    </row>
    <row r="1636" spans="5:7" x14ac:dyDescent="0.25">
      <c r="E1636" s="1">
        <v>40864</v>
      </c>
      <c r="F1636" t="s">
        <v>182</v>
      </c>
      <c r="G1636">
        <v>41</v>
      </c>
    </row>
    <row r="1637" spans="5:7" x14ac:dyDescent="0.25">
      <c r="E1637" s="1">
        <v>40864</v>
      </c>
      <c r="F1637" t="s">
        <v>182</v>
      </c>
      <c r="G1637">
        <v>51</v>
      </c>
    </row>
    <row r="1638" spans="5:7" x14ac:dyDescent="0.25">
      <c r="E1638" s="1">
        <v>40864</v>
      </c>
      <c r="F1638" t="s">
        <v>182</v>
      </c>
      <c r="G1638">
        <v>41</v>
      </c>
    </row>
    <row r="1639" spans="5:7" x14ac:dyDescent="0.25">
      <c r="E1639" s="1">
        <v>40864</v>
      </c>
      <c r="F1639" t="s">
        <v>182</v>
      </c>
      <c r="G1639">
        <v>68</v>
      </c>
    </row>
    <row r="1640" spans="5:7" x14ac:dyDescent="0.25">
      <c r="E1640" s="1">
        <v>40874</v>
      </c>
      <c r="F1640" t="s">
        <v>332</v>
      </c>
      <c r="G1640">
        <v>-12.4</v>
      </c>
    </row>
    <row r="1641" spans="5:7" x14ac:dyDescent="0.25">
      <c r="E1641" s="1">
        <v>40874</v>
      </c>
      <c r="F1641" t="s">
        <v>368</v>
      </c>
      <c r="G1641">
        <v>-3.5</v>
      </c>
    </row>
    <row r="1642" spans="5:7" x14ac:dyDescent="0.25">
      <c r="E1642" s="1">
        <v>40874</v>
      </c>
      <c r="F1642" t="s">
        <v>395</v>
      </c>
      <c r="G1642">
        <v>-34.700000000000003</v>
      </c>
    </row>
    <row r="1643" spans="5:7" x14ac:dyDescent="0.25">
      <c r="E1643" s="1">
        <v>40876</v>
      </c>
      <c r="F1643" t="s">
        <v>396</v>
      </c>
      <c r="G1643">
        <v>-47.1</v>
      </c>
    </row>
    <row r="1644" spans="5:7" x14ac:dyDescent="0.25">
      <c r="E1644" s="1">
        <v>40878</v>
      </c>
      <c r="F1644" t="s">
        <v>332</v>
      </c>
      <c r="G1644">
        <v>-13.3</v>
      </c>
    </row>
    <row r="1645" spans="5:7" x14ac:dyDescent="0.25">
      <c r="E1645" s="1">
        <v>40878</v>
      </c>
      <c r="F1645" t="s">
        <v>368</v>
      </c>
      <c r="G1645">
        <v>-3.5</v>
      </c>
    </row>
    <row r="1646" spans="5:7" x14ac:dyDescent="0.25">
      <c r="E1646" s="1">
        <v>40878</v>
      </c>
      <c r="F1646" t="s">
        <v>182</v>
      </c>
      <c r="G1646">
        <v>-12.5</v>
      </c>
    </row>
    <row r="1647" spans="5:7" x14ac:dyDescent="0.25">
      <c r="E1647" s="1">
        <v>40878</v>
      </c>
      <c r="F1647" t="s">
        <v>182</v>
      </c>
      <c r="G1647">
        <v>-91</v>
      </c>
    </row>
    <row r="1648" spans="5:7" x14ac:dyDescent="0.25">
      <c r="E1648" s="1">
        <v>40882</v>
      </c>
      <c r="F1648" t="s">
        <v>368</v>
      </c>
      <c r="G1648">
        <v>-3.5</v>
      </c>
    </row>
    <row r="1649" spans="1:7" x14ac:dyDescent="0.25">
      <c r="E1649" s="1">
        <v>40883</v>
      </c>
      <c r="F1649" t="s">
        <v>368</v>
      </c>
      <c r="G1649">
        <v>-3.5</v>
      </c>
    </row>
    <row r="1650" spans="1:7" x14ac:dyDescent="0.25">
      <c r="E1650" s="1">
        <v>40883</v>
      </c>
      <c r="F1650" t="s">
        <v>332</v>
      </c>
      <c r="G1650">
        <v>-11.3</v>
      </c>
    </row>
    <row r="1651" spans="1:7" x14ac:dyDescent="0.25">
      <c r="E1651" s="1">
        <v>40884</v>
      </c>
      <c r="F1651" t="s">
        <v>83</v>
      </c>
      <c r="G1651">
        <v>101</v>
      </c>
    </row>
    <row r="1652" spans="1:7" x14ac:dyDescent="0.25">
      <c r="E1652" s="1">
        <v>40890</v>
      </c>
      <c r="F1652" t="s">
        <v>368</v>
      </c>
      <c r="G1652">
        <v>-7</v>
      </c>
    </row>
    <row r="1653" spans="1:7" x14ac:dyDescent="0.25">
      <c r="E1653" s="1">
        <v>40890</v>
      </c>
      <c r="F1653" t="s">
        <v>182</v>
      </c>
      <c r="G1653">
        <v>-12.4</v>
      </c>
    </row>
    <row r="1654" spans="1:7" x14ac:dyDescent="0.25">
      <c r="E1654" s="1">
        <v>40896</v>
      </c>
      <c r="F1654" t="s">
        <v>182</v>
      </c>
      <c r="G1654">
        <v>-12.4</v>
      </c>
    </row>
    <row r="1655" spans="1:7" x14ac:dyDescent="0.25">
      <c r="E1655" s="1">
        <v>40897</v>
      </c>
      <c r="F1655" t="s">
        <v>182</v>
      </c>
      <c r="G1655">
        <v>-13.4</v>
      </c>
    </row>
    <row r="1656" spans="1:7" x14ac:dyDescent="0.25">
      <c r="E1656" s="1">
        <v>40903</v>
      </c>
      <c r="F1656" t="s">
        <v>182</v>
      </c>
      <c r="G1656">
        <v>-12.5</v>
      </c>
    </row>
    <row r="1657" spans="1:7" x14ac:dyDescent="0.25">
      <c r="A1657" s="5" t="s">
        <v>818</v>
      </c>
      <c r="B1657" s="5" t="s">
        <v>784</v>
      </c>
      <c r="E1657" s="1">
        <v>40179</v>
      </c>
      <c r="F1657" t="s">
        <v>182</v>
      </c>
      <c r="G1657">
        <v>-30</v>
      </c>
    </row>
    <row r="1658" spans="1:7" x14ac:dyDescent="0.25">
      <c r="E1658" s="1">
        <v>40346</v>
      </c>
      <c r="F1658" t="s">
        <v>397</v>
      </c>
      <c r="G1658">
        <v>172.8</v>
      </c>
    </row>
    <row r="1659" spans="1:7" x14ac:dyDescent="0.25">
      <c r="E1659" s="1">
        <v>40348</v>
      </c>
      <c r="F1659" t="s">
        <v>398</v>
      </c>
      <c r="G1659">
        <v>-43.06</v>
      </c>
    </row>
    <row r="1660" spans="1:7" x14ac:dyDescent="0.25">
      <c r="A1660" s="5" t="s">
        <v>399</v>
      </c>
      <c r="E1660" s="1">
        <v>40181</v>
      </c>
      <c r="F1660" t="s">
        <v>400</v>
      </c>
      <c r="G1660">
        <v>-70.5</v>
      </c>
    </row>
    <row r="1661" spans="1:7" x14ac:dyDescent="0.25">
      <c r="E1661" s="1">
        <v>40186</v>
      </c>
      <c r="F1661" t="s">
        <v>401</v>
      </c>
      <c r="G1661">
        <v>-19.8</v>
      </c>
    </row>
    <row r="1662" spans="1:7" x14ac:dyDescent="0.25">
      <c r="E1662" s="1">
        <v>40197</v>
      </c>
      <c r="F1662" t="s">
        <v>402</v>
      </c>
      <c r="G1662">
        <v>-24.95</v>
      </c>
    </row>
    <row r="1663" spans="1:7" x14ac:dyDescent="0.25">
      <c r="E1663" s="1">
        <v>40198</v>
      </c>
      <c r="F1663" t="s">
        <v>403</v>
      </c>
      <c r="G1663">
        <v>-21.75</v>
      </c>
    </row>
    <row r="1664" spans="1:7" x14ac:dyDescent="0.25">
      <c r="E1664" s="1">
        <v>40206</v>
      </c>
      <c r="F1664" t="s">
        <v>404</v>
      </c>
      <c r="G1664">
        <v>-40.950000000000003</v>
      </c>
    </row>
    <row r="1665" spans="5:7" x14ac:dyDescent="0.25">
      <c r="E1665" s="1">
        <v>40207</v>
      </c>
      <c r="F1665" t="s">
        <v>405</v>
      </c>
      <c r="G1665">
        <v>-19.5</v>
      </c>
    </row>
    <row r="1666" spans="5:7" x14ac:dyDescent="0.25">
      <c r="E1666" s="1">
        <v>40208</v>
      </c>
      <c r="F1666" t="s">
        <v>406</v>
      </c>
      <c r="G1666">
        <v>-42</v>
      </c>
    </row>
    <row r="1667" spans="5:7" x14ac:dyDescent="0.25">
      <c r="E1667" s="1">
        <v>40213</v>
      </c>
      <c r="F1667" t="s">
        <v>400</v>
      </c>
      <c r="G1667">
        <v>-7.9</v>
      </c>
    </row>
    <row r="1668" spans="5:7" x14ac:dyDescent="0.25">
      <c r="E1668" s="1">
        <v>40220</v>
      </c>
      <c r="F1668" t="s">
        <v>407</v>
      </c>
      <c r="G1668">
        <v>-30</v>
      </c>
    </row>
    <row r="1669" spans="5:7" x14ac:dyDescent="0.25">
      <c r="E1669" s="1">
        <v>40233</v>
      </c>
      <c r="F1669" t="s">
        <v>401</v>
      </c>
      <c r="G1669">
        <v>-25.8</v>
      </c>
    </row>
    <row r="1670" spans="5:7" x14ac:dyDescent="0.25">
      <c r="E1670" s="1">
        <v>40249</v>
      </c>
      <c r="F1670" t="s">
        <v>408</v>
      </c>
      <c r="G1670">
        <v>-39.5</v>
      </c>
    </row>
    <row r="1671" spans="5:7" x14ac:dyDescent="0.25">
      <c r="E1671" s="1">
        <v>40250</v>
      </c>
      <c r="F1671" t="s">
        <v>409</v>
      </c>
      <c r="G1671">
        <v>-20.7</v>
      </c>
    </row>
    <row r="1672" spans="5:7" x14ac:dyDescent="0.25">
      <c r="E1672" s="1">
        <v>40264</v>
      </c>
      <c r="F1672" t="s">
        <v>400</v>
      </c>
      <c r="G1672">
        <v>-29.9</v>
      </c>
    </row>
    <row r="1673" spans="5:7" x14ac:dyDescent="0.25">
      <c r="E1673" s="1">
        <v>40267</v>
      </c>
      <c r="F1673" t="s">
        <v>400</v>
      </c>
      <c r="G1673">
        <v>-29.3</v>
      </c>
    </row>
    <row r="1674" spans="5:7" x14ac:dyDescent="0.25">
      <c r="E1674" s="1">
        <v>40271</v>
      </c>
      <c r="F1674" t="s">
        <v>400</v>
      </c>
      <c r="G1674">
        <v>-39.9</v>
      </c>
    </row>
    <row r="1675" spans="5:7" x14ac:dyDescent="0.25">
      <c r="E1675" s="1">
        <v>40275</v>
      </c>
      <c r="F1675" t="s">
        <v>410</v>
      </c>
      <c r="G1675">
        <v>-14</v>
      </c>
    </row>
    <row r="1676" spans="5:7" x14ac:dyDescent="0.25">
      <c r="E1676" s="1">
        <v>40277</v>
      </c>
      <c r="F1676" t="s">
        <v>411</v>
      </c>
      <c r="G1676">
        <v>-23</v>
      </c>
    </row>
    <row r="1677" spans="5:7" x14ac:dyDescent="0.25">
      <c r="E1677" s="1">
        <v>40281</v>
      </c>
      <c r="F1677" t="s">
        <v>404</v>
      </c>
      <c r="G1677">
        <v>-46.92</v>
      </c>
    </row>
    <row r="1678" spans="5:7" x14ac:dyDescent="0.25">
      <c r="E1678" s="1">
        <v>40284</v>
      </c>
      <c r="F1678" t="s">
        <v>400</v>
      </c>
      <c r="G1678">
        <v>-76.900000000000006</v>
      </c>
    </row>
    <row r="1679" spans="5:7" x14ac:dyDescent="0.25">
      <c r="E1679" s="1">
        <v>40301</v>
      </c>
      <c r="F1679" t="s">
        <v>404</v>
      </c>
      <c r="G1679">
        <v>-28.93</v>
      </c>
    </row>
    <row r="1680" spans="5:7" x14ac:dyDescent="0.25">
      <c r="E1680" s="1">
        <v>40313</v>
      </c>
      <c r="F1680" t="s">
        <v>410</v>
      </c>
      <c r="G1680">
        <v>-10</v>
      </c>
    </row>
    <row r="1681" spans="5:7" x14ac:dyDescent="0.25">
      <c r="E1681" s="1">
        <v>40315</v>
      </c>
      <c r="F1681" t="s">
        <v>401</v>
      </c>
      <c r="G1681">
        <v>-21.8</v>
      </c>
    </row>
    <row r="1682" spans="5:7" x14ac:dyDescent="0.25">
      <c r="E1682" s="1">
        <v>40317</v>
      </c>
      <c r="F1682" t="s">
        <v>411</v>
      </c>
      <c r="G1682">
        <v>-35</v>
      </c>
    </row>
    <row r="1683" spans="5:7" x14ac:dyDescent="0.25">
      <c r="E1683" s="1">
        <v>40323</v>
      </c>
      <c r="F1683" t="s">
        <v>412</v>
      </c>
      <c r="G1683">
        <v>-55.9</v>
      </c>
    </row>
    <row r="1684" spans="5:7" x14ac:dyDescent="0.25">
      <c r="E1684" s="1">
        <v>40325</v>
      </c>
      <c r="F1684" t="s">
        <v>413</v>
      </c>
      <c r="G1684">
        <v>-102.23</v>
      </c>
    </row>
    <row r="1685" spans="5:7" x14ac:dyDescent="0.25">
      <c r="E1685" s="1">
        <v>40325</v>
      </c>
      <c r="F1685" t="s">
        <v>413</v>
      </c>
      <c r="G1685">
        <v>-10.43</v>
      </c>
    </row>
    <row r="1686" spans="5:7" x14ac:dyDescent="0.25">
      <c r="E1686" s="1">
        <v>40327</v>
      </c>
      <c r="F1686" t="s">
        <v>400</v>
      </c>
      <c r="G1686">
        <v>-61.4</v>
      </c>
    </row>
    <row r="1687" spans="5:7" x14ac:dyDescent="0.25">
      <c r="E1687" s="1">
        <v>40329</v>
      </c>
      <c r="F1687" t="s">
        <v>414</v>
      </c>
      <c r="G1687">
        <v>-3.99</v>
      </c>
    </row>
    <row r="1688" spans="5:7" x14ac:dyDescent="0.25">
      <c r="E1688" s="1">
        <v>40332</v>
      </c>
      <c r="F1688" t="s">
        <v>415</v>
      </c>
      <c r="G1688">
        <v>-29.85</v>
      </c>
    </row>
    <row r="1689" spans="5:7" x14ac:dyDescent="0.25">
      <c r="E1689" s="1">
        <v>40336</v>
      </c>
      <c r="F1689" t="s">
        <v>416</v>
      </c>
      <c r="G1689">
        <v>-75.400000000000006</v>
      </c>
    </row>
    <row r="1690" spans="5:7" x14ac:dyDescent="0.25">
      <c r="E1690" s="1">
        <v>40336</v>
      </c>
      <c r="F1690" t="s">
        <v>417</v>
      </c>
      <c r="G1690">
        <v>-25</v>
      </c>
    </row>
    <row r="1691" spans="5:7" x14ac:dyDescent="0.25">
      <c r="E1691" s="1">
        <v>40336</v>
      </c>
      <c r="F1691" t="s">
        <v>401</v>
      </c>
      <c r="G1691">
        <v>-53.6</v>
      </c>
    </row>
    <row r="1692" spans="5:7" x14ac:dyDescent="0.25">
      <c r="E1692" s="1">
        <v>40340</v>
      </c>
      <c r="F1692" t="s">
        <v>418</v>
      </c>
      <c r="G1692">
        <v>-12.95</v>
      </c>
    </row>
    <row r="1693" spans="5:7" x14ac:dyDescent="0.25">
      <c r="E1693" s="1">
        <v>40341</v>
      </c>
      <c r="F1693" t="s">
        <v>400</v>
      </c>
      <c r="G1693">
        <v>-80.2</v>
      </c>
    </row>
    <row r="1694" spans="5:7" x14ac:dyDescent="0.25">
      <c r="E1694" s="1">
        <v>40343</v>
      </c>
      <c r="F1694" t="s">
        <v>401</v>
      </c>
      <c r="G1694">
        <v>-13.9</v>
      </c>
    </row>
    <row r="1695" spans="5:7" x14ac:dyDescent="0.25">
      <c r="E1695" s="1">
        <v>40345</v>
      </c>
      <c r="F1695" t="s">
        <v>404</v>
      </c>
      <c r="G1695">
        <v>-41.83</v>
      </c>
    </row>
    <row r="1696" spans="5:7" x14ac:dyDescent="0.25">
      <c r="E1696" s="1">
        <v>40345</v>
      </c>
      <c r="F1696" t="s">
        <v>409</v>
      </c>
      <c r="G1696">
        <v>-10</v>
      </c>
    </row>
    <row r="1697" spans="5:7" x14ac:dyDescent="0.25">
      <c r="E1697" s="1">
        <v>40345</v>
      </c>
      <c r="F1697" t="s">
        <v>419</v>
      </c>
      <c r="G1697">
        <v>-45.72</v>
      </c>
    </row>
    <row r="1698" spans="5:7" x14ac:dyDescent="0.25">
      <c r="E1698" s="1">
        <v>40346</v>
      </c>
      <c r="F1698" t="s">
        <v>404</v>
      </c>
      <c r="G1698">
        <v>-46.41</v>
      </c>
    </row>
    <row r="1699" spans="5:7" x14ac:dyDescent="0.25">
      <c r="E1699" s="1">
        <v>40346</v>
      </c>
      <c r="F1699" t="s">
        <v>409</v>
      </c>
      <c r="G1699">
        <v>-24.8</v>
      </c>
    </row>
    <row r="1700" spans="5:7" x14ac:dyDescent="0.25">
      <c r="E1700" s="1">
        <v>40349</v>
      </c>
      <c r="F1700" t="s">
        <v>413</v>
      </c>
      <c r="G1700">
        <v>-9.67</v>
      </c>
    </row>
    <row r="1701" spans="5:7" x14ac:dyDescent="0.25">
      <c r="E1701" s="1">
        <v>40349</v>
      </c>
      <c r="F1701" t="s">
        <v>413</v>
      </c>
      <c r="G1701">
        <v>-60.82</v>
      </c>
    </row>
    <row r="1702" spans="5:7" x14ac:dyDescent="0.25">
      <c r="E1702" s="1">
        <v>40349</v>
      </c>
      <c r="F1702" t="s">
        <v>413</v>
      </c>
      <c r="G1702">
        <v>-11.17</v>
      </c>
    </row>
    <row r="1703" spans="5:7" x14ac:dyDescent="0.25">
      <c r="E1703" s="1">
        <v>40351</v>
      </c>
      <c r="F1703" t="s">
        <v>420</v>
      </c>
      <c r="G1703">
        <v>-51</v>
      </c>
    </row>
    <row r="1704" spans="5:7" x14ac:dyDescent="0.25">
      <c r="E1704" s="1">
        <v>40355</v>
      </c>
      <c r="F1704" t="s">
        <v>408</v>
      </c>
      <c r="G1704">
        <v>-103.75</v>
      </c>
    </row>
    <row r="1705" spans="5:7" x14ac:dyDescent="0.25">
      <c r="E1705" s="1">
        <v>40357</v>
      </c>
      <c r="F1705" t="s">
        <v>401</v>
      </c>
      <c r="G1705">
        <v>-37.700000000000003</v>
      </c>
    </row>
    <row r="1706" spans="5:7" x14ac:dyDescent="0.25">
      <c r="E1706" s="1">
        <v>40358</v>
      </c>
      <c r="F1706" t="s">
        <v>404</v>
      </c>
      <c r="G1706">
        <v>-18.93</v>
      </c>
    </row>
    <row r="1707" spans="5:7" x14ac:dyDescent="0.25">
      <c r="E1707" s="1">
        <v>40358</v>
      </c>
      <c r="F1707" t="s">
        <v>400</v>
      </c>
      <c r="G1707">
        <v>37.1</v>
      </c>
    </row>
    <row r="1708" spans="5:7" x14ac:dyDescent="0.25">
      <c r="E1708" s="1">
        <v>40360</v>
      </c>
      <c r="F1708" t="s">
        <v>400</v>
      </c>
      <c r="G1708">
        <v>-103.4</v>
      </c>
    </row>
    <row r="1709" spans="5:7" x14ac:dyDescent="0.25">
      <c r="E1709" s="1">
        <v>40362</v>
      </c>
      <c r="F1709" t="s">
        <v>400</v>
      </c>
      <c r="G1709">
        <v>-46.95</v>
      </c>
    </row>
    <row r="1710" spans="5:7" x14ac:dyDescent="0.25">
      <c r="E1710" s="1">
        <v>40367</v>
      </c>
      <c r="F1710" t="s">
        <v>404</v>
      </c>
      <c r="G1710">
        <v>-46.89</v>
      </c>
    </row>
    <row r="1711" spans="5:7" x14ac:dyDescent="0.25">
      <c r="E1711" s="1">
        <v>40371</v>
      </c>
      <c r="F1711" t="s">
        <v>421</v>
      </c>
      <c r="G1711">
        <v>-112</v>
      </c>
    </row>
    <row r="1712" spans="5:7" x14ac:dyDescent="0.25">
      <c r="E1712" s="1">
        <v>40375</v>
      </c>
      <c r="F1712" t="s">
        <v>422</v>
      </c>
      <c r="G1712">
        <v>-73.95</v>
      </c>
    </row>
    <row r="1713" spans="5:7" x14ac:dyDescent="0.25">
      <c r="E1713" s="1">
        <v>40380</v>
      </c>
      <c r="F1713" t="s">
        <v>411</v>
      </c>
      <c r="G1713">
        <v>-36</v>
      </c>
    </row>
    <row r="1714" spans="5:7" x14ac:dyDescent="0.25">
      <c r="E1714" s="1">
        <v>40380</v>
      </c>
      <c r="F1714" t="s">
        <v>413</v>
      </c>
      <c r="G1714">
        <v>-12.9</v>
      </c>
    </row>
    <row r="1715" spans="5:7" x14ac:dyDescent="0.25">
      <c r="E1715" s="1">
        <v>40380</v>
      </c>
      <c r="F1715" t="s">
        <v>413</v>
      </c>
      <c r="G1715">
        <v>-30.8</v>
      </c>
    </row>
    <row r="1716" spans="5:7" x14ac:dyDescent="0.25">
      <c r="E1716" s="1">
        <v>40380</v>
      </c>
      <c r="F1716" t="s">
        <v>413</v>
      </c>
      <c r="G1716">
        <v>14.85</v>
      </c>
    </row>
    <row r="1717" spans="5:7" x14ac:dyDescent="0.25">
      <c r="E1717" s="1">
        <v>40380</v>
      </c>
      <c r="F1717" t="s">
        <v>413</v>
      </c>
      <c r="G1717">
        <v>-53</v>
      </c>
    </row>
    <row r="1718" spans="5:7" x14ac:dyDescent="0.25">
      <c r="E1718" s="1">
        <v>40380</v>
      </c>
      <c r="F1718" t="s">
        <v>413</v>
      </c>
      <c r="G1718">
        <v>-9.9</v>
      </c>
    </row>
    <row r="1719" spans="5:7" x14ac:dyDescent="0.25">
      <c r="E1719" s="1">
        <v>40380</v>
      </c>
      <c r="F1719" t="s">
        <v>413</v>
      </c>
      <c r="G1719">
        <v>-12.5</v>
      </c>
    </row>
    <row r="1720" spans="5:7" x14ac:dyDescent="0.25">
      <c r="E1720" s="1">
        <v>40382</v>
      </c>
      <c r="F1720" t="s">
        <v>423</v>
      </c>
      <c r="G1720">
        <v>-33.799999999999997</v>
      </c>
    </row>
    <row r="1721" spans="5:7" x14ac:dyDescent="0.25">
      <c r="E1721" s="1">
        <v>40382</v>
      </c>
      <c r="F1721" t="s">
        <v>422</v>
      </c>
      <c r="G1721">
        <v>-226.6</v>
      </c>
    </row>
    <row r="1722" spans="5:7" x14ac:dyDescent="0.25">
      <c r="E1722" s="1">
        <v>40386</v>
      </c>
      <c r="F1722" t="s">
        <v>401</v>
      </c>
      <c r="G1722">
        <v>-53.7</v>
      </c>
    </row>
    <row r="1723" spans="5:7" x14ac:dyDescent="0.25">
      <c r="E1723" s="1">
        <v>40387</v>
      </c>
      <c r="F1723" t="s">
        <v>424</v>
      </c>
      <c r="G1723">
        <v>-76</v>
      </c>
    </row>
    <row r="1724" spans="5:7" x14ac:dyDescent="0.25">
      <c r="E1724" s="1">
        <v>40388</v>
      </c>
      <c r="F1724" t="s">
        <v>400</v>
      </c>
      <c r="G1724">
        <v>-42.5</v>
      </c>
    </row>
    <row r="1725" spans="5:7" x14ac:dyDescent="0.25">
      <c r="E1725" s="1">
        <v>40392</v>
      </c>
      <c r="F1725" t="s">
        <v>425</v>
      </c>
      <c r="G1725">
        <v>-70.5</v>
      </c>
    </row>
    <row r="1726" spans="5:7" x14ac:dyDescent="0.25">
      <c r="E1726" s="1">
        <v>40395</v>
      </c>
      <c r="F1726" t="s">
        <v>426</v>
      </c>
      <c r="G1726">
        <v>-42.75</v>
      </c>
    </row>
    <row r="1727" spans="5:7" x14ac:dyDescent="0.25">
      <c r="E1727" s="1">
        <v>40399</v>
      </c>
      <c r="F1727" t="s">
        <v>427</v>
      </c>
      <c r="G1727">
        <v>-267</v>
      </c>
    </row>
    <row r="1728" spans="5:7" x14ac:dyDescent="0.25">
      <c r="E1728" s="1">
        <v>40399</v>
      </c>
      <c r="F1728" t="s">
        <v>428</v>
      </c>
      <c r="G1728">
        <v>-219</v>
      </c>
    </row>
    <row r="1729" spans="5:7" x14ac:dyDescent="0.25">
      <c r="E1729" s="1">
        <v>40402</v>
      </c>
      <c r="F1729" t="s">
        <v>429</v>
      </c>
      <c r="G1729">
        <v>-97</v>
      </c>
    </row>
    <row r="1730" spans="5:7" x14ac:dyDescent="0.25">
      <c r="E1730" s="1">
        <v>40420</v>
      </c>
      <c r="F1730" t="s">
        <v>430</v>
      </c>
      <c r="G1730">
        <v>-60.81</v>
      </c>
    </row>
    <row r="1731" spans="5:7" x14ac:dyDescent="0.25">
      <c r="E1731" s="1">
        <v>40423</v>
      </c>
      <c r="F1731" t="s">
        <v>431</v>
      </c>
      <c r="G1731">
        <v>-26.9</v>
      </c>
    </row>
    <row r="1732" spans="5:7" x14ac:dyDescent="0.25">
      <c r="E1732" s="1">
        <v>40428</v>
      </c>
      <c r="F1732" t="s">
        <v>426</v>
      </c>
      <c r="G1732">
        <v>-67.55</v>
      </c>
    </row>
    <row r="1733" spans="5:7" x14ac:dyDescent="0.25">
      <c r="E1733" s="1">
        <v>40434</v>
      </c>
      <c r="F1733" t="s">
        <v>401</v>
      </c>
      <c r="G1733">
        <v>-37.5</v>
      </c>
    </row>
    <row r="1734" spans="5:7" x14ac:dyDescent="0.25">
      <c r="E1734" s="1">
        <v>40436</v>
      </c>
      <c r="F1734" t="s">
        <v>417</v>
      </c>
      <c r="G1734">
        <v>-19.899999999999999</v>
      </c>
    </row>
    <row r="1735" spans="5:7" x14ac:dyDescent="0.25">
      <c r="E1735" s="1">
        <v>40443</v>
      </c>
      <c r="F1735" t="s">
        <v>408</v>
      </c>
      <c r="G1735">
        <v>-52</v>
      </c>
    </row>
    <row r="1736" spans="5:7" x14ac:dyDescent="0.25">
      <c r="E1736" s="1">
        <v>40444</v>
      </c>
      <c r="F1736" t="s">
        <v>432</v>
      </c>
      <c r="G1736">
        <v>-39.75</v>
      </c>
    </row>
    <row r="1737" spans="5:7" x14ac:dyDescent="0.25">
      <c r="E1737" s="1">
        <v>40449</v>
      </c>
      <c r="F1737" t="s">
        <v>400</v>
      </c>
      <c r="G1737">
        <v>-70.900000000000006</v>
      </c>
    </row>
    <row r="1738" spans="5:7" x14ac:dyDescent="0.25">
      <c r="E1738" s="1">
        <v>40450</v>
      </c>
      <c r="F1738" t="s">
        <v>433</v>
      </c>
      <c r="G1738">
        <v>-10.99</v>
      </c>
    </row>
    <row r="1739" spans="5:7" x14ac:dyDescent="0.25">
      <c r="E1739" s="1">
        <v>40451</v>
      </c>
      <c r="F1739" t="s">
        <v>404</v>
      </c>
      <c r="G1739">
        <v>-8.09</v>
      </c>
    </row>
    <row r="1740" spans="5:7" x14ac:dyDescent="0.25">
      <c r="E1740" s="1">
        <v>40451</v>
      </c>
      <c r="F1740" t="s">
        <v>434</v>
      </c>
      <c r="G1740">
        <v>-32.950000000000003</v>
      </c>
    </row>
    <row r="1741" spans="5:7" x14ac:dyDescent="0.25">
      <c r="E1741" s="1">
        <v>40452</v>
      </c>
      <c r="F1741" t="s">
        <v>430</v>
      </c>
      <c r="G1741">
        <v>-21.9</v>
      </c>
    </row>
    <row r="1742" spans="5:7" x14ac:dyDescent="0.25">
      <c r="E1742" s="1">
        <v>40455</v>
      </c>
      <c r="F1742" t="s">
        <v>435</v>
      </c>
      <c r="G1742">
        <v>175</v>
      </c>
    </row>
    <row r="1743" spans="5:7" x14ac:dyDescent="0.25">
      <c r="E1743" s="1">
        <v>40464</v>
      </c>
      <c r="F1743" t="s">
        <v>413</v>
      </c>
      <c r="G1743">
        <v>-223.98</v>
      </c>
    </row>
    <row r="1744" spans="5:7" x14ac:dyDescent="0.25">
      <c r="E1744" s="1">
        <v>40469</v>
      </c>
      <c r="F1744" t="s">
        <v>401</v>
      </c>
      <c r="G1744">
        <v>-43.7</v>
      </c>
    </row>
    <row r="1745" spans="5:7" x14ac:dyDescent="0.25">
      <c r="E1745" s="1">
        <v>40469</v>
      </c>
      <c r="F1745" t="s">
        <v>435</v>
      </c>
      <c r="G1745">
        <v>-39.5</v>
      </c>
    </row>
    <row r="1746" spans="5:7" x14ac:dyDescent="0.25">
      <c r="E1746" s="1">
        <v>40472</v>
      </c>
      <c r="F1746" t="s">
        <v>436</v>
      </c>
      <c r="G1746">
        <v>-82.35</v>
      </c>
    </row>
    <row r="1747" spans="5:7" x14ac:dyDescent="0.25">
      <c r="E1747" s="1">
        <v>40477</v>
      </c>
      <c r="F1747" t="s">
        <v>401</v>
      </c>
      <c r="G1747">
        <v>-88.7</v>
      </c>
    </row>
    <row r="1748" spans="5:7" x14ac:dyDescent="0.25">
      <c r="E1748" s="1">
        <v>40479</v>
      </c>
      <c r="F1748" t="s">
        <v>214</v>
      </c>
      <c r="G1748">
        <v>-58.91</v>
      </c>
    </row>
    <row r="1749" spans="5:7" x14ac:dyDescent="0.25">
      <c r="E1749" s="1">
        <v>40480</v>
      </c>
      <c r="F1749" t="s">
        <v>401</v>
      </c>
      <c r="G1749">
        <v>-14.9</v>
      </c>
    </row>
    <row r="1750" spans="5:7" x14ac:dyDescent="0.25">
      <c r="E1750" s="1">
        <v>40485</v>
      </c>
      <c r="F1750" t="s">
        <v>435</v>
      </c>
      <c r="G1750">
        <v>-75</v>
      </c>
    </row>
    <row r="1751" spans="5:7" x14ac:dyDescent="0.25">
      <c r="E1751" s="1">
        <v>40490</v>
      </c>
      <c r="F1751" t="s">
        <v>401</v>
      </c>
      <c r="G1751">
        <v>-16.899999999999999</v>
      </c>
    </row>
    <row r="1752" spans="5:7" x14ac:dyDescent="0.25">
      <c r="E1752" s="1">
        <v>40490</v>
      </c>
      <c r="F1752" t="s">
        <v>422</v>
      </c>
      <c r="G1752">
        <v>-33.950000000000003</v>
      </c>
    </row>
    <row r="1753" spans="5:7" x14ac:dyDescent="0.25">
      <c r="E1753" s="1">
        <v>40490</v>
      </c>
      <c r="F1753" t="s">
        <v>422</v>
      </c>
      <c r="G1753">
        <v>-41.65</v>
      </c>
    </row>
    <row r="1754" spans="5:7" x14ac:dyDescent="0.25">
      <c r="E1754" s="1">
        <v>40491</v>
      </c>
      <c r="F1754" t="s">
        <v>404</v>
      </c>
      <c r="G1754">
        <v>-34.94</v>
      </c>
    </row>
    <row r="1755" spans="5:7" x14ac:dyDescent="0.25">
      <c r="E1755" s="1">
        <v>40491</v>
      </c>
      <c r="F1755" t="s">
        <v>214</v>
      </c>
      <c r="G1755">
        <v>-44.57</v>
      </c>
    </row>
    <row r="1756" spans="5:7" x14ac:dyDescent="0.25">
      <c r="E1756" s="1">
        <v>40492</v>
      </c>
      <c r="F1756" t="s">
        <v>239</v>
      </c>
      <c r="G1756">
        <v>-10.02</v>
      </c>
    </row>
    <row r="1757" spans="5:7" x14ac:dyDescent="0.25">
      <c r="E1757" s="1">
        <v>40494</v>
      </c>
      <c r="F1757" t="s">
        <v>400</v>
      </c>
      <c r="G1757">
        <v>-63.9</v>
      </c>
    </row>
    <row r="1758" spans="5:7" x14ac:dyDescent="0.25">
      <c r="E1758" s="1">
        <v>40494</v>
      </c>
      <c r="F1758" t="s">
        <v>400</v>
      </c>
      <c r="G1758">
        <v>-14.99</v>
      </c>
    </row>
    <row r="1759" spans="5:7" x14ac:dyDescent="0.25">
      <c r="E1759" s="1">
        <v>40499</v>
      </c>
      <c r="F1759" t="s">
        <v>400</v>
      </c>
      <c r="G1759">
        <v>-67.5</v>
      </c>
    </row>
    <row r="1760" spans="5:7" x14ac:dyDescent="0.25">
      <c r="E1760" s="1">
        <v>40501</v>
      </c>
      <c r="F1760" t="s">
        <v>413</v>
      </c>
      <c r="G1760">
        <v>-203.8</v>
      </c>
    </row>
    <row r="1761" spans="5:7" x14ac:dyDescent="0.25">
      <c r="E1761" s="1">
        <v>40502</v>
      </c>
      <c r="F1761" t="s">
        <v>438</v>
      </c>
      <c r="G1761">
        <v>-50</v>
      </c>
    </row>
    <row r="1762" spans="5:7" x14ac:dyDescent="0.25">
      <c r="E1762" s="1">
        <v>40502</v>
      </c>
      <c r="F1762" t="s">
        <v>439</v>
      </c>
      <c r="G1762">
        <v>-37</v>
      </c>
    </row>
    <row r="1763" spans="5:7" x14ac:dyDescent="0.25">
      <c r="E1763" s="1">
        <v>40503</v>
      </c>
      <c r="F1763" t="s">
        <v>435</v>
      </c>
      <c r="G1763">
        <v>-23</v>
      </c>
    </row>
    <row r="1764" spans="5:7" x14ac:dyDescent="0.25">
      <c r="E1764" s="1">
        <v>40513</v>
      </c>
      <c r="F1764" t="s">
        <v>214</v>
      </c>
      <c r="G1764">
        <v>-59.95</v>
      </c>
    </row>
    <row r="1765" spans="5:7" x14ac:dyDescent="0.25">
      <c r="E1765" s="1">
        <v>40513</v>
      </c>
      <c r="F1765" t="s">
        <v>404</v>
      </c>
      <c r="G1765">
        <v>-38.950000000000003</v>
      </c>
    </row>
    <row r="1766" spans="5:7" x14ac:dyDescent="0.25">
      <c r="E1766" s="1">
        <v>40513</v>
      </c>
      <c r="F1766" t="s">
        <v>440</v>
      </c>
      <c r="G1766">
        <v>-169.35</v>
      </c>
    </row>
    <row r="1767" spans="5:7" x14ac:dyDescent="0.25">
      <c r="E1767" s="1">
        <v>40522</v>
      </c>
      <c r="F1767" t="s">
        <v>404</v>
      </c>
      <c r="G1767">
        <v>-145.85</v>
      </c>
    </row>
    <row r="1768" spans="5:7" x14ac:dyDescent="0.25">
      <c r="E1768" s="1">
        <v>40525</v>
      </c>
      <c r="F1768" t="s">
        <v>441</v>
      </c>
      <c r="G1768">
        <v>-55</v>
      </c>
    </row>
    <row r="1769" spans="5:7" x14ac:dyDescent="0.25">
      <c r="E1769" s="1">
        <v>40527</v>
      </c>
      <c r="F1769" t="s">
        <v>442</v>
      </c>
      <c r="G1769">
        <v>-28.9</v>
      </c>
    </row>
    <row r="1770" spans="5:7" x14ac:dyDescent="0.25">
      <c r="E1770" s="1">
        <v>40527</v>
      </c>
      <c r="F1770" t="s">
        <v>426</v>
      </c>
      <c r="G1770">
        <v>-61.5</v>
      </c>
    </row>
    <row r="1771" spans="5:7" x14ac:dyDescent="0.25">
      <c r="E1771" s="1">
        <v>40534</v>
      </c>
      <c r="F1771" t="s">
        <v>443</v>
      </c>
      <c r="G1771">
        <v>-55.5</v>
      </c>
    </row>
    <row r="1772" spans="5:7" x14ac:dyDescent="0.25">
      <c r="E1772" s="1">
        <v>40535</v>
      </c>
      <c r="F1772" t="s">
        <v>444</v>
      </c>
      <c r="G1772">
        <v>-142</v>
      </c>
    </row>
    <row r="1773" spans="5:7" x14ac:dyDescent="0.25">
      <c r="E1773" s="1">
        <v>40544</v>
      </c>
      <c r="F1773" t="s">
        <v>445</v>
      </c>
      <c r="G1773">
        <v>-16.95</v>
      </c>
    </row>
    <row r="1774" spans="5:7" x14ac:dyDescent="0.25">
      <c r="E1774" s="1">
        <v>40546</v>
      </c>
      <c r="F1774" t="s">
        <v>422</v>
      </c>
      <c r="G1774">
        <v>-19.96</v>
      </c>
    </row>
    <row r="1775" spans="5:7" x14ac:dyDescent="0.25">
      <c r="E1775" s="1">
        <v>40547</v>
      </c>
      <c r="F1775" t="s">
        <v>446</v>
      </c>
      <c r="G1775">
        <v>-232.3</v>
      </c>
    </row>
    <row r="1776" spans="5:7" x14ac:dyDescent="0.25">
      <c r="E1776" s="1">
        <v>40547</v>
      </c>
      <c r="F1776" t="s">
        <v>439</v>
      </c>
      <c r="G1776">
        <v>-32</v>
      </c>
    </row>
    <row r="1777" spans="5:7" x14ac:dyDescent="0.25">
      <c r="E1777" s="1">
        <v>40553</v>
      </c>
      <c r="F1777" t="s">
        <v>401</v>
      </c>
      <c r="G1777">
        <v>-14.9</v>
      </c>
    </row>
    <row r="1778" spans="5:7" x14ac:dyDescent="0.25">
      <c r="E1778" s="1">
        <v>40553</v>
      </c>
      <c r="F1778" t="s">
        <v>426</v>
      </c>
      <c r="G1778">
        <v>-38.85</v>
      </c>
    </row>
    <row r="1779" spans="5:7" x14ac:dyDescent="0.25">
      <c r="E1779" s="1">
        <v>40557</v>
      </c>
      <c r="F1779" t="s">
        <v>447</v>
      </c>
      <c r="G1779">
        <v>-53.35</v>
      </c>
    </row>
    <row r="1780" spans="5:7" x14ac:dyDescent="0.25">
      <c r="E1780" s="1">
        <v>40558</v>
      </c>
      <c r="F1780" t="s">
        <v>448</v>
      </c>
      <c r="G1780">
        <v>-19.45</v>
      </c>
    </row>
    <row r="1781" spans="5:7" x14ac:dyDescent="0.25">
      <c r="E1781" s="1">
        <v>40560</v>
      </c>
      <c r="F1781" t="s">
        <v>449</v>
      </c>
      <c r="G1781">
        <v>-28.9</v>
      </c>
    </row>
    <row r="1782" spans="5:7" x14ac:dyDescent="0.25">
      <c r="E1782" s="1">
        <v>40567</v>
      </c>
      <c r="F1782" t="s">
        <v>401</v>
      </c>
      <c r="G1782">
        <v>-30.8</v>
      </c>
    </row>
    <row r="1783" spans="5:7" x14ac:dyDescent="0.25">
      <c r="E1783" s="1">
        <v>40572</v>
      </c>
      <c r="F1783" t="s">
        <v>450</v>
      </c>
      <c r="G1783">
        <v>-46.4</v>
      </c>
    </row>
    <row r="1784" spans="5:7" x14ac:dyDescent="0.25">
      <c r="E1784" s="1">
        <v>40572</v>
      </c>
      <c r="F1784" t="s">
        <v>451</v>
      </c>
      <c r="G1784">
        <v>-39</v>
      </c>
    </row>
    <row r="1785" spans="5:7" x14ac:dyDescent="0.25">
      <c r="E1785" s="1">
        <v>40572</v>
      </c>
      <c r="F1785" t="s">
        <v>451</v>
      </c>
      <c r="G1785">
        <v>-32.5</v>
      </c>
    </row>
    <row r="1786" spans="5:7" x14ac:dyDescent="0.25">
      <c r="E1786" s="1">
        <v>40573</v>
      </c>
      <c r="F1786" t="s">
        <v>452</v>
      </c>
      <c r="G1786">
        <v>-57</v>
      </c>
    </row>
    <row r="1787" spans="5:7" x14ac:dyDescent="0.25">
      <c r="E1787" s="1">
        <v>40574</v>
      </c>
      <c r="F1787" t="s">
        <v>422</v>
      </c>
      <c r="G1787">
        <v>23.97</v>
      </c>
    </row>
    <row r="1788" spans="5:7" x14ac:dyDescent="0.25">
      <c r="E1788" s="1">
        <v>40574</v>
      </c>
      <c r="F1788" t="s">
        <v>422</v>
      </c>
      <c r="G1788">
        <v>17.940000000000001</v>
      </c>
    </row>
    <row r="1789" spans="5:7" x14ac:dyDescent="0.25">
      <c r="E1789" s="1">
        <v>40575</v>
      </c>
      <c r="F1789" t="s">
        <v>453</v>
      </c>
      <c r="G1789">
        <v>-138</v>
      </c>
    </row>
    <row r="1790" spans="5:7" x14ac:dyDescent="0.25">
      <c r="E1790" s="1">
        <v>40577</v>
      </c>
      <c r="F1790" t="s">
        <v>454</v>
      </c>
      <c r="G1790">
        <v>-49</v>
      </c>
    </row>
    <row r="1791" spans="5:7" x14ac:dyDescent="0.25">
      <c r="E1791" s="1">
        <v>40581</v>
      </c>
      <c r="F1791" t="s">
        <v>400</v>
      </c>
      <c r="G1791">
        <v>-70.400000000000006</v>
      </c>
    </row>
    <row r="1792" spans="5:7" x14ac:dyDescent="0.25">
      <c r="E1792" s="1">
        <v>40581</v>
      </c>
      <c r="F1792" t="s">
        <v>446</v>
      </c>
      <c r="G1792">
        <v>-59.93</v>
      </c>
    </row>
    <row r="1793" spans="5:7" x14ac:dyDescent="0.25">
      <c r="E1793" s="1">
        <v>40582</v>
      </c>
      <c r="F1793" t="s">
        <v>450</v>
      </c>
      <c r="G1793">
        <v>-50.5</v>
      </c>
    </row>
    <row r="1794" spans="5:7" x14ac:dyDescent="0.25">
      <c r="E1794" s="1">
        <v>40585</v>
      </c>
      <c r="F1794" t="s">
        <v>401</v>
      </c>
      <c r="G1794">
        <v>-32.700000000000003</v>
      </c>
    </row>
    <row r="1795" spans="5:7" x14ac:dyDescent="0.25">
      <c r="E1795" s="1">
        <v>40591</v>
      </c>
      <c r="F1795" t="s">
        <v>400</v>
      </c>
      <c r="G1795">
        <v>-36.25</v>
      </c>
    </row>
    <row r="1796" spans="5:7" x14ac:dyDescent="0.25">
      <c r="E1796" s="1">
        <v>40596</v>
      </c>
      <c r="F1796" t="s">
        <v>427</v>
      </c>
      <c r="G1796">
        <v>-99.9</v>
      </c>
    </row>
    <row r="1797" spans="5:7" x14ac:dyDescent="0.25">
      <c r="E1797" s="1">
        <v>40602</v>
      </c>
      <c r="F1797" t="s">
        <v>455</v>
      </c>
      <c r="G1797">
        <v>-84</v>
      </c>
    </row>
    <row r="1798" spans="5:7" x14ac:dyDescent="0.25">
      <c r="E1798" s="1">
        <v>40602</v>
      </c>
      <c r="F1798" t="s">
        <v>415</v>
      </c>
      <c r="G1798">
        <v>-33.92</v>
      </c>
    </row>
    <row r="1799" spans="5:7" x14ac:dyDescent="0.25">
      <c r="E1799" s="1">
        <v>40603</v>
      </c>
      <c r="F1799" t="s">
        <v>427</v>
      </c>
      <c r="G1799">
        <v>-80.8</v>
      </c>
    </row>
    <row r="1800" spans="5:7" x14ac:dyDescent="0.25">
      <c r="E1800" s="1">
        <v>40612</v>
      </c>
      <c r="F1800" t="s">
        <v>427</v>
      </c>
      <c r="G1800">
        <v>-39.9</v>
      </c>
    </row>
    <row r="1801" spans="5:7" x14ac:dyDescent="0.25">
      <c r="E1801" s="1">
        <v>40612</v>
      </c>
      <c r="F1801" t="s">
        <v>205</v>
      </c>
      <c r="G1801">
        <v>-58.47</v>
      </c>
    </row>
    <row r="1802" spans="5:7" x14ac:dyDescent="0.25">
      <c r="E1802" s="1">
        <v>40630</v>
      </c>
      <c r="F1802" t="s">
        <v>435</v>
      </c>
      <c r="G1802">
        <v>-58</v>
      </c>
    </row>
    <row r="1803" spans="5:7" x14ac:dyDescent="0.25">
      <c r="E1803" s="1">
        <v>40631</v>
      </c>
      <c r="F1803" t="s">
        <v>422</v>
      </c>
      <c r="G1803">
        <v>-29.87</v>
      </c>
    </row>
    <row r="1804" spans="5:7" x14ac:dyDescent="0.25">
      <c r="E1804" s="1">
        <v>40632</v>
      </c>
      <c r="F1804" t="s">
        <v>456</v>
      </c>
      <c r="G1804">
        <v>-69.5</v>
      </c>
    </row>
    <row r="1805" spans="5:7" x14ac:dyDescent="0.25">
      <c r="E1805" s="1">
        <v>40638</v>
      </c>
      <c r="F1805" t="s">
        <v>404</v>
      </c>
      <c r="G1805">
        <v>-53.88</v>
      </c>
    </row>
    <row r="1806" spans="5:7" x14ac:dyDescent="0.25">
      <c r="E1806" s="1">
        <v>40641</v>
      </c>
      <c r="F1806" t="s">
        <v>401</v>
      </c>
      <c r="G1806">
        <v>-43.7</v>
      </c>
    </row>
    <row r="1807" spans="5:7" x14ac:dyDescent="0.25">
      <c r="E1807" s="1">
        <v>40641</v>
      </c>
      <c r="F1807" t="s">
        <v>457</v>
      </c>
      <c r="G1807">
        <v>-59</v>
      </c>
    </row>
    <row r="1808" spans="5:7" x14ac:dyDescent="0.25">
      <c r="E1808" s="1">
        <v>40644</v>
      </c>
      <c r="F1808" t="s">
        <v>205</v>
      </c>
      <c r="G1808">
        <v>-19.98</v>
      </c>
    </row>
    <row r="1809" spans="5:7" x14ac:dyDescent="0.25">
      <c r="E1809" s="1">
        <v>40644</v>
      </c>
      <c r="F1809" t="s">
        <v>458</v>
      </c>
      <c r="G1809">
        <v>-76</v>
      </c>
    </row>
    <row r="1810" spans="5:7" x14ac:dyDescent="0.25">
      <c r="E1810" s="1">
        <v>40644</v>
      </c>
      <c r="F1810" t="s">
        <v>446</v>
      </c>
      <c r="G1810">
        <v>-44.28</v>
      </c>
    </row>
    <row r="1811" spans="5:7" x14ac:dyDescent="0.25">
      <c r="E1811" s="1">
        <v>40645</v>
      </c>
      <c r="F1811" t="s">
        <v>422</v>
      </c>
      <c r="G1811">
        <v>-29.5</v>
      </c>
    </row>
    <row r="1812" spans="5:7" x14ac:dyDescent="0.25">
      <c r="E1812" s="1">
        <v>40648</v>
      </c>
      <c r="F1812" t="s">
        <v>401</v>
      </c>
      <c r="G1812">
        <v>-17.8</v>
      </c>
    </row>
    <row r="1813" spans="5:7" x14ac:dyDescent="0.25">
      <c r="E1813" s="1">
        <v>40659</v>
      </c>
      <c r="F1813" t="s">
        <v>459</v>
      </c>
      <c r="G1813">
        <v>-15</v>
      </c>
    </row>
    <row r="1814" spans="5:7" x14ac:dyDescent="0.25">
      <c r="E1814" s="1">
        <v>40660</v>
      </c>
      <c r="F1814" t="s">
        <v>450</v>
      </c>
      <c r="G1814">
        <v>-48</v>
      </c>
    </row>
    <row r="1815" spans="5:7" x14ac:dyDescent="0.25">
      <c r="E1815" s="1">
        <v>40664</v>
      </c>
      <c r="F1815" t="s">
        <v>450</v>
      </c>
      <c r="G1815">
        <v>-23.95</v>
      </c>
    </row>
    <row r="1816" spans="5:7" x14ac:dyDescent="0.25">
      <c r="E1816" s="1">
        <v>40667</v>
      </c>
      <c r="F1816" t="s">
        <v>400</v>
      </c>
      <c r="G1816">
        <v>-93.99</v>
      </c>
    </row>
    <row r="1817" spans="5:7" x14ac:dyDescent="0.25">
      <c r="E1817" s="1">
        <v>40669</v>
      </c>
      <c r="F1817" t="s">
        <v>435</v>
      </c>
      <c r="G1817">
        <v>-44</v>
      </c>
    </row>
    <row r="1818" spans="5:7" x14ac:dyDescent="0.25">
      <c r="E1818" s="1">
        <v>40674</v>
      </c>
      <c r="F1818" t="s">
        <v>413</v>
      </c>
      <c r="G1818">
        <v>-50.22</v>
      </c>
    </row>
    <row r="1819" spans="5:7" x14ac:dyDescent="0.25">
      <c r="E1819" s="1">
        <v>40676</v>
      </c>
      <c r="F1819" t="s">
        <v>401</v>
      </c>
      <c r="G1819">
        <v>-26.8</v>
      </c>
    </row>
    <row r="1820" spans="5:7" x14ac:dyDescent="0.25">
      <c r="E1820" s="1">
        <v>40676</v>
      </c>
      <c r="F1820" t="s">
        <v>401</v>
      </c>
      <c r="G1820">
        <v>-36.799999999999997</v>
      </c>
    </row>
    <row r="1821" spans="5:7" x14ac:dyDescent="0.25">
      <c r="E1821" s="1">
        <v>40676</v>
      </c>
      <c r="F1821" t="s">
        <v>417</v>
      </c>
      <c r="G1821">
        <v>-89.9</v>
      </c>
    </row>
    <row r="1822" spans="5:7" x14ac:dyDescent="0.25">
      <c r="E1822" s="1">
        <v>40676</v>
      </c>
      <c r="F1822" t="s">
        <v>427</v>
      </c>
      <c r="G1822">
        <v>-168.75</v>
      </c>
    </row>
    <row r="1823" spans="5:7" x14ac:dyDescent="0.25">
      <c r="E1823" s="1">
        <v>40679</v>
      </c>
      <c r="F1823" t="s">
        <v>446</v>
      </c>
      <c r="G1823">
        <v>-33.869999999999997</v>
      </c>
    </row>
    <row r="1824" spans="5:7" x14ac:dyDescent="0.25">
      <c r="E1824" s="1">
        <v>40679</v>
      </c>
      <c r="F1824" t="s">
        <v>422</v>
      </c>
      <c r="G1824">
        <v>-47.88</v>
      </c>
    </row>
    <row r="1825" spans="5:7" x14ac:dyDescent="0.25">
      <c r="E1825" s="1">
        <v>40680</v>
      </c>
      <c r="F1825" t="s">
        <v>205</v>
      </c>
      <c r="G1825">
        <v>-42.96</v>
      </c>
    </row>
    <row r="1826" spans="5:7" x14ac:dyDescent="0.25">
      <c r="E1826" s="1">
        <v>40682</v>
      </c>
      <c r="F1826" t="s">
        <v>413</v>
      </c>
      <c r="G1826">
        <v>-13.5</v>
      </c>
    </row>
    <row r="1827" spans="5:7" x14ac:dyDescent="0.25">
      <c r="E1827" s="1">
        <v>40687</v>
      </c>
      <c r="F1827" t="s">
        <v>413</v>
      </c>
      <c r="G1827">
        <v>-13.9</v>
      </c>
    </row>
    <row r="1828" spans="5:7" x14ac:dyDescent="0.25">
      <c r="E1828" s="1">
        <v>40690</v>
      </c>
      <c r="F1828" t="s">
        <v>413</v>
      </c>
      <c r="G1828">
        <v>-15</v>
      </c>
    </row>
    <row r="1829" spans="5:7" x14ac:dyDescent="0.25">
      <c r="E1829" s="1">
        <v>40700</v>
      </c>
      <c r="F1829" t="s">
        <v>401</v>
      </c>
      <c r="G1829">
        <v>-47.7</v>
      </c>
    </row>
    <row r="1830" spans="5:7" x14ac:dyDescent="0.25">
      <c r="E1830" s="1">
        <v>40709</v>
      </c>
      <c r="F1830" t="s">
        <v>400</v>
      </c>
      <c r="G1830">
        <v>-69.45</v>
      </c>
    </row>
    <row r="1831" spans="5:7" x14ac:dyDescent="0.25">
      <c r="E1831" s="1">
        <v>40715</v>
      </c>
      <c r="F1831" t="s">
        <v>451</v>
      </c>
      <c r="G1831">
        <v>-32.5</v>
      </c>
    </row>
    <row r="1832" spans="5:7" x14ac:dyDescent="0.25">
      <c r="E1832" s="1">
        <v>40720</v>
      </c>
      <c r="F1832" t="s">
        <v>450</v>
      </c>
      <c r="G1832">
        <v>-67.099999999999994</v>
      </c>
    </row>
    <row r="1833" spans="5:7" x14ac:dyDescent="0.25">
      <c r="E1833" s="1">
        <v>40721</v>
      </c>
      <c r="F1833" t="s">
        <v>401</v>
      </c>
      <c r="G1833">
        <v>-49.7</v>
      </c>
    </row>
    <row r="1834" spans="5:7" x14ac:dyDescent="0.25">
      <c r="E1834" s="1">
        <v>40721</v>
      </c>
      <c r="F1834" t="s">
        <v>401</v>
      </c>
      <c r="G1834">
        <v>-51.7</v>
      </c>
    </row>
    <row r="1835" spans="5:7" x14ac:dyDescent="0.25">
      <c r="E1835" s="1">
        <v>40725</v>
      </c>
      <c r="F1835" t="s">
        <v>401</v>
      </c>
      <c r="G1835">
        <v>-47.5</v>
      </c>
    </row>
    <row r="1836" spans="5:7" x14ac:dyDescent="0.25">
      <c r="E1836" s="1">
        <v>40740</v>
      </c>
      <c r="F1836" t="s">
        <v>460</v>
      </c>
      <c r="G1836">
        <v>-174.22</v>
      </c>
    </row>
    <row r="1837" spans="5:7" x14ac:dyDescent="0.25">
      <c r="E1837" s="1">
        <v>40744</v>
      </c>
      <c r="F1837" t="s">
        <v>461</v>
      </c>
      <c r="G1837">
        <v>-40</v>
      </c>
    </row>
    <row r="1838" spans="5:7" x14ac:dyDescent="0.25">
      <c r="E1838" s="1">
        <v>40748</v>
      </c>
      <c r="F1838" t="s">
        <v>413</v>
      </c>
      <c r="G1838">
        <v>-50.39</v>
      </c>
    </row>
    <row r="1839" spans="5:7" x14ac:dyDescent="0.25">
      <c r="E1839" s="1">
        <v>40748</v>
      </c>
      <c r="F1839" t="s">
        <v>435</v>
      </c>
      <c r="G1839">
        <v>-129</v>
      </c>
    </row>
    <row r="1840" spans="5:7" x14ac:dyDescent="0.25">
      <c r="E1840" s="1">
        <v>40750</v>
      </c>
      <c r="F1840" t="s">
        <v>462</v>
      </c>
      <c r="G1840">
        <v>-35</v>
      </c>
    </row>
    <row r="1841" spans="5:7" x14ac:dyDescent="0.25">
      <c r="E1841" s="1">
        <v>40752</v>
      </c>
      <c r="F1841" t="s">
        <v>422</v>
      </c>
      <c r="G1841">
        <v>-59.77</v>
      </c>
    </row>
    <row r="1842" spans="5:7" x14ac:dyDescent="0.25">
      <c r="E1842" s="1">
        <v>40758</v>
      </c>
      <c r="F1842" t="s">
        <v>463</v>
      </c>
      <c r="G1842">
        <v>-75.5</v>
      </c>
    </row>
    <row r="1843" spans="5:7" x14ac:dyDescent="0.25">
      <c r="E1843" s="1">
        <v>40762</v>
      </c>
      <c r="F1843" t="s">
        <v>450</v>
      </c>
      <c r="G1843">
        <v>-38</v>
      </c>
    </row>
    <row r="1844" spans="5:7" x14ac:dyDescent="0.25">
      <c r="E1844" s="1">
        <v>40777</v>
      </c>
      <c r="F1844" t="s">
        <v>400</v>
      </c>
      <c r="G1844">
        <v>69.45</v>
      </c>
    </row>
    <row r="1845" spans="5:7" x14ac:dyDescent="0.25">
      <c r="E1845" s="1">
        <v>40788</v>
      </c>
      <c r="F1845" t="s">
        <v>400</v>
      </c>
      <c r="G1845">
        <v>-58</v>
      </c>
    </row>
    <row r="1846" spans="5:7" x14ac:dyDescent="0.25">
      <c r="E1846" s="1">
        <v>40793</v>
      </c>
      <c r="F1846" t="s">
        <v>401</v>
      </c>
      <c r="G1846">
        <v>-43.6</v>
      </c>
    </row>
    <row r="1847" spans="5:7" x14ac:dyDescent="0.25">
      <c r="E1847" s="1">
        <v>40793</v>
      </c>
      <c r="F1847" t="s">
        <v>400</v>
      </c>
      <c r="G1847">
        <v>-34.49</v>
      </c>
    </row>
    <row r="1848" spans="5:7" x14ac:dyDescent="0.25">
      <c r="E1848" s="1">
        <v>40798</v>
      </c>
      <c r="F1848" t="s">
        <v>400</v>
      </c>
      <c r="G1848">
        <v>-47.9</v>
      </c>
    </row>
    <row r="1849" spans="5:7" x14ac:dyDescent="0.25">
      <c r="E1849" s="1">
        <v>40798</v>
      </c>
      <c r="F1849" t="s">
        <v>400</v>
      </c>
      <c r="G1849">
        <v>47.9</v>
      </c>
    </row>
    <row r="1850" spans="5:7" x14ac:dyDescent="0.25">
      <c r="E1850" s="1">
        <v>40799</v>
      </c>
      <c r="F1850" t="s">
        <v>435</v>
      </c>
      <c r="G1850">
        <v>-80</v>
      </c>
    </row>
    <row r="1851" spans="5:7" x14ac:dyDescent="0.25">
      <c r="E1851" s="1">
        <v>40800</v>
      </c>
      <c r="F1851" t="s">
        <v>415</v>
      </c>
      <c r="G1851">
        <v>-35.979999999999997</v>
      </c>
    </row>
    <row r="1852" spans="5:7" x14ac:dyDescent="0.25">
      <c r="E1852" s="1">
        <v>40809</v>
      </c>
      <c r="F1852" t="s">
        <v>214</v>
      </c>
      <c r="G1852">
        <v>-149.91999999999999</v>
      </c>
    </row>
    <row r="1853" spans="5:7" x14ac:dyDescent="0.25">
      <c r="E1853" s="1">
        <v>40816</v>
      </c>
      <c r="F1853" t="s">
        <v>464</v>
      </c>
      <c r="G1853">
        <v>-35</v>
      </c>
    </row>
    <row r="1854" spans="5:7" x14ac:dyDescent="0.25">
      <c r="E1854" s="1">
        <v>40834</v>
      </c>
      <c r="F1854" t="s">
        <v>435</v>
      </c>
      <c r="G1854">
        <v>-19</v>
      </c>
    </row>
    <row r="1855" spans="5:7" x14ac:dyDescent="0.25">
      <c r="E1855" s="1">
        <v>40836</v>
      </c>
      <c r="F1855" t="s">
        <v>435</v>
      </c>
      <c r="G1855">
        <v>-40</v>
      </c>
    </row>
    <row r="1856" spans="5:7" x14ac:dyDescent="0.25">
      <c r="E1856" s="1">
        <v>40836</v>
      </c>
      <c r="F1856" t="s">
        <v>435</v>
      </c>
      <c r="G1856">
        <v>-62.5</v>
      </c>
    </row>
    <row r="1857" spans="5:7" x14ac:dyDescent="0.25">
      <c r="E1857" s="1">
        <v>40837</v>
      </c>
      <c r="F1857" t="s">
        <v>426</v>
      </c>
      <c r="G1857">
        <v>-19.95</v>
      </c>
    </row>
    <row r="1858" spans="5:7" x14ac:dyDescent="0.25">
      <c r="E1858" s="1">
        <v>40837</v>
      </c>
      <c r="F1858" t="s">
        <v>426</v>
      </c>
      <c r="G1858">
        <v>-62.7</v>
      </c>
    </row>
    <row r="1859" spans="5:7" x14ac:dyDescent="0.25">
      <c r="E1859" s="1">
        <v>40837</v>
      </c>
      <c r="F1859" t="s">
        <v>465</v>
      </c>
      <c r="G1859">
        <v>-66.5</v>
      </c>
    </row>
    <row r="1860" spans="5:7" x14ac:dyDescent="0.25">
      <c r="E1860" s="1">
        <v>40837</v>
      </c>
      <c r="F1860" t="s">
        <v>466</v>
      </c>
      <c r="G1860">
        <v>-16.399999999999999</v>
      </c>
    </row>
    <row r="1861" spans="5:7" x14ac:dyDescent="0.25">
      <c r="E1861" s="1">
        <v>40841</v>
      </c>
      <c r="F1861" t="s">
        <v>404</v>
      </c>
      <c r="G1861">
        <v>-122.9</v>
      </c>
    </row>
    <row r="1862" spans="5:7" x14ac:dyDescent="0.25">
      <c r="E1862" s="1">
        <v>40845</v>
      </c>
      <c r="F1862" t="s">
        <v>451</v>
      </c>
      <c r="G1862">
        <v>-17.600000000000001</v>
      </c>
    </row>
    <row r="1863" spans="5:7" x14ac:dyDescent="0.25">
      <c r="E1863" s="1">
        <v>40847</v>
      </c>
      <c r="F1863" t="s">
        <v>420</v>
      </c>
      <c r="G1863">
        <v>-44.5</v>
      </c>
    </row>
    <row r="1864" spans="5:7" x14ac:dyDescent="0.25">
      <c r="E1864" s="1">
        <v>40848</v>
      </c>
      <c r="F1864" t="s">
        <v>451</v>
      </c>
      <c r="G1864">
        <v>-19.5</v>
      </c>
    </row>
    <row r="1865" spans="5:7" x14ac:dyDescent="0.25">
      <c r="E1865" s="1">
        <v>40852</v>
      </c>
      <c r="F1865" t="s">
        <v>467</v>
      </c>
      <c r="G1865">
        <v>-38.5</v>
      </c>
    </row>
    <row r="1866" spans="5:7" x14ac:dyDescent="0.25">
      <c r="E1866" s="1">
        <v>40856</v>
      </c>
      <c r="F1866" t="s">
        <v>460</v>
      </c>
      <c r="G1866">
        <v>-23.89</v>
      </c>
    </row>
    <row r="1867" spans="5:7" x14ac:dyDescent="0.25">
      <c r="E1867" s="1">
        <v>40860</v>
      </c>
      <c r="F1867" t="s">
        <v>435</v>
      </c>
      <c r="G1867">
        <v>-19.399999999999999</v>
      </c>
    </row>
    <row r="1868" spans="5:7" x14ac:dyDescent="0.25">
      <c r="E1868" s="1">
        <v>40870</v>
      </c>
      <c r="F1868" t="s">
        <v>420</v>
      </c>
      <c r="G1868">
        <v>44.5</v>
      </c>
    </row>
    <row r="1869" spans="5:7" x14ac:dyDescent="0.25">
      <c r="E1869" s="1">
        <v>40871</v>
      </c>
      <c r="F1869" t="s">
        <v>468</v>
      </c>
      <c r="G1869">
        <v>-27.98</v>
      </c>
    </row>
    <row r="1870" spans="5:7" x14ac:dyDescent="0.25">
      <c r="E1870" s="1">
        <v>40877</v>
      </c>
      <c r="F1870" t="s">
        <v>401</v>
      </c>
      <c r="G1870">
        <v>-19.899999999999999</v>
      </c>
    </row>
    <row r="1871" spans="5:7" x14ac:dyDescent="0.25">
      <c r="E1871" s="1">
        <v>40884</v>
      </c>
      <c r="F1871" t="s">
        <v>401</v>
      </c>
      <c r="G1871">
        <v>-25.8</v>
      </c>
    </row>
    <row r="1872" spans="5:7" x14ac:dyDescent="0.25">
      <c r="E1872" s="1">
        <v>40885</v>
      </c>
      <c r="F1872" t="s">
        <v>422</v>
      </c>
      <c r="G1872">
        <v>-46.9</v>
      </c>
    </row>
    <row r="1873" spans="1:7" x14ac:dyDescent="0.25">
      <c r="E1873" s="1">
        <v>40889</v>
      </c>
      <c r="F1873" t="s">
        <v>440</v>
      </c>
      <c r="G1873">
        <v>-81.150000000000006</v>
      </c>
    </row>
    <row r="1874" spans="1:7" x14ac:dyDescent="0.25">
      <c r="A1874" s="5" t="s">
        <v>819</v>
      </c>
      <c r="B1874" s="5" t="s">
        <v>469</v>
      </c>
      <c r="E1874" s="1">
        <v>40211</v>
      </c>
      <c r="F1874" t="s">
        <v>55</v>
      </c>
      <c r="G1874">
        <v>-96</v>
      </c>
    </row>
    <row r="1875" spans="1:7" x14ac:dyDescent="0.25">
      <c r="E1875" s="1">
        <v>40441</v>
      </c>
      <c r="F1875" t="s">
        <v>55</v>
      </c>
      <c r="G1875">
        <v>-432</v>
      </c>
    </row>
    <row r="1876" spans="1:7" x14ac:dyDescent="0.25">
      <c r="E1876" s="1">
        <v>40826</v>
      </c>
      <c r="F1876" t="s">
        <v>55</v>
      </c>
      <c r="G1876">
        <v>-457</v>
      </c>
    </row>
    <row r="1877" spans="1:7" x14ac:dyDescent="0.25">
      <c r="A1877" s="5" t="s">
        <v>819</v>
      </c>
      <c r="B1877" s="5" t="s">
        <v>804</v>
      </c>
      <c r="C1877" s="5" t="s">
        <v>185</v>
      </c>
      <c r="E1877" s="1">
        <v>40829</v>
      </c>
      <c r="F1877" t="s">
        <v>55</v>
      </c>
      <c r="G1877">
        <v>-449</v>
      </c>
    </row>
    <row r="1878" spans="1:7" x14ac:dyDescent="0.25">
      <c r="A1878" s="5" t="s">
        <v>819</v>
      </c>
      <c r="B1878" s="5" t="s">
        <v>470</v>
      </c>
      <c r="E1878" s="1">
        <v>40368</v>
      </c>
      <c r="F1878" t="s">
        <v>55</v>
      </c>
      <c r="G1878">
        <v>-180</v>
      </c>
    </row>
    <row r="1879" spans="1:7" x14ac:dyDescent="0.25">
      <c r="E1879" s="1">
        <v>40735</v>
      </c>
      <c r="F1879" t="s">
        <v>55</v>
      </c>
      <c r="G1879">
        <v>-180</v>
      </c>
    </row>
    <row r="1880" spans="1:7" x14ac:dyDescent="0.25">
      <c r="A1880" s="5" t="s">
        <v>819</v>
      </c>
      <c r="B1880" s="5" t="s">
        <v>471</v>
      </c>
      <c r="E1880" s="1">
        <v>40417</v>
      </c>
      <c r="F1880" t="s">
        <v>55</v>
      </c>
      <c r="G1880">
        <v>908</v>
      </c>
    </row>
    <row r="1881" spans="1:7" x14ac:dyDescent="0.25">
      <c r="E1881" s="1">
        <v>40815</v>
      </c>
      <c r="F1881" t="s">
        <v>55</v>
      </c>
      <c r="G1881">
        <v>-344</v>
      </c>
    </row>
    <row r="1882" spans="1:7" x14ac:dyDescent="0.25">
      <c r="A1882" s="5" t="s">
        <v>819</v>
      </c>
      <c r="B1882" s="5" t="s">
        <v>472</v>
      </c>
      <c r="E1882" s="1">
        <v>40465</v>
      </c>
      <c r="F1882" t="s">
        <v>55</v>
      </c>
      <c r="G1882">
        <v>-274</v>
      </c>
    </row>
    <row r="1883" spans="1:7" x14ac:dyDescent="0.25">
      <c r="A1883" s="5" t="s">
        <v>473</v>
      </c>
      <c r="E1883" s="1">
        <v>40189</v>
      </c>
      <c r="F1883" t="s">
        <v>474</v>
      </c>
      <c r="G1883">
        <v>-80</v>
      </c>
    </row>
    <row r="1884" spans="1:7" x14ac:dyDescent="0.25">
      <c r="E1884" s="1">
        <v>40191</v>
      </c>
      <c r="F1884" t="s">
        <v>182</v>
      </c>
      <c r="G1884">
        <v>-58</v>
      </c>
    </row>
    <row r="1885" spans="1:7" x14ac:dyDescent="0.25">
      <c r="E1885" s="1">
        <v>40191</v>
      </c>
      <c r="F1885" t="s">
        <v>182</v>
      </c>
      <c r="G1885">
        <v>-58</v>
      </c>
    </row>
    <row r="1886" spans="1:7" x14ac:dyDescent="0.25">
      <c r="E1886" s="1">
        <v>40191</v>
      </c>
      <c r="F1886" t="s">
        <v>266</v>
      </c>
      <c r="G1886">
        <v>-5.2</v>
      </c>
    </row>
    <row r="1887" spans="1:7" x14ac:dyDescent="0.25">
      <c r="E1887" s="1">
        <v>40191</v>
      </c>
      <c r="F1887" t="s">
        <v>266</v>
      </c>
      <c r="G1887">
        <v>-5.2</v>
      </c>
    </row>
    <row r="1888" spans="1:7" x14ac:dyDescent="0.25">
      <c r="E1888" s="1">
        <v>40192</v>
      </c>
      <c r="F1888" t="s">
        <v>182</v>
      </c>
      <c r="G1888">
        <v>-15</v>
      </c>
    </row>
    <row r="1889" spans="5:7" x14ac:dyDescent="0.25">
      <c r="E1889" s="1">
        <v>40208</v>
      </c>
      <c r="F1889" t="s">
        <v>475</v>
      </c>
      <c r="G1889">
        <v>-4</v>
      </c>
    </row>
    <row r="1890" spans="5:7" x14ac:dyDescent="0.25">
      <c r="E1890" s="1">
        <v>40208</v>
      </c>
      <c r="F1890" t="s">
        <v>476</v>
      </c>
      <c r="G1890">
        <v>-15.9</v>
      </c>
    </row>
    <row r="1891" spans="5:7" x14ac:dyDescent="0.25">
      <c r="E1891" s="1">
        <v>40214</v>
      </c>
      <c r="F1891" t="s">
        <v>182</v>
      </c>
      <c r="G1891">
        <v>-10</v>
      </c>
    </row>
    <row r="1892" spans="5:7" x14ac:dyDescent="0.25">
      <c r="E1892" s="1">
        <v>40214</v>
      </c>
      <c r="F1892" t="s">
        <v>182</v>
      </c>
      <c r="G1892">
        <v>-10</v>
      </c>
    </row>
    <row r="1893" spans="5:7" x14ac:dyDescent="0.25">
      <c r="E1893" s="1">
        <v>40221</v>
      </c>
      <c r="F1893" t="s">
        <v>182</v>
      </c>
      <c r="G1893">
        <v>-22</v>
      </c>
    </row>
    <row r="1894" spans="5:7" x14ac:dyDescent="0.25">
      <c r="E1894" s="1">
        <v>40228</v>
      </c>
      <c r="F1894" t="s">
        <v>477</v>
      </c>
      <c r="G1894">
        <v>-60</v>
      </c>
    </row>
    <row r="1895" spans="5:7" x14ac:dyDescent="0.25">
      <c r="E1895" s="1">
        <v>40240</v>
      </c>
      <c r="F1895" t="s">
        <v>478</v>
      </c>
      <c r="G1895">
        <v>-21.6</v>
      </c>
    </row>
    <row r="1896" spans="5:7" x14ac:dyDescent="0.25">
      <c r="E1896" s="1">
        <v>40242</v>
      </c>
      <c r="F1896" t="s">
        <v>479</v>
      </c>
      <c r="G1896">
        <v>-25.5</v>
      </c>
    </row>
    <row r="1897" spans="5:7" x14ac:dyDescent="0.25">
      <c r="E1897" s="1">
        <v>40250</v>
      </c>
      <c r="F1897" t="s">
        <v>479</v>
      </c>
      <c r="G1897">
        <v>-53.9</v>
      </c>
    </row>
    <row r="1898" spans="5:7" x14ac:dyDescent="0.25">
      <c r="E1898" s="1">
        <v>40256</v>
      </c>
      <c r="F1898" t="s">
        <v>478</v>
      </c>
      <c r="G1898">
        <v>-27</v>
      </c>
    </row>
    <row r="1899" spans="5:7" x14ac:dyDescent="0.25">
      <c r="E1899" s="1">
        <v>40271</v>
      </c>
      <c r="F1899" t="s">
        <v>480</v>
      </c>
      <c r="G1899">
        <v>-24.98</v>
      </c>
    </row>
    <row r="1900" spans="5:7" x14ac:dyDescent="0.25">
      <c r="E1900" s="1">
        <v>40283</v>
      </c>
      <c r="F1900" t="s">
        <v>481</v>
      </c>
      <c r="G1900">
        <v>-9.9</v>
      </c>
    </row>
    <row r="1901" spans="5:7" x14ac:dyDescent="0.25">
      <c r="E1901" s="1">
        <v>40287</v>
      </c>
      <c r="F1901" t="s">
        <v>482</v>
      </c>
      <c r="G1901">
        <v>-44.59</v>
      </c>
    </row>
    <row r="1902" spans="5:7" x14ac:dyDescent="0.25">
      <c r="E1902" s="1">
        <v>40300</v>
      </c>
      <c r="F1902" t="s">
        <v>196</v>
      </c>
      <c r="G1902">
        <v>-94.08</v>
      </c>
    </row>
    <row r="1903" spans="5:7" x14ac:dyDescent="0.25">
      <c r="E1903" s="1">
        <v>40303</v>
      </c>
      <c r="F1903" t="s">
        <v>483</v>
      </c>
      <c r="G1903">
        <v>-20.7</v>
      </c>
    </row>
    <row r="1904" spans="5:7" x14ac:dyDescent="0.25">
      <c r="E1904" s="1">
        <v>40304</v>
      </c>
      <c r="F1904" t="s">
        <v>479</v>
      </c>
      <c r="G1904">
        <v>-12.9</v>
      </c>
    </row>
    <row r="1905" spans="5:7" x14ac:dyDescent="0.25">
      <c r="E1905" s="1">
        <v>40310</v>
      </c>
      <c r="F1905" t="s">
        <v>484</v>
      </c>
      <c r="G1905">
        <v>-15.4</v>
      </c>
    </row>
    <row r="1906" spans="5:7" x14ac:dyDescent="0.25">
      <c r="E1906" s="1">
        <v>40334</v>
      </c>
      <c r="F1906" t="s">
        <v>480</v>
      </c>
      <c r="G1906">
        <v>-39.950000000000003</v>
      </c>
    </row>
    <row r="1907" spans="5:7" x14ac:dyDescent="0.25">
      <c r="E1907" s="1">
        <v>40336</v>
      </c>
      <c r="F1907" t="s">
        <v>50</v>
      </c>
      <c r="G1907">
        <v>-45</v>
      </c>
    </row>
    <row r="1908" spans="5:7" x14ac:dyDescent="0.25">
      <c r="E1908" s="1">
        <v>40338</v>
      </c>
      <c r="F1908" t="s">
        <v>285</v>
      </c>
      <c r="G1908">
        <v>-26.1</v>
      </c>
    </row>
    <row r="1909" spans="5:7" x14ac:dyDescent="0.25">
      <c r="E1909" s="1">
        <v>40338</v>
      </c>
      <c r="F1909" t="s">
        <v>223</v>
      </c>
      <c r="G1909">
        <v>-49</v>
      </c>
    </row>
    <row r="1910" spans="5:7" x14ac:dyDescent="0.25">
      <c r="E1910" s="1">
        <v>40346</v>
      </c>
      <c r="F1910" t="s">
        <v>485</v>
      </c>
      <c r="G1910">
        <v>-13.9</v>
      </c>
    </row>
    <row r="1911" spans="5:7" x14ac:dyDescent="0.25">
      <c r="E1911" s="1">
        <v>40350</v>
      </c>
      <c r="F1911" t="s">
        <v>223</v>
      </c>
      <c r="G1911">
        <v>-28.3</v>
      </c>
    </row>
    <row r="1912" spans="5:7" x14ac:dyDescent="0.25">
      <c r="E1912" s="1">
        <v>40357</v>
      </c>
      <c r="F1912" t="s">
        <v>486</v>
      </c>
      <c r="G1912">
        <v>20</v>
      </c>
    </row>
    <row r="1913" spans="5:7" x14ac:dyDescent="0.25">
      <c r="E1913" s="1">
        <v>40357</v>
      </c>
      <c r="F1913" t="s">
        <v>487</v>
      </c>
      <c r="G1913">
        <v>-6</v>
      </c>
    </row>
    <row r="1914" spans="5:7" x14ac:dyDescent="0.25">
      <c r="E1914" s="1">
        <v>40357</v>
      </c>
      <c r="F1914" t="s">
        <v>487</v>
      </c>
      <c r="G1914">
        <v>-32.6</v>
      </c>
    </row>
    <row r="1915" spans="5:7" x14ac:dyDescent="0.25">
      <c r="E1915" s="1">
        <v>40363</v>
      </c>
      <c r="F1915" t="s">
        <v>488</v>
      </c>
      <c r="G1915">
        <v>-70.849999999999994</v>
      </c>
    </row>
    <row r="1916" spans="5:7" x14ac:dyDescent="0.25">
      <c r="E1916" s="1">
        <v>40365</v>
      </c>
      <c r="F1916" t="s">
        <v>479</v>
      </c>
      <c r="G1916">
        <v>-71.25</v>
      </c>
    </row>
    <row r="1917" spans="5:7" x14ac:dyDescent="0.25">
      <c r="E1917" s="1">
        <v>40382</v>
      </c>
      <c r="F1917" t="s">
        <v>223</v>
      </c>
      <c r="G1917">
        <v>-57.5</v>
      </c>
    </row>
    <row r="1918" spans="5:7" x14ac:dyDescent="0.25">
      <c r="E1918" s="1">
        <v>40396</v>
      </c>
      <c r="F1918" t="s">
        <v>489</v>
      </c>
      <c r="G1918">
        <v>-11.45</v>
      </c>
    </row>
    <row r="1919" spans="5:7" x14ac:dyDescent="0.25">
      <c r="E1919" s="1">
        <v>40401</v>
      </c>
      <c r="F1919" t="s">
        <v>490</v>
      </c>
      <c r="G1919">
        <v>-53.35</v>
      </c>
    </row>
    <row r="1920" spans="5:7" x14ac:dyDescent="0.25">
      <c r="E1920" s="1">
        <v>40402</v>
      </c>
      <c r="F1920" t="s">
        <v>223</v>
      </c>
      <c r="G1920">
        <v>-47.3</v>
      </c>
    </row>
    <row r="1921" spans="5:7" x14ac:dyDescent="0.25">
      <c r="E1921" s="1">
        <v>40406</v>
      </c>
      <c r="F1921" t="s">
        <v>285</v>
      </c>
      <c r="G1921">
        <v>-38.04</v>
      </c>
    </row>
    <row r="1922" spans="5:7" x14ac:dyDescent="0.25">
      <c r="E1922" s="1">
        <v>40408</v>
      </c>
      <c r="F1922" t="s">
        <v>287</v>
      </c>
      <c r="G1922">
        <v>-31.7</v>
      </c>
    </row>
    <row r="1923" spans="5:7" x14ac:dyDescent="0.25">
      <c r="E1923" s="1">
        <v>40414</v>
      </c>
      <c r="F1923" t="s">
        <v>491</v>
      </c>
      <c r="G1923">
        <v>-96.4</v>
      </c>
    </row>
    <row r="1924" spans="5:7" x14ac:dyDescent="0.25">
      <c r="E1924" s="1">
        <v>40416</v>
      </c>
      <c r="F1924" t="s">
        <v>316</v>
      </c>
      <c r="G1924">
        <v>-65.61</v>
      </c>
    </row>
    <row r="1925" spans="5:7" x14ac:dyDescent="0.25">
      <c r="E1925" s="1">
        <v>40417</v>
      </c>
      <c r="F1925" t="s">
        <v>492</v>
      </c>
      <c r="G1925">
        <v>-19.36</v>
      </c>
    </row>
    <row r="1926" spans="5:7" x14ac:dyDescent="0.25">
      <c r="E1926" s="1">
        <v>40421</v>
      </c>
      <c r="F1926" t="s">
        <v>493</v>
      </c>
      <c r="G1926">
        <v>-54.6</v>
      </c>
    </row>
    <row r="1927" spans="5:7" x14ac:dyDescent="0.25">
      <c r="E1927" s="1">
        <v>40442</v>
      </c>
      <c r="F1927" t="s">
        <v>494</v>
      </c>
      <c r="G1927">
        <v>-2.97</v>
      </c>
    </row>
    <row r="1928" spans="5:7" x14ac:dyDescent="0.25">
      <c r="E1928" s="1">
        <v>40445</v>
      </c>
      <c r="F1928" t="s">
        <v>181</v>
      </c>
      <c r="G1928">
        <v>-17.8</v>
      </c>
    </row>
    <row r="1929" spans="5:7" x14ac:dyDescent="0.25">
      <c r="E1929" s="1">
        <v>40449</v>
      </c>
      <c r="F1929" t="s">
        <v>181</v>
      </c>
      <c r="G1929">
        <v>-1.05</v>
      </c>
    </row>
    <row r="1930" spans="5:7" x14ac:dyDescent="0.25">
      <c r="E1930" s="1">
        <v>40456</v>
      </c>
      <c r="F1930" t="s">
        <v>287</v>
      </c>
      <c r="G1930">
        <v>-25.59</v>
      </c>
    </row>
    <row r="1931" spans="5:7" x14ac:dyDescent="0.25">
      <c r="E1931" s="1">
        <v>40463</v>
      </c>
      <c r="F1931" t="s">
        <v>495</v>
      </c>
      <c r="G1931">
        <v>-32</v>
      </c>
    </row>
    <row r="1932" spans="5:7" x14ac:dyDescent="0.25">
      <c r="E1932" s="1">
        <v>40470</v>
      </c>
      <c r="F1932" t="s">
        <v>496</v>
      </c>
      <c r="G1932">
        <v>-45.28</v>
      </c>
    </row>
    <row r="1933" spans="5:7" x14ac:dyDescent="0.25">
      <c r="E1933" s="1">
        <v>40471</v>
      </c>
      <c r="F1933" t="s">
        <v>491</v>
      </c>
      <c r="G1933">
        <v>-49.6</v>
      </c>
    </row>
    <row r="1934" spans="5:7" x14ac:dyDescent="0.25">
      <c r="E1934" s="1">
        <v>40471</v>
      </c>
      <c r="F1934" t="s">
        <v>491</v>
      </c>
      <c r="G1934">
        <v>-36</v>
      </c>
    </row>
    <row r="1935" spans="5:7" x14ac:dyDescent="0.25">
      <c r="E1935" s="1">
        <v>40472</v>
      </c>
      <c r="F1935" t="s">
        <v>178</v>
      </c>
      <c r="G1935">
        <v>-12.98</v>
      </c>
    </row>
    <row r="1936" spans="5:7" x14ac:dyDescent="0.25">
      <c r="E1936" s="1">
        <v>40473</v>
      </c>
      <c r="F1936" t="s">
        <v>178</v>
      </c>
      <c r="G1936">
        <v>-21.37</v>
      </c>
    </row>
    <row r="1937" spans="5:7" x14ac:dyDescent="0.25">
      <c r="E1937" s="1">
        <v>40483</v>
      </c>
      <c r="F1937" t="s">
        <v>497</v>
      </c>
      <c r="G1937">
        <v>-1</v>
      </c>
    </row>
    <row r="1938" spans="5:7" x14ac:dyDescent="0.25">
      <c r="E1938" s="1">
        <v>40484</v>
      </c>
      <c r="F1938" t="s">
        <v>497</v>
      </c>
      <c r="G1938">
        <v>-21.48</v>
      </c>
    </row>
    <row r="1939" spans="5:7" x14ac:dyDescent="0.25">
      <c r="E1939" s="1">
        <v>40485</v>
      </c>
      <c r="F1939" t="s">
        <v>498</v>
      </c>
      <c r="G1939">
        <v>-28</v>
      </c>
    </row>
    <row r="1940" spans="5:7" x14ac:dyDescent="0.25">
      <c r="E1940" s="1">
        <v>40485</v>
      </c>
      <c r="F1940" t="s">
        <v>499</v>
      </c>
      <c r="G1940">
        <v>-4.76</v>
      </c>
    </row>
    <row r="1941" spans="5:7" x14ac:dyDescent="0.25">
      <c r="E1941" s="1">
        <v>40486</v>
      </c>
      <c r="F1941" t="s">
        <v>497</v>
      </c>
      <c r="G1941">
        <v>-26.5</v>
      </c>
    </row>
    <row r="1942" spans="5:7" x14ac:dyDescent="0.25">
      <c r="E1942" s="1">
        <v>40493</v>
      </c>
      <c r="F1942" t="s">
        <v>11</v>
      </c>
      <c r="G1942">
        <v>-54.89</v>
      </c>
    </row>
    <row r="1943" spans="5:7" x14ac:dyDescent="0.25">
      <c r="E1943" s="1">
        <v>40494</v>
      </c>
      <c r="F1943" t="s">
        <v>210</v>
      </c>
      <c r="G1943">
        <v>-37.200000000000003</v>
      </c>
    </row>
    <row r="1944" spans="5:7" x14ac:dyDescent="0.25">
      <c r="E1944" s="1">
        <v>40497</v>
      </c>
      <c r="F1944" t="s">
        <v>178</v>
      </c>
      <c r="G1944">
        <v>-47.28</v>
      </c>
    </row>
    <row r="1945" spans="5:7" x14ac:dyDescent="0.25">
      <c r="E1945" s="1">
        <v>40497</v>
      </c>
      <c r="F1945" t="s">
        <v>178</v>
      </c>
      <c r="G1945">
        <v>-8.9499999999999993</v>
      </c>
    </row>
    <row r="1946" spans="5:7" x14ac:dyDescent="0.25">
      <c r="E1946" s="1">
        <v>40497</v>
      </c>
      <c r="F1946" t="s">
        <v>178</v>
      </c>
      <c r="G1946">
        <v>-20.98</v>
      </c>
    </row>
    <row r="1947" spans="5:7" x14ac:dyDescent="0.25">
      <c r="E1947" s="1">
        <v>40498</v>
      </c>
      <c r="F1947" t="s">
        <v>285</v>
      </c>
      <c r="G1947">
        <v>-31</v>
      </c>
    </row>
    <row r="1948" spans="5:7" x14ac:dyDescent="0.25">
      <c r="E1948" s="1">
        <v>40499</v>
      </c>
      <c r="F1948" t="s">
        <v>500</v>
      </c>
      <c r="G1948">
        <v>-64</v>
      </c>
    </row>
    <row r="1949" spans="5:7" x14ac:dyDescent="0.25">
      <c r="E1949" s="1">
        <v>40500</v>
      </c>
      <c r="F1949" t="s">
        <v>474</v>
      </c>
      <c r="G1949">
        <v>-80</v>
      </c>
    </row>
    <row r="1950" spans="5:7" x14ac:dyDescent="0.25">
      <c r="E1950" s="1">
        <v>40500</v>
      </c>
      <c r="F1950" t="s">
        <v>474</v>
      </c>
      <c r="G1950">
        <v>-20</v>
      </c>
    </row>
    <row r="1951" spans="5:7" x14ac:dyDescent="0.25">
      <c r="E1951" s="1">
        <v>40501</v>
      </c>
      <c r="F1951" t="s">
        <v>499</v>
      </c>
      <c r="G1951">
        <v>-0.79</v>
      </c>
    </row>
    <row r="1952" spans="5:7" x14ac:dyDescent="0.25">
      <c r="E1952" s="1">
        <v>40502</v>
      </c>
      <c r="F1952" t="s">
        <v>501</v>
      </c>
      <c r="G1952">
        <v>-17.989999999999998</v>
      </c>
    </row>
    <row r="1953" spans="5:7" x14ac:dyDescent="0.25">
      <c r="E1953" s="1">
        <v>40506</v>
      </c>
      <c r="F1953" t="s">
        <v>499</v>
      </c>
      <c r="G1953">
        <v>-0.99</v>
      </c>
    </row>
    <row r="1954" spans="5:7" x14ac:dyDescent="0.25">
      <c r="E1954" s="1">
        <v>40509</v>
      </c>
      <c r="F1954" t="s">
        <v>499</v>
      </c>
      <c r="G1954">
        <v>-0.79</v>
      </c>
    </row>
    <row r="1955" spans="5:7" x14ac:dyDescent="0.25">
      <c r="E1955" s="1">
        <v>40512</v>
      </c>
      <c r="F1955" t="s">
        <v>483</v>
      </c>
      <c r="G1955">
        <v>3.9</v>
      </c>
    </row>
    <row r="1956" spans="5:7" x14ac:dyDescent="0.25">
      <c r="E1956" s="1">
        <v>40518</v>
      </c>
      <c r="F1956" t="s">
        <v>502</v>
      </c>
      <c r="G1956">
        <v>-20</v>
      </c>
    </row>
    <row r="1957" spans="5:7" x14ac:dyDescent="0.25">
      <c r="E1957" s="1">
        <v>40521</v>
      </c>
      <c r="F1957" t="s">
        <v>285</v>
      </c>
      <c r="G1957">
        <v>-23.7</v>
      </c>
    </row>
    <row r="1958" spans="5:7" x14ac:dyDescent="0.25">
      <c r="E1958" s="1">
        <v>40522</v>
      </c>
      <c r="F1958" t="s">
        <v>503</v>
      </c>
      <c r="G1958">
        <v>-59.98</v>
      </c>
    </row>
    <row r="1959" spans="5:7" x14ac:dyDescent="0.25">
      <c r="E1959" s="1">
        <v>40530</v>
      </c>
      <c r="F1959" t="s">
        <v>490</v>
      </c>
      <c r="G1959">
        <v>-101.98</v>
      </c>
    </row>
    <row r="1960" spans="5:7" x14ac:dyDescent="0.25">
      <c r="E1960" s="1">
        <v>40535</v>
      </c>
      <c r="F1960" t="s">
        <v>504</v>
      </c>
      <c r="G1960">
        <v>-4.8</v>
      </c>
    </row>
    <row r="1961" spans="5:7" x14ac:dyDescent="0.25">
      <c r="E1961" s="1">
        <v>40535</v>
      </c>
      <c r="F1961" t="s">
        <v>505</v>
      </c>
      <c r="G1961">
        <v>-52.15</v>
      </c>
    </row>
    <row r="1962" spans="5:7" x14ac:dyDescent="0.25">
      <c r="E1962" s="1">
        <v>40540</v>
      </c>
      <c r="F1962" t="s">
        <v>499</v>
      </c>
      <c r="G1962">
        <v>-0.99</v>
      </c>
    </row>
    <row r="1963" spans="5:7" x14ac:dyDescent="0.25">
      <c r="E1963" s="1">
        <v>40541</v>
      </c>
      <c r="F1963" t="s">
        <v>491</v>
      </c>
      <c r="G1963">
        <v>-41.9</v>
      </c>
    </row>
    <row r="1964" spans="5:7" x14ac:dyDescent="0.25">
      <c r="E1964" s="1">
        <v>40545</v>
      </c>
      <c r="F1964" t="s">
        <v>499</v>
      </c>
      <c r="G1964">
        <v>-2.39</v>
      </c>
    </row>
    <row r="1965" spans="5:7" x14ac:dyDescent="0.25">
      <c r="E1965" s="1">
        <v>40552</v>
      </c>
      <c r="F1965" t="s">
        <v>182</v>
      </c>
      <c r="G1965">
        <v>-110.8</v>
      </c>
    </row>
    <row r="1966" spans="5:7" x14ac:dyDescent="0.25">
      <c r="E1966" s="1">
        <v>40554</v>
      </c>
      <c r="F1966" t="s">
        <v>506</v>
      </c>
      <c r="G1966">
        <v>-17.899999999999999</v>
      </c>
    </row>
    <row r="1967" spans="5:7" x14ac:dyDescent="0.25">
      <c r="E1967" s="1">
        <v>40561</v>
      </c>
      <c r="F1967" t="s">
        <v>488</v>
      </c>
      <c r="G1967">
        <v>-66.849999999999994</v>
      </c>
    </row>
    <row r="1968" spans="5:7" x14ac:dyDescent="0.25">
      <c r="E1968" s="1">
        <v>40561</v>
      </c>
      <c r="F1968" t="s">
        <v>182</v>
      </c>
      <c r="G1968">
        <v>-13</v>
      </c>
    </row>
    <row r="1969" spans="5:7" x14ac:dyDescent="0.25">
      <c r="E1969" s="1">
        <v>40564</v>
      </c>
      <c r="F1969" t="s">
        <v>499</v>
      </c>
      <c r="G1969">
        <v>-4.99</v>
      </c>
    </row>
    <row r="1970" spans="5:7" x14ac:dyDescent="0.25">
      <c r="E1970" s="1">
        <v>40567</v>
      </c>
      <c r="F1970" t="s">
        <v>507</v>
      </c>
      <c r="G1970">
        <v>-19.05</v>
      </c>
    </row>
    <row r="1971" spans="5:7" x14ac:dyDescent="0.25">
      <c r="E1971" s="1">
        <v>40568</v>
      </c>
      <c r="F1971" t="s">
        <v>491</v>
      </c>
      <c r="G1971">
        <v>-50.6</v>
      </c>
    </row>
    <row r="1972" spans="5:7" x14ac:dyDescent="0.25">
      <c r="E1972" s="1">
        <v>40572</v>
      </c>
      <c r="F1972" t="s">
        <v>499</v>
      </c>
      <c r="G1972">
        <v>-4.99</v>
      </c>
    </row>
    <row r="1973" spans="5:7" x14ac:dyDescent="0.25">
      <c r="E1973" s="1">
        <v>40581</v>
      </c>
      <c r="F1973" t="s">
        <v>508</v>
      </c>
      <c r="G1973">
        <v>-15.4</v>
      </c>
    </row>
    <row r="1974" spans="5:7" x14ac:dyDescent="0.25">
      <c r="E1974" s="1">
        <v>40584</v>
      </c>
      <c r="F1974" t="s">
        <v>223</v>
      </c>
      <c r="G1974">
        <v>-65.400000000000006</v>
      </c>
    </row>
    <row r="1975" spans="5:7" x14ac:dyDescent="0.25">
      <c r="E1975" s="1">
        <v>40588</v>
      </c>
      <c r="F1975" t="s">
        <v>509</v>
      </c>
      <c r="G1975">
        <v>-35.049999999999997</v>
      </c>
    </row>
    <row r="1976" spans="5:7" x14ac:dyDescent="0.25">
      <c r="E1976" s="1">
        <v>40588</v>
      </c>
      <c r="F1976" t="s">
        <v>11</v>
      </c>
      <c r="G1976">
        <v>-62.07</v>
      </c>
    </row>
    <row r="1977" spans="5:7" x14ac:dyDescent="0.25">
      <c r="E1977" s="1">
        <v>40590</v>
      </c>
      <c r="F1977" t="s">
        <v>510</v>
      </c>
      <c r="G1977">
        <v>-44.98</v>
      </c>
    </row>
    <row r="1978" spans="5:7" x14ac:dyDescent="0.25">
      <c r="E1978" s="1">
        <v>40590</v>
      </c>
      <c r="F1978" t="s">
        <v>511</v>
      </c>
      <c r="G1978">
        <v>-12.9</v>
      </c>
    </row>
    <row r="1979" spans="5:7" x14ac:dyDescent="0.25">
      <c r="E1979" s="1">
        <v>40590</v>
      </c>
      <c r="F1979" t="s">
        <v>499</v>
      </c>
      <c r="G1979">
        <v>-4.99</v>
      </c>
    </row>
    <row r="1980" spans="5:7" x14ac:dyDescent="0.25">
      <c r="E1980" s="1">
        <v>40591</v>
      </c>
      <c r="F1980" t="s">
        <v>491</v>
      </c>
      <c r="G1980">
        <v>-32.6</v>
      </c>
    </row>
    <row r="1981" spans="5:7" x14ac:dyDescent="0.25">
      <c r="E1981" s="1">
        <v>40591</v>
      </c>
      <c r="F1981" t="s">
        <v>499</v>
      </c>
      <c r="G1981">
        <v>-12.57</v>
      </c>
    </row>
    <row r="1982" spans="5:7" x14ac:dyDescent="0.25">
      <c r="E1982" s="1">
        <v>40595</v>
      </c>
      <c r="F1982" t="s">
        <v>285</v>
      </c>
      <c r="G1982">
        <v>-15.75</v>
      </c>
    </row>
    <row r="1983" spans="5:7" x14ac:dyDescent="0.25">
      <c r="E1983" s="1">
        <v>40598</v>
      </c>
      <c r="F1983" t="s">
        <v>182</v>
      </c>
      <c r="G1983">
        <v>-134</v>
      </c>
    </row>
    <row r="1984" spans="5:7" x14ac:dyDescent="0.25">
      <c r="E1984" s="1">
        <v>40601</v>
      </c>
      <c r="F1984" t="s">
        <v>499</v>
      </c>
      <c r="G1984">
        <v>-0.79</v>
      </c>
    </row>
    <row r="1985" spans="5:7" x14ac:dyDescent="0.25">
      <c r="E1985" s="1">
        <v>40602</v>
      </c>
      <c r="F1985" t="s">
        <v>512</v>
      </c>
      <c r="G1985">
        <v>-49.99</v>
      </c>
    </row>
    <row r="1986" spans="5:7" x14ac:dyDescent="0.25">
      <c r="E1986" s="1">
        <v>40603</v>
      </c>
      <c r="F1986" t="s">
        <v>491</v>
      </c>
      <c r="G1986">
        <v>-53.7</v>
      </c>
    </row>
    <row r="1987" spans="5:7" x14ac:dyDescent="0.25">
      <c r="E1987" s="1">
        <v>40612</v>
      </c>
      <c r="F1987" t="s">
        <v>223</v>
      </c>
      <c r="G1987">
        <v>-129.9</v>
      </c>
    </row>
    <row r="1988" spans="5:7" x14ac:dyDescent="0.25">
      <c r="E1988" s="1">
        <v>40613</v>
      </c>
      <c r="F1988" t="s">
        <v>513</v>
      </c>
      <c r="G1988">
        <v>-22.8</v>
      </c>
    </row>
    <row r="1989" spans="5:7" x14ac:dyDescent="0.25">
      <c r="E1989" s="1">
        <v>40614</v>
      </c>
      <c r="F1989" t="s">
        <v>514</v>
      </c>
      <c r="G1989">
        <v>-57.15</v>
      </c>
    </row>
    <row r="1990" spans="5:7" x14ac:dyDescent="0.25">
      <c r="E1990" s="1">
        <v>40615</v>
      </c>
      <c r="F1990" t="s">
        <v>182</v>
      </c>
      <c r="G1990">
        <v>-203.8</v>
      </c>
    </row>
    <row r="1991" spans="5:7" x14ac:dyDescent="0.25">
      <c r="E1991" s="1">
        <v>40619</v>
      </c>
      <c r="F1991" t="s">
        <v>182</v>
      </c>
      <c r="G1991">
        <v>101.8</v>
      </c>
    </row>
    <row r="1992" spans="5:7" x14ac:dyDescent="0.25">
      <c r="E1992" s="1">
        <v>40620</v>
      </c>
      <c r="F1992" t="s">
        <v>182</v>
      </c>
      <c r="G1992">
        <v>-168.9</v>
      </c>
    </row>
    <row r="1993" spans="5:7" x14ac:dyDescent="0.25">
      <c r="E1993" s="1">
        <v>40620</v>
      </c>
      <c r="F1993" t="s">
        <v>371</v>
      </c>
      <c r="G1993">
        <v>-14.3</v>
      </c>
    </row>
    <row r="1994" spans="5:7" x14ac:dyDescent="0.25">
      <c r="E1994" s="1">
        <v>40620</v>
      </c>
      <c r="F1994" t="s">
        <v>515</v>
      </c>
      <c r="G1994">
        <v>-47.95</v>
      </c>
    </row>
    <row r="1995" spans="5:7" x14ac:dyDescent="0.25">
      <c r="E1995" s="1">
        <v>40627</v>
      </c>
      <c r="F1995" t="s">
        <v>285</v>
      </c>
      <c r="G1995">
        <v>-28</v>
      </c>
    </row>
    <row r="1996" spans="5:7" x14ac:dyDescent="0.25">
      <c r="E1996" s="1">
        <v>40627</v>
      </c>
      <c r="F1996" t="s">
        <v>516</v>
      </c>
      <c r="G1996">
        <v>-67.150000000000006</v>
      </c>
    </row>
    <row r="1997" spans="5:7" x14ac:dyDescent="0.25">
      <c r="E1997" s="1">
        <v>40628</v>
      </c>
      <c r="F1997" t="s">
        <v>517</v>
      </c>
      <c r="G1997">
        <v>-273.60000000000002</v>
      </c>
    </row>
    <row r="1998" spans="5:7" x14ac:dyDescent="0.25">
      <c r="E1998" s="1">
        <v>40634</v>
      </c>
      <c r="F1998" t="s">
        <v>518</v>
      </c>
      <c r="G1998">
        <v>-39.99</v>
      </c>
    </row>
    <row r="1999" spans="5:7" x14ac:dyDescent="0.25">
      <c r="E1999" s="1">
        <v>40634</v>
      </c>
      <c r="F1999" t="s">
        <v>518</v>
      </c>
      <c r="G1999">
        <v>-558.01</v>
      </c>
    </row>
    <row r="2000" spans="5:7" x14ac:dyDescent="0.25">
      <c r="E2000" s="1">
        <v>40640</v>
      </c>
      <c r="F2000" t="s">
        <v>499</v>
      </c>
      <c r="G2000">
        <v>-9.99</v>
      </c>
    </row>
    <row r="2001" spans="5:7" x14ac:dyDescent="0.25">
      <c r="E2001" s="1">
        <v>40644</v>
      </c>
      <c r="F2001" t="s">
        <v>519</v>
      </c>
      <c r="G2001">
        <v>-20.350000000000001</v>
      </c>
    </row>
    <row r="2002" spans="5:7" x14ac:dyDescent="0.25">
      <c r="E2002" s="1">
        <v>40644</v>
      </c>
      <c r="F2002" t="s">
        <v>52</v>
      </c>
      <c r="G2002">
        <v>-137.5</v>
      </c>
    </row>
    <row r="2003" spans="5:7" x14ac:dyDescent="0.25">
      <c r="E2003" s="1">
        <v>40646</v>
      </c>
      <c r="F2003" t="s">
        <v>52</v>
      </c>
      <c r="G2003">
        <v>-160</v>
      </c>
    </row>
    <row r="2004" spans="5:7" x14ac:dyDescent="0.25">
      <c r="E2004" s="1">
        <v>40648</v>
      </c>
      <c r="F2004" t="s">
        <v>491</v>
      </c>
      <c r="G2004">
        <v>-54.7</v>
      </c>
    </row>
    <row r="2005" spans="5:7" x14ac:dyDescent="0.25">
      <c r="E2005" s="1">
        <v>40648</v>
      </c>
      <c r="F2005" t="s">
        <v>491</v>
      </c>
      <c r="G2005">
        <v>-73.099999999999994</v>
      </c>
    </row>
    <row r="2006" spans="5:7" x14ac:dyDescent="0.25">
      <c r="E2006" s="1">
        <v>40648</v>
      </c>
      <c r="F2006" t="s">
        <v>520</v>
      </c>
      <c r="G2006">
        <v>-16.3</v>
      </c>
    </row>
    <row r="2007" spans="5:7" x14ac:dyDescent="0.25">
      <c r="E2007" s="1">
        <v>40652</v>
      </c>
      <c r="F2007" t="s">
        <v>521</v>
      </c>
      <c r="G2007">
        <v>-52.33</v>
      </c>
    </row>
    <row r="2008" spans="5:7" x14ac:dyDescent="0.25">
      <c r="E2008" s="1">
        <v>40653</v>
      </c>
      <c r="F2008" t="s">
        <v>522</v>
      </c>
      <c r="G2008">
        <v>-42</v>
      </c>
    </row>
    <row r="2009" spans="5:7" x14ac:dyDescent="0.25">
      <c r="E2009" s="1">
        <v>40653</v>
      </c>
      <c r="F2009" t="s">
        <v>523</v>
      </c>
      <c r="G2009">
        <v>-65.2</v>
      </c>
    </row>
    <row r="2010" spans="5:7" x14ac:dyDescent="0.25">
      <c r="E2010" s="1">
        <v>40658</v>
      </c>
      <c r="F2010" t="s">
        <v>499</v>
      </c>
      <c r="G2010">
        <v>-0.79</v>
      </c>
    </row>
    <row r="2011" spans="5:7" x14ac:dyDescent="0.25">
      <c r="E2011" s="1">
        <v>40664</v>
      </c>
      <c r="F2011" t="s">
        <v>181</v>
      </c>
      <c r="G2011">
        <v>-14.4</v>
      </c>
    </row>
    <row r="2012" spans="5:7" x14ac:dyDescent="0.25">
      <c r="E2012" s="1">
        <v>40666</v>
      </c>
      <c r="F2012" t="s">
        <v>510</v>
      </c>
      <c r="G2012">
        <v>-171.99</v>
      </c>
    </row>
    <row r="2013" spans="5:7" x14ac:dyDescent="0.25">
      <c r="E2013" s="1">
        <v>40672</v>
      </c>
      <c r="F2013" t="s">
        <v>499</v>
      </c>
      <c r="G2013">
        <v>-0.79</v>
      </c>
    </row>
    <row r="2014" spans="5:7" x14ac:dyDescent="0.25">
      <c r="E2014" s="1">
        <v>40678</v>
      </c>
      <c r="F2014" t="s">
        <v>499</v>
      </c>
      <c r="G2014">
        <v>-4.99</v>
      </c>
    </row>
    <row r="2015" spans="5:7" x14ac:dyDescent="0.25">
      <c r="E2015" s="1">
        <v>40680</v>
      </c>
      <c r="F2015" t="s">
        <v>285</v>
      </c>
      <c r="G2015">
        <v>-39.1</v>
      </c>
    </row>
    <row r="2016" spans="5:7" x14ac:dyDescent="0.25">
      <c r="E2016" s="1">
        <v>40684</v>
      </c>
      <c r="F2016" t="s">
        <v>524</v>
      </c>
      <c r="G2016">
        <v>-15.5</v>
      </c>
    </row>
    <row r="2017" spans="5:7" x14ac:dyDescent="0.25">
      <c r="E2017" s="1">
        <v>40686</v>
      </c>
      <c r="F2017" t="s">
        <v>525</v>
      </c>
      <c r="G2017">
        <v>-22.35</v>
      </c>
    </row>
    <row r="2018" spans="5:7" x14ac:dyDescent="0.25">
      <c r="E2018" s="1">
        <v>40690</v>
      </c>
      <c r="F2018" t="s">
        <v>491</v>
      </c>
      <c r="G2018">
        <v>-51.6</v>
      </c>
    </row>
    <row r="2019" spans="5:7" x14ac:dyDescent="0.25">
      <c r="E2019" s="1">
        <v>40692</v>
      </c>
      <c r="F2019" t="s">
        <v>499</v>
      </c>
      <c r="G2019">
        <v>-0.79</v>
      </c>
    </row>
    <row r="2020" spans="5:7" x14ac:dyDescent="0.25">
      <c r="E2020" s="1">
        <v>40695</v>
      </c>
      <c r="F2020" t="s">
        <v>526</v>
      </c>
      <c r="G2020">
        <v>-84</v>
      </c>
    </row>
    <row r="2021" spans="5:7" x14ac:dyDescent="0.25">
      <c r="E2021" s="1">
        <v>40701</v>
      </c>
      <c r="F2021" t="s">
        <v>391</v>
      </c>
      <c r="G2021">
        <v>-149.87</v>
      </c>
    </row>
    <row r="2022" spans="5:7" x14ac:dyDescent="0.25">
      <c r="E2022" s="1">
        <v>40704</v>
      </c>
      <c r="F2022" t="s">
        <v>527</v>
      </c>
      <c r="G2022">
        <v>-28.1</v>
      </c>
    </row>
    <row r="2023" spans="5:7" x14ac:dyDescent="0.25">
      <c r="E2023" s="1">
        <v>40709</v>
      </c>
      <c r="F2023" t="s">
        <v>11</v>
      </c>
      <c r="G2023">
        <v>-15.8</v>
      </c>
    </row>
    <row r="2024" spans="5:7" x14ac:dyDescent="0.25">
      <c r="E2024" s="1">
        <v>40709</v>
      </c>
      <c r="F2024" t="s">
        <v>181</v>
      </c>
      <c r="G2024">
        <v>-15.9</v>
      </c>
    </row>
    <row r="2025" spans="5:7" x14ac:dyDescent="0.25">
      <c r="E2025" s="1">
        <v>40715</v>
      </c>
      <c r="F2025" t="s">
        <v>210</v>
      </c>
      <c r="G2025">
        <v>-59.7</v>
      </c>
    </row>
    <row r="2026" spans="5:7" x14ac:dyDescent="0.25">
      <c r="E2026" s="1">
        <v>40727</v>
      </c>
      <c r="F2026" t="s">
        <v>528</v>
      </c>
      <c r="G2026">
        <v>88.9</v>
      </c>
    </row>
    <row r="2027" spans="5:7" x14ac:dyDescent="0.25">
      <c r="E2027" s="1">
        <v>40727</v>
      </c>
      <c r="F2027" t="s">
        <v>528</v>
      </c>
      <c r="G2027">
        <v>-88.9</v>
      </c>
    </row>
    <row r="2028" spans="5:7" x14ac:dyDescent="0.25">
      <c r="E2028" s="1">
        <v>40731</v>
      </c>
      <c r="F2028" t="s">
        <v>210</v>
      </c>
      <c r="G2028">
        <v>-32</v>
      </c>
    </row>
    <row r="2029" spans="5:7" x14ac:dyDescent="0.25">
      <c r="E2029" s="1">
        <v>40745</v>
      </c>
      <c r="F2029" t="s">
        <v>529</v>
      </c>
      <c r="G2029">
        <v>-42.6</v>
      </c>
    </row>
    <row r="2030" spans="5:7" x14ac:dyDescent="0.25">
      <c r="E2030" s="1">
        <v>40753</v>
      </c>
      <c r="F2030" t="s">
        <v>530</v>
      </c>
      <c r="G2030">
        <v>-23</v>
      </c>
    </row>
    <row r="2031" spans="5:7" x14ac:dyDescent="0.25">
      <c r="E2031" s="1">
        <v>40755</v>
      </c>
      <c r="F2031" t="s">
        <v>524</v>
      </c>
      <c r="G2031">
        <v>-24.2</v>
      </c>
    </row>
    <row r="2032" spans="5:7" x14ac:dyDescent="0.25">
      <c r="E2032" s="1">
        <v>40759</v>
      </c>
      <c r="F2032" t="s">
        <v>524</v>
      </c>
      <c r="G2032">
        <v>-14</v>
      </c>
    </row>
    <row r="2033" spans="5:7" x14ac:dyDescent="0.25">
      <c r="E2033" s="1">
        <v>40765</v>
      </c>
      <c r="F2033" t="s">
        <v>531</v>
      </c>
      <c r="G2033">
        <v>-22.7</v>
      </c>
    </row>
    <row r="2034" spans="5:7" x14ac:dyDescent="0.25">
      <c r="E2034" s="1">
        <v>40770</v>
      </c>
      <c r="F2034" t="s">
        <v>532</v>
      </c>
      <c r="G2034">
        <v>-34.299999999999997</v>
      </c>
    </row>
    <row r="2035" spans="5:7" x14ac:dyDescent="0.25">
      <c r="E2035" s="1">
        <v>40773</v>
      </c>
      <c r="F2035" t="s">
        <v>499</v>
      </c>
      <c r="G2035">
        <v>-0.79</v>
      </c>
    </row>
    <row r="2036" spans="5:7" x14ac:dyDescent="0.25">
      <c r="E2036" s="1">
        <v>40777</v>
      </c>
      <c r="F2036" t="s">
        <v>182</v>
      </c>
      <c r="G2036">
        <v>-15</v>
      </c>
    </row>
    <row r="2037" spans="5:7" x14ac:dyDescent="0.25">
      <c r="E2037" s="1">
        <v>40785</v>
      </c>
      <c r="F2037" t="s">
        <v>210</v>
      </c>
      <c r="G2037">
        <v>-42</v>
      </c>
    </row>
    <row r="2038" spans="5:7" x14ac:dyDescent="0.25">
      <c r="E2038" s="1">
        <v>40786</v>
      </c>
      <c r="F2038" t="s">
        <v>533</v>
      </c>
      <c r="G2038">
        <v>-13.75</v>
      </c>
    </row>
    <row r="2039" spans="5:7" x14ac:dyDescent="0.25">
      <c r="E2039" s="1">
        <v>40794</v>
      </c>
      <c r="F2039" t="s">
        <v>210</v>
      </c>
      <c r="G2039">
        <v>-52</v>
      </c>
    </row>
    <row r="2040" spans="5:7" x14ac:dyDescent="0.25">
      <c r="E2040" s="1">
        <v>40794</v>
      </c>
      <c r="F2040" t="s">
        <v>210</v>
      </c>
      <c r="G2040">
        <v>-32</v>
      </c>
    </row>
    <row r="2041" spans="5:7" x14ac:dyDescent="0.25">
      <c r="E2041" s="1">
        <v>40796</v>
      </c>
      <c r="F2041" t="s">
        <v>534</v>
      </c>
      <c r="G2041">
        <v>-49.85</v>
      </c>
    </row>
    <row r="2042" spans="5:7" x14ac:dyDescent="0.25">
      <c r="E2042" s="1">
        <v>40815</v>
      </c>
      <c r="F2042" t="s">
        <v>170</v>
      </c>
      <c r="G2042">
        <v>-0.25</v>
      </c>
    </row>
    <row r="2043" spans="5:7" x14ac:dyDescent="0.25">
      <c r="E2043" s="1">
        <v>40836</v>
      </c>
      <c r="F2043" t="s">
        <v>210</v>
      </c>
      <c r="G2043">
        <v>-58</v>
      </c>
    </row>
    <row r="2044" spans="5:7" x14ac:dyDescent="0.25">
      <c r="E2044" s="1">
        <v>40850</v>
      </c>
      <c r="F2044" t="s">
        <v>474</v>
      </c>
      <c r="G2044">
        <v>-20</v>
      </c>
    </row>
    <row r="2045" spans="5:7" x14ac:dyDescent="0.25">
      <c r="E2045" s="1">
        <v>40850</v>
      </c>
      <c r="F2045" t="s">
        <v>474</v>
      </c>
      <c r="G2045">
        <v>-80</v>
      </c>
    </row>
    <row r="2046" spans="5:7" x14ac:dyDescent="0.25">
      <c r="E2046" s="1">
        <v>40853</v>
      </c>
      <c r="F2046" t="s">
        <v>499</v>
      </c>
      <c r="G2046">
        <v>-0.79</v>
      </c>
    </row>
    <row r="2047" spans="5:7" x14ac:dyDescent="0.25">
      <c r="E2047" s="1">
        <v>40859</v>
      </c>
      <c r="F2047" t="s">
        <v>535</v>
      </c>
      <c r="G2047">
        <v>-3</v>
      </c>
    </row>
    <row r="2048" spans="5:7" x14ac:dyDescent="0.25">
      <c r="E2048" s="1">
        <v>40866</v>
      </c>
      <c r="F2048" t="s">
        <v>536</v>
      </c>
      <c r="G2048">
        <v>-18.2</v>
      </c>
    </row>
    <row r="2049" spans="1:7" x14ac:dyDescent="0.25">
      <c r="E2049" s="1">
        <v>40873</v>
      </c>
      <c r="F2049" t="s">
        <v>223</v>
      </c>
      <c r="G2049">
        <v>-53.7</v>
      </c>
    </row>
    <row r="2050" spans="1:7" x14ac:dyDescent="0.25">
      <c r="E2050" s="1">
        <v>40886</v>
      </c>
      <c r="F2050" t="s">
        <v>210</v>
      </c>
      <c r="G2050">
        <v>-54</v>
      </c>
    </row>
    <row r="2051" spans="1:7" x14ac:dyDescent="0.25">
      <c r="E2051" s="1">
        <v>40886</v>
      </c>
      <c r="F2051" t="s">
        <v>492</v>
      </c>
      <c r="G2051">
        <v>-8.2200000000000006</v>
      </c>
    </row>
    <row r="2052" spans="1:7" x14ac:dyDescent="0.25">
      <c r="E2052" s="1">
        <v>40886</v>
      </c>
      <c r="F2052" t="s">
        <v>492</v>
      </c>
      <c r="G2052">
        <v>-6.71</v>
      </c>
    </row>
    <row r="2053" spans="1:7" x14ac:dyDescent="0.25">
      <c r="E2053" s="1">
        <v>40888</v>
      </c>
      <c r="F2053" t="s">
        <v>492</v>
      </c>
      <c r="G2053">
        <v>-7.52</v>
      </c>
    </row>
    <row r="2054" spans="1:7" x14ac:dyDescent="0.25">
      <c r="E2054" s="1">
        <v>40904</v>
      </c>
      <c r="F2054" t="s">
        <v>537</v>
      </c>
      <c r="G2054">
        <v>-8.75</v>
      </c>
    </row>
    <row r="2055" spans="1:7" x14ac:dyDescent="0.25">
      <c r="E2055" s="1">
        <v>40904</v>
      </c>
      <c r="F2055" t="s">
        <v>492</v>
      </c>
      <c r="G2055">
        <v>-8.66</v>
      </c>
    </row>
    <row r="2056" spans="1:7" x14ac:dyDescent="0.25">
      <c r="E2056" s="1">
        <v>40905</v>
      </c>
      <c r="F2056" t="s">
        <v>210</v>
      </c>
      <c r="G2056">
        <v>-63</v>
      </c>
    </row>
    <row r="2057" spans="1:7" x14ac:dyDescent="0.25">
      <c r="A2057" s="5" t="s">
        <v>719</v>
      </c>
      <c r="B2057" s="5" t="s">
        <v>538</v>
      </c>
      <c r="E2057" s="1">
        <v>40183</v>
      </c>
      <c r="F2057" t="s">
        <v>539</v>
      </c>
      <c r="G2057">
        <v>-102.16</v>
      </c>
    </row>
    <row r="2058" spans="1:7" x14ac:dyDescent="0.25">
      <c r="E2058" s="1">
        <v>40213</v>
      </c>
      <c r="F2058" t="s">
        <v>540</v>
      </c>
      <c r="G2058">
        <v>-20</v>
      </c>
    </row>
    <row r="2059" spans="1:7" x14ac:dyDescent="0.25">
      <c r="E2059" s="1">
        <v>40214</v>
      </c>
      <c r="F2059" t="s">
        <v>539</v>
      </c>
      <c r="G2059">
        <v>-50.5</v>
      </c>
    </row>
    <row r="2060" spans="1:7" x14ac:dyDescent="0.25">
      <c r="E2060" s="1">
        <v>40240</v>
      </c>
      <c r="F2060" t="s">
        <v>540</v>
      </c>
      <c r="G2060">
        <v>-30</v>
      </c>
    </row>
    <row r="2061" spans="1:7" x14ac:dyDescent="0.25">
      <c r="E2061" s="1">
        <v>40298</v>
      </c>
      <c r="F2061" t="s">
        <v>541</v>
      </c>
      <c r="G2061">
        <v>-224.14</v>
      </c>
    </row>
    <row r="2062" spans="1:7" x14ac:dyDescent="0.25">
      <c r="E2062" s="1">
        <v>40492</v>
      </c>
      <c r="F2062" t="s">
        <v>73</v>
      </c>
      <c r="G2062">
        <v>-122.7</v>
      </c>
    </row>
    <row r="2063" spans="1:7" x14ac:dyDescent="0.25">
      <c r="E2063" s="1">
        <v>40560</v>
      </c>
      <c r="F2063" t="s">
        <v>542</v>
      </c>
      <c r="G2063">
        <v>-195.06</v>
      </c>
    </row>
    <row r="2064" spans="1:7" x14ac:dyDescent="0.25">
      <c r="E2064" s="1">
        <v>40659</v>
      </c>
      <c r="F2064" t="s">
        <v>543</v>
      </c>
      <c r="G2064">
        <v>-64.650000000000006</v>
      </c>
    </row>
    <row r="2065" spans="1:7" x14ac:dyDescent="0.25">
      <c r="E2065" s="1">
        <v>40772</v>
      </c>
      <c r="F2065" t="s">
        <v>544</v>
      </c>
      <c r="G2065">
        <v>-8.6</v>
      </c>
    </row>
    <row r="2066" spans="1:7" x14ac:dyDescent="0.25">
      <c r="E2066" s="1">
        <v>40899</v>
      </c>
      <c r="F2066" t="s">
        <v>543</v>
      </c>
      <c r="G2066">
        <v>-195.06</v>
      </c>
    </row>
    <row r="2067" spans="1:7" x14ac:dyDescent="0.25">
      <c r="A2067" s="5" t="s">
        <v>719</v>
      </c>
      <c r="B2067" s="5" t="s">
        <v>545</v>
      </c>
      <c r="E2067" s="1">
        <v>40184</v>
      </c>
      <c r="F2067" t="s">
        <v>546</v>
      </c>
      <c r="G2067">
        <v>-941.63</v>
      </c>
    </row>
    <row r="2068" spans="1:7" x14ac:dyDescent="0.25">
      <c r="E2068" s="1">
        <v>40215</v>
      </c>
      <c r="F2068" t="s">
        <v>546</v>
      </c>
      <c r="G2068">
        <v>-941.63</v>
      </c>
    </row>
    <row r="2069" spans="1:7" x14ac:dyDescent="0.25">
      <c r="E2069" s="1">
        <v>40243</v>
      </c>
      <c r="F2069" t="s">
        <v>546</v>
      </c>
      <c r="G2069">
        <v>-941.63</v>
      </c>
    </row>
    <row r="2070" spans="1:7" x14ac:dyDescent="0.25">
      <c r="E2070" s="1">
        <v>40274</v>
      </c>
      <c r="F2070" t="s">
        <v>546</v>
      </c>
      <c r="G2070">
        <v>-941.63</v>
      </c>
    </row>
    <row r="2071" spans="1:7" x14ac:dyDescent="0.25">
      <c r="E2071" s="1">
        <v>40303</v>
      </c>
      <c r="F2071" t="s">
        <v>546</v>
      </c>
      <c r="G2071">
        <v>-941.63</v>
      </c>
    </row>
    <row r="2072" spans="1:7" x14ac:dyDescent="0.25">
      <c r="E2072" s="1">
        <v>40334</v>
      </c>
      <c r="F2072" t="s">
        <v>546</v>
      </c>
      <c r="G2072">
        <v>-941.63</v>
      </c>
    </row>
    <row r="2073" spans="1:7" x14ac:dyDescent="0.25">
      <c r="E2073" s="1">
        <v>40364</v>
      </c>
      <c r="F2073" t="s">
        <v>546</v>
      </c>
      <c r="G2073">
        <v>-941.63</v>
      </c>
    </row>
    <row r="2074" spans="1:7" x14ac:dyDescent="0.25">
      <c r="E2074" s="1">
        <v>40395</v>
      </c>
      <c r="F2074" t="s">
        <v>546</v>
      </c>
      <c r="G2074">
        <v>-941.63</v>
      </c>
    </row>
    <row r="2075" spans="1:7" x14ac:dyDescent="0.25">
      <c r="E2075" s="1">
        <v>40427</v>
      </c>
      <c r="F2075" t="s">
        <v>546</v>
      </c>
      <c r="G2075">
        <v>-941.63</v>
      </c>
    </row>
    <row r="2076" spans="1:7" x14ac:dyDescent="0.25">
      <c r="E2076" s="1">
        <v>40456</v>
      </c>
      <c r="F2076" t="s">
        <v>546</v>
      </c>
      <c r="G2076">
        <v>-941.63</v>
      </c>
    </row>
    <row r="2077" spans="1:7" x14ac:dyDescent="0.25">
      <c r="E2077" s="1">
        <v>40487</v>
      </c>
      <c r="F2077" t="s">
        <v>546</v>
      </c>
      <c r="G2077">
        <v>-941.63</v>
      </c>
    </row>
    <row r="2078" spans="1:7" x14ac:dyDescent="0.25">
      <c r="E2078" s="1">
        <v>40518</v>
      </c>
      <c r="F2078" t="s">
        <v>546</v>
      </c>
      <c r="G2078">
        <v>-941.63</v>
      </c>
    </row>
    <row r="2079" spans="1:7" x14ac:dyDescent="0.25">
      <c r="E2079" s="1">
        <v>40548</v>
      </c>
      <c r="F2079" t="s">
        <v>546</v>
      </c>
      <c r="G2079">
        <v>-941.63</v>
      </c>
    </row>
    <row r="2080" spans="1:7" x14ac:dyDescent="0.25">
      <c r="E2080" s="1">
        <v>40579</v>
      </c>
      <c r="F2080" t="s">
        <v>546</v>
      </c>
      <c r="G2080">
        <v>-941.63</v>
      </c>
    </row>
    <row r="2081" spans="1:7" x14ac:dyDescent="0.25">
      <c r="E2081" s="1">
        <v>40607</v>
      </c>
      <c r="F2081" t="s">
        <v>546</v>
      </c>
      <c r="G2081">
        <v>-941.63</v>
      </c>
    </row>
    <row r="2082" spans="1:7" x14ac:dyDescent="0.25">
      <c r="E2082" s="1">
        <v>40638</v>
      </c>
      <c r="F2082" t="s">
        <v>546</v>
      </c>
      <c r="G2082">
        <v>-941.63</v>
      </c>
    </row>
    <row r="2083" spans="1:7" x14ac:dyDescent="0.25">
      <c r="E2083" s="1">
        <v>40668</v>
      </c>
      <c r="F2083" t="s">
        <v>546</v>
      </c>
      <c r="G2083">
        <v>-941.63</v>
      </c>
    </row>
    <row r="2084" spans="1:7" x14ac:dyDescent="0.25">
      <c r="E2084" s="1">
        <v>40700</v>
      </c>
      <c r="F2084" t="s">
        <v>546</v>
      </c>
      <c r="G2084">
        <v>-941.63</v>
      </c>
    </row>
    <row r="2085" spans="1:7" x14ac:dyDescent="0.25">
      <c r="E2085" s="1">
        <v>40729</v>
      </c>
      <c r="F2085" t="s">
        <v>546</v>
      </c>
      <c r="G2085">
        <v>-941.63</v>
      </c>
    </row>
    <row r="2086" spans="1:7" x14ac:dyDescent="0.25">
      <c r="E2086" s="1">
        <v>40765</v>
      </c>
      <c r="F2086" t="s">
        <v>546</v>
      </c>
      <c r="G2086">
        <v>-941.63</v>
      </c>
    </row>
    <row r="2087" spans="1:7" x14ac:dyDescent="0.25">
      <c r="E2087" s="1">
        <v>40791</v>
      </c>
      <c r="F2087" t="s">
        <v>546</v>
      </c>
      <c r="G2087">
        <v>-941.63</v>
      </c>
    </row>
    <row r="2088" spans="1:7" x14ac:dyDescent="0.25">
      <c r="E2088" s="1">
        <v>40821</v>
      </c>
      <c r="F2088" t="s">
        <v>546</v>
      </c>
      <c r="G2088">
        <v>-941.63</v>
      </c>
    </row>
    <row r="2089" spans="1:7" x14ac:dyDescent="0.25">
      <c r="E2089" s="1">
        <v>40854</v>
      </c>
      <c r="F2089" t="s">
        <v>546</v>
      </c>
      <c r="G2089">
        <v>-941.63</v>
      </c>
    </row>
    <row r="2090" spans="1:7" x14ac:dyDescent="0.25">
      <c r="E2090" s="1">
        <v>40882</v>
      </c>
      <c r="F2090" t="s">
        <v>546</v>
      </c>
      <c r="G2090">
        <v>-941.63</v>
      </c>
    </row>
    <row r="2091" spans="1:7" x14ac:dyDescent="0.25">
      <c r="A2091" s="6" t="s">
        <v>719</v>
      </c>
      <c r="B2091" s="5" t="s">
        <v>820</v>
      </c>
      <c r="C2091" s="5" t="s">
        <v>547</v>
      </c>
      <c r="E2091" s="1">
        <v>40581</v>
      </c>
      <c r="F2091" t="s">
        <v>548</v>
      </c>
      <c r="G2091">
        <v>-200</v>
      </c>
    </row>
    <row r="2092" spans="1:7" x14ac:dyDescent="0.25">
      <c r="E2092" s="1">
        <v>40758</v>
      </c>
      <c r="F2092" t="s">
        <v>548</v>
      </c>
      <c r="G2092" s="2">
        <v>-7800</v>
      </c>
    </row>
    <row r="2093" spans="1:7" x14ac:dyDescent="0.25">
      <c r="A2093" s="6" t="s">
        <v>719</v>
      </c>
      <c r="B2093" s="5" t="s">
        <v>820</v>
      </c>
      <c r="C2093" s="5" t="s">
        <v>549</v>
      </c>
      <c r="E2093" s="1">
        <v>40767</v>
      </c>
      <c r="F2093" t="s">
        <v>550</v>
      </c>
      <c r="G2093" s="2">
        <v>-1925.43</v>
      </c>
    </row>
    <row r="2094" spans="1:7" x14ac:dyDescent="0.25">
      <c r="A2094" s="6" t="s">
        <v>719</v>
      </c>
      <c r="B2094" s="5" t="s">
        <v>820</v>
      </c>
      <c r="C2094" s="5" t="s">
        <v>551</v>
      </c>
      <c r="E2094" s="1">
        <v>40622</v>
      </c>
      <c r="F2094" t="s">
        <v>552</v>
      </c>
      <c r="G2094" s="2">
        <v>-1798</v>
      </c>
    </row>
    <row r="2095" spans="1:7" x14ac:dyDescent="0.25">
      <c r="E2095" s="1">
        <v>40690</v>
      </c>
      <c r="F2095" t="s">
        <v>544</v>
      </c>
      <c r="G2095">
        <v>-4.38</v>
      </c>
    </row>
    <row r="2096" spans="1:7" x14ac:dyDescent="0.25">
      <c r="E2096" s="1">
        <v>40690</v>
      </c>
      <c r="F2096" t="s">
        <v>544</v>
      </c>
      <c r="G2096">
        <v>-33.89</v>
      </c>
    </row>
    <row r="2097" spans="5:7" x14ac:dyDescent="0.25">
      <c r="E2097" s="1">
        <v>40698</v>
      </c>
      <c r="F2097" t="s">
        <v>553</v>
      </c>
      <c r="G2097">
        <v>-43.2</v>
      </c>
    </row>
    <row r="2098" spans="5:7" x14ac:dyDescent="0.25">
      <c r="E2098" s="1">
        <v>40710</v>
      </c>
      <c r="F2098" t="s">
        <v>553</v>
      </c>
      <c r="G2098">
        <v>-21.2</v>
      </c>
    </row>
    <row r="2099" spans="5:7" x14ac:dyDescent="0.25">
      <c r="E2099" s="1">
        <v>40714</v>
      </c>
      <c r="F2099" t="s">
        <v>554</v>
      </c>
      <c r="G2099">
        <v>-158.71</v>
      </c>
    </row>
    <row r="2100" spans="5:7" x14ac:dyDescent="0.25">
      <c r="E2100" s="1">
        <v>40723</v>
      </c>
      <c r="F2100" t="s">
        <v>553</v>
      </c>
      <c r="G2100">
        <v>-94.83</v>
      </c>
    </row>
    <row r="2101" spans="5:7" x14ac:dyDescent="0.25">
      <c r="E2101" s="1">
        <v>40725</v>
      </c>
      <c r="F2101" t="s">
        <v>555</v>
      </c>
      <c r="G2101">
        <v>-4.45</v>
      </c>
    </row>
    <row r="2102" spans="5:7" x14ac:dyDescent="0.25">
      <c r="E2102" s="1">
        <v>40725</v>
      </c>
      <c r="F2102" t="s">
        <v>556</v>
      </c>
      <c r="G2102">
        <v>-100</v>
      </c>
    </row>
    <row r="2103" spans="5:7" x14ac:dyDescent="0.25">
      <c r="E2103" s="1">
        <v>40728</v>
      </c>
      <c r="F2103" t="s">
        <v>557</v>
      </c>
      <c r="G2103">
        <v>-335.71</v>
      </c>
    </row>
    <row r="2104" spans="5:7" x14ac:dyDescent="0.25">
      <c r="E2104" s="1">
        <v>40728</v>
      </c>
      <c r="F2104" t="s">
        <v>558</v>
      </c>
      <c r="G2104">
        <v>-82.72</v>
      </c>
    </row>
    <row r="2105" spans="5:7" x14ac:dyDescent="0.25">
      <c r="E2105" s="1">
        <v>40731</v>
      </c>
      <c r="F2105" t="s">
        <v>559</v>
      </c>
      <c r="G2105">
        <v>-14.91</v>
      </c>
    </row>
    <row r="2106" spans="5:7" x14ac:dyDescent="0.25">
      <c r="E2106" s="1">
        <v>40732</v>
      </c>
      <c r="F2106" t="s">
        <v>558</v>
      </c>
      <c r="G2106">
        <v>-83.9</v>
      </c>
    </row>
    <row r="2107" spans="5:7" x14ac:dyDescent="0.25">
      <c r="E2107" s="1">
        <v>40732</v>
      </c>
      <c r="F2107" t="s">
        <v>558</v>
      </c>
      <c r="G2107">
        <v>-39.47</v>
      </c>
    </row>
    <row r="2108" spans="5:7" x14ac:dyDescent="0.25">
      <c r="E2108" s="1">
        <v>40736</v>
      </c>
      <c r="F2108" t="s">
        <v>560</v>
      </c>
      <c r="G2108">
        <v>-103.05</v>
      </c>
    </row>
    <row r="2109" spans="5:7" x14ac:dyDescent="0.25">
      <c r="E2109" s="1">
        <v>40736</v>
      </c>
      <c r="F2109" t="s">
        <v>561</v>
      </c>
      <c r="G2109">
        <v>-144.6</v>
      </c>
    </row>
    <row r="2110" spans="5:7" x14ac:dyDescent="0.25">
      <c r="E2110" s="1">
        <v>40742</v>
      </c>
      <c r="F2110" t="s">
        <v>553</v>
      </c>
      <c r="G2110">
        <v>-104.1</v>
      </c>
    </row>
    <row r="2111" spans="5:7" x14ac:dyDescent="0.25">
      <c r="E2111" s="1">
        <v>40744</v>
      </c>
      <c r="F2111" t="s">
        <v>562</v>
      </c>
      <c r="G2111">
        <v>-119.69</v>
      </c>
    </row>
    <row r="2112" spans="5:7" x14ac:dyDescent="0.25">
      <c r="E2112" s="1">
        <v>40744</v>
      </c>
      <c r="F2112" t="s">
        <v>563</v>
      </c>
      <c r="G2112">
        <v>-582.37</v>
      </c>
    </row>
    <row r="2113" spans="5:7" x14ac:dyDescent="0.25">
      <c r="E2113" s="1">
        <v>40745</v>
      </c>
      <c r="F2113" t="s">
        <v>564</v>
      </c>
      <c r="G2113">
        <v>-844.9</v>
      </c>
    </row>
    <row r="2114" spans="5:7" x14ac:dyDescent="0.25">
      <c r="E2114" s="1">
        <v>40745</v>
      </c>
      <c r="F2114" t="s">
        <v>544</v>
      </c>
      <c r="G2114">
        <v>-13.89</v>
      </c>
    </row>
    <row r="2115" spans="5:7" x14ac:dyDescent="0.25">
      <c r="E2115" s="1">
        <v>40745</v>
      </c>
      <c r="F2115" t="s">
        <v>544</v>
      </c>
      <c r="G2115">
        <v>-25</v>
      </c>
    </row>
    <row r="2116" spans="5:7" x14ac:dyDescent="0.25">
      <c r="E2116" s="1">
        <v>40746</v>
      </c>
      <c r="F2116" t="s">
        <v>544</v>
      </c>
      <c r="G2116">
        <v>-652.21</v>
      </c>
    </row>
    <row r="2117" spans="5:7" x14ac:dyDescent="0.25">
      <c r="E2117" s="1">
        <v>40747</v>
      </c>
      <c r="F2117" t="s">
        <v>558</v>
      </c>
      <c r="G2117">
        <v>-48.59</v>
      </c>
    </row>
    <row r="2118" spans="5:7" x14ac:dyDescent="0.25">
      <c r="E2118" s="1">
        <v>40753</v>
      </c>
      <c r="F2118" t="s">
        <v>553</v>
      </c>
      <c r="G2118">
        <v>-73.13</v>
      </c>
    </row>
    <row r="2119" spans="5:7" x14ac:dyDescent="0.25">
      <c r="E2119" s="1">
        <v>40756</v>
      </c>
      <c r="F2119" t="s">
        <v>553</v>
      </c>
      <c r="G2119">
        <v>-37.9</v>
      </c>
    </row>
    <row r="2120" spans="5:7" x14ac:dyDescent="0.25">
      <c r="E2120" s="1">
        <v>40757</v>
      </c>
      <c r="F2120" t="s">
        <v>563</v>
      </c>
      <c r="G2120">
        <v>-111.08</v>
      </c>
    </row>
    <row r="2121" spans="5:7" x14ac:dyDescent="0.25">
      <c r="E2121" s="1">
        <v>40760</v>
      </c>
      <c r="F2121" t="s">
        <v>553</v>
      </c>
      <c r="G2121">
        <v>-36.700000000000003</v>
      </c>
    </row>
    <row r="2122" spans="5:7" x14ac:dyDescent="0.25">
      <c r="E2122" s="1">
        <v>40762</v>
      </c>
      <c r="F2122" t="s">
        <v>553</v>
      </c>
      <c r="G2122">
        <v>-7.4</v>
      </c>
    </row>
    <row r="2123" spans="5:7" x14ac:dyDescent="0.25">
      <c r="E2123" s="1">
        <v>40764</v>
      </c>
      <c r="F2123" t="s">
        <v>553</v>
      </c>
      <c r="G2123">
        <v>-17.600000000000001</v>
      </c>
    </row>
    <row r="2124" spans="5:7" x14ac:dyDescent="0.25">
      <c r="E2124" s="1">
        <v>40765</v>
      </c>
      <c r="F2124" t="s">
        <v>553</v>
      </c>
      <c r="G2124">
        <v>-9.8000000000000007</v>
      </c>
    </row>
    <row r="2125" spans="5:7" x14ac:dyDescent="0.25">
      <c r="E2125" s="1">
        <v>40766</v>
      </c>
      <c r="F2125" t="s">
        <v>565</v>
      </c>
      <c r="G2125">
        <v>-187.2</v>
      </c>
    </row>
    <row r="2126" spans="5:7" x14ac:dyDescent="0.25">
      <c r="E2126" s="1">
        <v>40768</v>
      </c>
      <c r="F2126" t="s">
        <v>553</v>
      </c>
      <c r="G2126">
        <v>-44.6</v>
      </c>
    </row>
    <row r="2127" spans="5:7" x14ac:dyDescent="0.25">
      <c r="E2127" s="1">
        <v>40771</v>
      </c>
      <c r="F2127" t="s">
        <v>553</v>
      </c>
      <c r="G2127">
        <v>-23</v>
      </c>
    </row>
    <row r="2128" spans="5:7" x14ac:dyDescent="0.25">
      <c r="E2128" s="1">
        <v>40774</v>
      </c>
      <c r="F2128" t="s">
        <v>566</v>
      </c>
      <c r="G2128">
        <v>-43.32</v>
      </c>
    </row>
    <row r="2129" spans="1:7" x14ac:dyDescent="0.25">
      <c r="E2129" s="1">
        <v>40777</v>
      </c>
      <c r="F2129" t="s">
        <v>544</v>
      </c>
      <c r="G2129">
        <v>-10.95</v>
      </c>
    </row>
    <row r="2130" spans="1:7" x14ac:dyDescent="0.25">
      <c r="E2130" s="1">
        <v>40780</v>
      </c>
      <c r="F2130" t="s">
        <v>553</v>
      </c>
      <c r="G2130">
        <v>-62.8</v>
      </c>
    </row>
    <row r="2131" spans="1:7" x14ac:dyDescent="0.25">
      <c r="A2131" s="6" t="s">
        <v>719</v>
      </c>
      <c r="B2131" s="6" t="s">
        <v>820</v>
      </c>
      <c r="C2131" s="5" t="s">
        <v>567</v>
      </c>
      <c r="E2131" s="1">
        <v>40798</v>
      </c>
      <c r="F2131" t="s">
        <v>568</v>
      </c>
      <c r="G2131" s="2">
        <v>-2255.06</v>
      </c>
    </row>
    <row r="2132" spans="1:7" x14ac:dyDescent="0.25">
      <c r="A2132" s="6" t="s">
        <v>719</v>
      </c>
      <c r="B2132" s="6" t="s">
        <v>820</v>
      </c>
      <c r="C2132" s="5" t="s">
        <v>569</v>
      </c>
      <c r="E2132" s="1">
        <v>40736</v>
      </c>
      <c r="F2132" t="s">
        <v>540</v>
      </c>
      <c r="G2132">
        <v>-300</v>
      </c>
    </row>
    <row r="2133" spans="1:7" x14ac:dyDescent="0.25">
      <c r="E2133" s="1">
        <v>40763</v>
      </c>
      <c r="F2133" t="s">
        <v>540</v>
      </c>
      <c r="G2133">
        <v>-949.85</v>
      </c>
    </row>
    <row r="2134" spans="1:7" x14ac:dyDescent="0.25">
      <c r="A2134" s="6" t="s">
        <v>719</v>
      </c>
      <c r="B2134" s="6" t="s">
        <v>820</v>
      </c>
      <c r="C2134" s="5" t="s">
        <v>330</v>
      </c>
      <c r="E2134" s="1">
        <v>40725</v>
      </c>
      <c r="F2134" t="s">
        <v>570</v>
      </c>
      <c r="G2134">
        <v>-33.299999999999997</v>
      </c>
    </row>
    <row r="2135" spans="1:7" x14ac:dyDescent="0.25">
      <c r="E2135" s="1">
        <v>40725</v>
      </c>
      <c r="F2135" t="s">
        <v>254</v>
      </c>
      <c r="G2135">
        <v>-53</v>
      </c>
    </row>
    <row r="2136" spans="1:7" x14ac:dyDescent="0.25">
      <c r="E2136" s="1">
        <v>40727</v>
      </c>
      <c r="F2136" t="s">
        <v>571</v>
      </c>
      <c r="G2136">
        <v>-10.95</v>
      </c>
    </row>
    <row r="2137" spans="1:7" x14ac:dyDescent="0.25">
      <c r="E2137" s="1">
        <v>40728</v>
      </c>
      <c r="F2137" t="s">
        <v>572</v>
      </c>
      <c r="G2137">
        <v>-17.5</v>
      </c>
    </row>
    <row r="2138" spans="1:7" x14ac:dyDescent="0.25">
      <c r="E2138" s="1">
        <v>40730</v>
      </c>
      <c r="F2138" t="s">
        <v>573</v>
      </c>
      <c r="G2138">
        <v>-10</v>
      </c>
    </row>
    <row r="2139" spans="1:7" x14ac:dyDescent="0.25">
      <c r="E2139" s="1">
        <v>40730</v>
      </c>
      <c r="F2139" t="s">
        <v>574</v>
      </c>
      <c r="G2139">
        <v>-15.5</v>
      </c>
    </row>
    <row r="2140" spans="1:7" x14ac:dyDescent="0.25">
      <c r="E2140" s="1">
        <v>40732</v>
      </c>
      <c r="F2140" t="s">
        <v>575</v>
      </c>
      <c r="G2140">
        <v>-20.5</v>
      </c>
    </row>
    <row r="2141" spans="1:7" x14ac:dyDescent="0.25">
      <c r="E2141" s="1">
        <v>40736</v>
      </c>
      <c r="F2141" t="s">
        <v>254</v>
      </c>
      <c r="G2141">
        <v>-12.7</v>
      </c>
    </row>
    <row r="2142" spans="1:7" x14ac:dyDescent="0.25">
      <c r="E2142" s="1">
        <v>40737</v>
      </c>
      <c r="F2142" t="s">
        <v>570</v>
      </c>
      <c r="G2142">
        <v>-20.5</v>
      </c>
    </row>
    <row r="2143" spans="1:7" x14ac:dyDescent="0.25">
      <c r="E2143" s="1">
        <v>40742</v>
      </c>
      <c r="F2143" t="s">
        <v>270</v>
      </c>
      <c r="G2143">
        <v>-24.9</v>
      </c>
    </row>
    <row r="2144" spans="1:7" x14ac:dyDescent="0.25">
      <c r="E2144" s="1">
        <v>40743</v>
      </c>
      <c r="F2144" t="s">
        <v>254</v>
      </c>
      <c r="G2144">
        <v>-18.600000000000001</v>
      </c>
    </row>
    <row r="2145" spans="5:7" x14ac:dyDescent="0.25">
      <c r="E2145" s="1">
        <v>40744</v>
      </c>
      <c r="F2145" t="s">
        <v>576</v>
      </c>
      <c r="G2145">
        <v>-20</v>
      </c>
    </row>
    <row r="2146" spans="5:7" x14ac:dyDescent="0.25">
      <c r="E2146" s="1">
        <v>40744</v>
      </c>
      <c r="F2146" t="s">
        <v>577</v>
      </c>
      <c r="G2146">
        <v>-13.9</v>
      </c>
    </row>
    <row r="2147" spans="5:7" x14ac:dyDescent="0.25">
      <c r="E2147" s="1">
        <v>40751</v>
      </c>
      <c r="F2147" t="s">
        <v>576</v>
      </c>
      <c r="G2147">
        <v>-34</v>
      </c>
    </row>
    <row r="2148" spans="5:7" x14ac:dyDescent="0.25">
      <c r="E2148" s="1">
        <v>40751</v>
      </c>
      <c r="F2148" t="s">
        <v>576</v>
      </c>
      <c r="G2148">
        <v>-19.5</v>
      </c>
    </row>
    <row r="2149" spans="5:7" x14ac:dyDescent="0.25">
      <c r="E2149" s="1">
        <v>40752</v>
      </c>
      <c r="F2149" t="s">
        <v>254</v>
      </c>
      <c r="G2149">
        <v>-29.5</v>
      </c>
    </row>
    <row r="2150" spans="5:7" x14ac:dyDescent="0.25">
      <c r="E2150" s="1">
        <v>40756</v>
      </c>
      <c r="F2150" t="s">
        <v>576</v>
      </c>
      <c r="G2150">
        <v>-38.5</v>
      </c>
    </row>
    <row r="2151" spans="5:7" x14ac:dyDescent="0.25">
      <c r="E2151" s="1">
        <v>40756</v>
      </c>
      <c r="F2151" t="s">
        <v>576</v>
      </c>
      <c r="G2151">
        <v>-26.5</v>
      </c>
    </row>
    <row r="2152" spans="5:7" x14ac:dyDescent="0.25">
      <c r="E2152" s="1">
        <v>40756</v>
      </c>
      <c r="F2152" t="s">
        <v>120</v>
      </c>
      <c r="G2152">
        <v>-19.75</v>
      </c>
    </row>
    <row r="2153" spans="5:7" x14ac:dyDescent="0.25">
      <c r="E2153" s="1">
        <v>40756</v>
      </c>
      <c r="F2153" t="s">
        <v>120</v>
      </c>
      <c r="G2153">
        <v>-9.5</v>
      </c>
    </row>
    <row r="2154" spans="5:7" x14ac:dyDescent="0.25">
      <c r="E2154" s="1">
        <v>40756</v>
      </c>
      <c r="F2154" t="s">
        <v>576</v>
      </c>
      <c r="G2154">
        <v>-44</v>
      </c>
    </row>
    <row r="2155" spans="5:7" x14ac:dyDescent="0.25">
      <c r="E2155" s="1">
        <v>40759</v>
      </c>
      <c r="F2155" t="s">
        <v>578</v>
      </c>
      <c r="G2155">
        <v>-17.899999999999999</v>
      </c>
    </row>
    <row r="2156" spans="5:7" x14ac:dyDescent="0.25">
      <c r="E2156" s="1">
        <v>40759</v>
      </c>
      <c r="F2156" t="s">
        <v>579</v>
      </c>
      <c r="G2156">
        <v>-78.5</v>
      </c>
    </row>
    <row r="2157" spans="5:7" x14ac:dyDescent="0.25">
      <c r="E2157" s="1">
        <v>40764</v>
      </c>
      <c r="F2157" t="s">
        <v>580</v>
      </c>
      <c r="G2157">
        <v>-26</v>
      </c>
    </row>
    <row r="2158" spans="5:7" x14ac:dyDescent="0.25">
      <c r="E2158" s="1">
        <v>40764</v>
      </c>
      <c r="F2158" t="s">
        <v>254</v>
      </c>
      <c r="G2158">
        <v>-43</v>
      </c>
    </row>
    <row r="2159" spans="5:7" x14ac:dyDescent="0.25">
      <c r="E2159" s="1">
        <v>40765</v>
      </c>
      <c r="F2159" t="s">
        <v>576</v>
      </c>
      <c r="G2159">
        <v>-22</v>
      </c>
    </row>
    <row r="2160" spans="5:7" x14ac:dyDescent="0.25">
      <c r="E2160" s="1">
        <v>40765</v>
      </c>
      <c r="F2160" t="s">
        <v>254</v>
      </c>
      <c r="G2160">
        <v>-18.600000000000001</v>
      </c>
    </row>
    <row r="2161" spans="1:7" x14ac:dyDescent="0.25">
      <c r="E2161" s="1">
        <v>40786</v>
      </c>
      <c r="F2161" t="s">
        <v>578</v>
      </c>
      <c r="G2161">
        <v>-17.899999999999999</v>
      </c>
    </row>
    <row r="2162" spans="1:7" x14ac:dyDescent="0.25">
      <c r="A2162" s="6" t="s">
        <v>719</v>
      </c>
      <c r="B2162" s="6" t="s">
        <v>820</v>
      </c>
      <c r="C2162" s="5" t="s">
        <v>581</v>
      </c>
      <c r="E2162" s="1">
        <v>40512</v>
      </c>
      <c r="F2162" t="s">
        <v>582</v>
      </c>
      <c r="G2162">
        <v>-53</v>
      </c>
    </row>
    <row r="2163" spans="1:7" x14ac:dyDescent="0.25">
      <c r="E2163" s="1">
        <v>40754</v>
      </c>
      <c r="F2163" t="s">
        <v>582</v>
      </c>
      <c r="G2163" s="2">
        <v>-1766.68</v>
      </c>
    </row>
    <row r="2164" spans="1:7" x14ac:dyDescent="0.25">
      <c r="E2164" s="1">
        <v>40756</v>
      </c>
      <c r="F2164" t="s">
        <v>582</v>
      </c>
      <c r="G2164">
        <v>-400</v>
      </c>
    </row>
    <row r="2165" spans="1:7" x14ac:dyDescent="0.25">
      <c r="A2165" s="6" t="s">
        <v>719</v>
      </c>
      <c r="B2165" s="6" t="s">
        <v>820</v>
      </c>
      <c r="C2165" s="5" t="s">
        <v>359</v>
      </c>
      <c r="E2165" s="1">
        <v>40725</v>
      </c>
      <c r="F2165" t="s">
        <v>368</v>
      </c>
      <c r="G2165">
        <v>-3.2</v>
      </c>
    </row>
    <row r="2166" spans="1:7" x14ac:dyDescent="0.25">
      <c r="E2166" s="1">
        <v>40725</v>
      </c>
      <c r="F2166" t="s">
        <v>107</v>
      </c>
      <c r="G2166">
        <v>-50</v>
      </c>
    </row>
    <row r="2167" spans="1:7" x14ac:dyDescent="0.25">
      <c r="E2167" s="1">
        <v>40725</v>
      </c>
      <c r="F2167" t="s">
        <v>368</v>
      </c>
      <c r="G2167">
        <v>-6.1</v>
      </c>
    </row>
    <row r="2168" spans="1:7" x14ac:dyDescent="0.25">
      <c r="E2168" s="1">
        <v>40725</v>
      </c>
      <c r="F2168" t="s">
        <v>107</v>
      </c>
      <c r="G2168">
        <v>-10</v>
      </c>
    </row>
    <row r="2169" spans="1:7" x14ac:dyDescent="0.25">
      <c r="E2169" s="1">
        <v>40725</v>
      </c>
      <c r="F2169" t="s">
        <v>368</v>
      </c>
      <c r="G2169">
        <v>-2</v>
      </c>
    </row>
    <row r="2170" spans="1:7" x14ac:dyDescent="0.25">
      <c r="E2170" s="1">
        <v>40725</v>
      </c>
      <c r="F2170" t="s">
        <v>368</v>
      </c>
      <c r="G2170">
        <v>-3.2</v>
      </c>
    </row>
    <row r="2171" spans="1:7" x14ac:dyDescent="0.25">
      <c r="E2171" s="1">
        <v>40725</v>
      </c>
      <c r="F2171" t="s">
        <v>107</v>
      </c>
      <c r="G2171">
        <v>-62.33</v>
      </c>
    </row>
    <row r="2172" spans="1:7" x14ac:dyDescent="0.25">
      <c r="E2172" s="1">
        <v>40726</v>
      </c>
      <c r="F2172" t="s">
        <v>107</v>
      </c>
      <c r="G2172">
        <v>-24.36</v>
      </c>
    </row>
    <row r="2173" spans="1:7" x14ac:dyDescent="0.25">
      <c r="E2173" s="1">
        <v>40726</v>
      </c>
      <c r="F2173" t="s">
        <v>107</v>
      </c>
      <c r="G2173">
        <v>-35</v>
      </c>
    </row>
    <row r="2174" spans="1:7" x14ac:dyDescent="0.25">
      <c r="E2174" s="1">
        <v>40726</v>
      </c>
      <c r="F2174" t="s">
        <v>368</v>
      </c>
      <c r="G2174">
        <v>-1.7</v>
      </c>
    </row>
    <row r="2175" spans="1:7" x14ac:dyDescent="0.25">
      <c r="E2175" s="1">
        <v>40726</v>
      </c>
      <c r="F2175" t="s">
        <v>368</v>
      </c>
      <c r="G2175">
        <v>-2</v>
      </c>
    </row>
    <row r="2176" spans="1:7" x14ac:dyDescent="0.25">
      <c r="E2176" s="1">
        <v>40726</v>
      </c>
      <c r="F2176" t="s">
        <v>368</v>
      </c>
      <c r="G2176">
        <v>-2</v>
      </c>
    </row>
    <row r="2177" spans="5:7" x14ac:dyDescent="0.25">
      <c r="E2177" s="1">
        <v>40726</v>
      </c>
      <c r="F2177" t="s">
        <v>368</v>
      </c>
      <c r="G2177">
        <v>-3.2</v>
      </c>
    </row>
    <row r="2178" spans="5:7" x14ac:dyDescent="0.25">
      <c r="E2178" s="1">
        <v>40726</v>
      </c>
      <c r="F2178" t="s">
        <v>368</v>
      </c>
      <c r="G2178">
        <v>-3.2</v>
      </c>
    </row>
    <row r="2179" spans="5:7" x14ac:dyDescent="0.25">
      <c r="E2179" s="1">
        <v>40726</v>
      </c>
      <c r="F2179" t="s">
        <v>368</v>
      </c>
      <c r="G2179">
        <v>-6.1</v>
      </c>
    </row>
    <row r="2180" spans="5:7" x14ac:dyDescent="0.25">
      <c r="E2180" s="1">
        <v>40726</v>
      </c>
      <c r="F2180" t="s">
        <v>368</v>
      </c>
      <c r="G2180">
        <v>-1.7</v>
      </c>
    </row>
    <row r="2181" spans="5:7" x14ac:dyDescent="0.25">
      <c r="E2181" s="1">
        <v>40726</v>
      </c>
      <c r="F2181" t="s">
        <v>333</v>
      </c>
      <c r="G2181">
        <v>-49.07</v>
      </c>
    </row>
    <row r="2182" spans="5:7" x14ac:dyDescent="0.25">
      <c r="E2182" s="1">
        <v>40727</v>
      </c>
      <c r="F2182" t="s">
        <v>333</v>
      </c>
      <c r="G2182">
        <v>-50.21</v>
      </c>
    </row>
    <row r="2183" spans="5:7" x14ac:dyDescent="0.25">
      <c r="E2183" s="1">
        <v>40728</v>
      </c>
      <c r="F2183" t="s">
        <v>107</v>
      </c>
      <c r="G2183">
        <v>-59</v>
      </c>
    </row>
    <row r="2184" spans="5:7" x14ac:dyDescent="0.25">
      <c r="E2184" s="1">
        <v>40728</v>
      </c>
      <c r="F2184" t="s">
        <v>368</v>
      </c>
      <c r="G2184">
        <v>-0.9</v>
      </c>
    </row>
    <row r="2185" spans="5:7" x14ac:dyDescent="0.25">
      <c r="E2185" s="1">
        <v>40728</v>
      </c>
      <c r="F2185" t="s">
        <v>368</v>
      </c>
      <c r="G2185">
        <v>-3.5</v>
      </c>
    </row>
    <row r="2186" spans="5:7" x14ac:dyDescent="0.25">
      <c r="E2186" s="1">
        <v>40741</v>
      </c>
      <c r="F2186" t="s">
        <v>368</v>
      </c>
      <c r="G2186">
        <v>-1.3</v>
      </c>
    </row>
    <row r="2187" spans="5:7" x14ac:dyDescent="0.25">
      <c r="E2187" s="1">
        <v>40741</v>
      </c>
      <c r="F2187" t="s">
        <v>368</v>
      </c>
      <c r="G2187">
        <v>-2.1</v>
      </c>
    </row>
    <row r="2188" spans="5:7" x14ac:dyDescent="0.25">
      <c r="E2188" s="1">
        <v>40741</v>
      </c>
      <c r="F2188" t="s">
        <v>368</v>
      </c>
      <c r="G2188">
        <v>-1.1000000000000001</v>
      </c>
    </row>
    <row r="2189" spans="5:7" x14ac:dyDescent="0.25">
      <c r="E2189" s="1">
        <v>40743</v>
      </c>
      <c r="F2189" t="s">
        <v>368</v>
      </c>
      <c r="G2189">
        <v>-1.3</v>
      </c>
    </row>
    <row r="2190" spans="5:7" x14ac:dyDescent="0.25">
      <c r="E2190" s="1">
        <v>40743</v>
      </c>
      <c r="F2190" t="s">
        <v>368</v>
      </c>
      <c r="G2190">
        <v>-2.1</v>
      </c>
    </row>
    <row r="2191" spans="5:7" x14ac:dyDescent="0.25">
      <c r="E2191" s="1">
        <v>40743</v>
      </c>
      <c r="F2191" t="s">
        <v>368</v>
      </c>
      <c r="G2191">
        <v>-1.1000000000000001</v>
      </c>
    </row>
    <row r="2192" spans="5:7" x14ac:dyDescent="0.25">
      <c r="E2192" s="1">
        <v>40745</v>
      </c>
      <c r="F2192" t="s">
        <v>368</v>
      </c>
      <c r="G2192">
        <v>-13.8</v>
      </c>
    </row>
    <row r="2193" spans="5:7" x14ac:dyDescent="0.25">
      <c r="E2193" s="1">
        <v>40746</v>
      </c>
      <c r="F2193" t="s">
        <v>368</v>
      </c>
      <c r="G2193">
        <v>-2.1</v>
      </c>
    </row>
    <row r="2194" spans="5:7" x14ac:dyDescent="0.25">
      <c r="E2194" s="1">
        <v>40746</v>
      </c>
      <c r="F2194" t="s">
        <v>368</v>
      </c>
      <c r="G2194">
        <v>-1.1000000000000001</v>
      </c>
    </row>
    <row r="2195" spans="5:7" x14ac:dyDescent="0.25">
      <c r="E2195" s="1">
        <v>40746</v>
      </c>
      <c r="F2195" t="s">
        <v>368</v>
      </c>
      <c r="G2195">
        <v>-1.3</v>
      </c>
    </row>
    <row r="2196" spans="5:7" x14ac:dyDescent="0.25">
      <c r="E2196" s="1">
        <v>40748</v>
      </c>
      <c r="F2196" t="s">
        <v>368</v>
      </c>
      <c r="G2196">
        <v>-1.1000000000000001</v>
      </c>
    </row>
    <row r="2197" spans="5:7" x14ac:dyDescent="0.25">
      <c r="E2197" s="1">
        <v>40748</v>
      </c>
      <c r="F2197" t="s">
        <v>368</v>
      </c>
      <c r="G2197">
        <v>-1.3</v>
      </c>
    </row>
    <row r="2198" spans="5:7" x14ac:dyDescent="0.25">
      <c r="E2198" s="1">
        <v>40748</v>
      </c>
      <c r="F2198" t="s">
        <v>368</v>
      </c>
      <c r="G2198">
        <v>-2.1</v>
      </c>
    </row>
    <row r="2199" spans="5:7" x14ac:dyDescent="0.25">
      <c r="E2199" s="1">
        <v>40752</v>
      </c>
      <c r="F2199" t="s">
        <v>368</v>
      </c>
      <c r="G2199">
        <v>-4.5</v>
      </c>
    </row>
    <row r="2200" spans="5:7" x14ac:dyDescent="0.25">
      <c r="E2200" s="1">
        <v>40756</v>
      </c>
      <c r="F2200" t="s">
        <v>368</v>
      </c>
      <c r="G2200">
        <v>-4.5</v>
      </c>
    </row>
    <row r="2201" spans="5:7" x14ac:dyDescent="0.25">
      <c r="E2201" s="1">
        <v>40756</v>
      </c>
      <c r="F2201" t="s">
        <v>368</v>
      </c>
      <c r="G2201">
        <v>-2.1</v>
      </c>
    </row>
    <row r="2202" spans="5:7" x14ac:dyDescent="0.25">
      <c r="E2202" s="1">
        <v>40756</v>
      </c>
      <c r="F2202" t="s">
        <v>368</v>
      </c>
      <c r="G2202">
        <v>-1.1000000000000001</v>
      </c>
    </row>
    <row r="2203" spans="5:7" x14ac:dyDescent="0.25">
      <c r="E2203" s="1">
        <v>40756</v>
      </c>
      <c r="F2203" t="s">
        <v>368</v>
      </c>
      <c r="G2203">
        <v>-1.3</v>
      </c>
    </row>
    <row r="2204" spans="5:7" x14ac:dyDescent="0.25">
      <c r="E2204" s="1">
        <v>40761</v>
      </c>
      <c r="F2204" t="s">
        <v>368</v>
      </c>
      <c r="G2204">
        <v>-2.1</v>
      </c>
    </row>
    <row r="2205" spans="5:7" x14ac:dyDescent="0.25">
      <c r="E2205" s="1">
        <v>40761</v>
      </c>
      <c r="F2205" t="s">
        <v>368</v>
      </c>
      <c r="G2205">
        <v>-1.1000000000000001</v>
      </c>
    </row>
    <row r="2206" spans="5:7" x14ac:dyDescent="0.25">
      <c r="E2206" s="1">
        <v>40761</v>
      </c>
      <c r="F2206" t="s">
        <v>368</v>
      </c>
      <c r="G2206">
        <v>-1.3</v>
      </c>
    </row>
    <row r="2207" spans="5:7" x14ac:dyDescent="0.25">
      <c r="E2207" s="1">
        <v>40763</v>
      </c>
      <c r="F2207" t="s">
        <v>368</v>
      </c>
      <c r="G2207">
        <v>-1.3</v>
      </c>
    </row>
    <row r="2208" spans="5:7" x14ac:dyDescent="0.25">
      <c r="E2208" s="1">
        <v>40763</v>
      </c>
      <c r="F2208" t="s">
        <v>368</v>
      </c>
      <c r="G2208">
        <v>-2.1</v>
      </c>
    </row>
    <row r="2209" spans="5:7" x14ac:dyDescent="0.25">
      <c r="E2209" s="1">
        <v>40763</v>
      </c>
      <c r="F2209" t="s">
        <v>368</v>
      </c>
      <c r="G2209">
        <v>-4</v>
      </c>
    </row>
    <row r="2210" spans="5:7" x14ac:dyDescent="0.25">
      <c r="E2210" s="1">
        <v>40763</v>
      </c>
      <c r="F2210" t="s">
        <v>368</v>
      </c>
      <c r="G2210">
        <v>-3.4</v>
      </c>
    </row>
    <row r="2211" spans="5:7" x14ac:dyDescent="0.25">
      <c r="E2211" s="1">
        <v>40767</v>
      </c>
      <c r="F2211" t="s">
        <v>368</v>
      </c>
      <c r="G2211">
        <v>-3.2</v>
      </c>
    </row>
    <row r="2212" spans="5:7" x14ac:dyDescent="0.25">
      <c r="E2212" s="1">
        <v>40767</v>
      </c>
      <c r="F2212" t="s">
        <v>368</v>
      </c>
      <c r="G2212">
        <v>-1.7</v>
      </c>
    </row>
    <row r="2213" spans="5:7" x14ac:dyDescent="0.25">
      <c r="E2213" s="1">
        <v>40767</v>
      </c>
      <c r="F2213" t="s">
        <v>368</v>
      </c>
      <c r="G2213">
        <v>-1.7</v>
      </c>
    </row>
    <row r="2214" spans="5:7" x14ac:dyDescent="0.25">
      <c r="E2214" s="1">
        <v>40767</v>
      </c>
      <c r="F2214" t="s">
        <v>368</v>
      </c>
      <c r="G2214">
        <v>-1.7</v>
      </c>
    </row>
    <row r="2215" spans="5:7" x14ac:dyDescent="0.25">
      <c r="E2215" s="1">
        <v>40767</v>
      </c>
      <c r="F2215" t="s">
        <v>368</v>
      </c>
      <c r="G2215">
        <v>-2</v>
      </c>
    </row>
    <row r="2216" spans="5:7" x14ac:dyDescent="0.25">
      <c r="E2216" s="1">
        <v>40767</v>
      </c>
      <c r="F2216" t="s">
        <v>368</v>
      </c>
      <c r="G2216">
        <v>-3.2</v>
      </c>
    </row>
    <row r="2217" spans="5:7" x14ac:dyDescent="0.25">
      <c r="E2217" s="1">
        <v>40767</v>
      </c>
      <c r="F2217" t="s">
        <v>368</v>
      </c>
      <c r="G2217">
        <v>-3.2</v>
      </c>
    </row>
    <row r="2218" spans="5:7" x14ac:dyDescent="0.25">
      <c r="E2218" s="1">
        <v>40767</v>
      </c>
      <c r="F2218" t="s">
        <v>368</v>
      </c>
      <c r="G2218">
        <v>-2</v>
      </c>
    </row>
    <row r="2219" spans="5:7" x14ac:dyDescent="0.25">
      <c r="E2219" s="1">
        <v>40767</v>
      </c>
      <c r="F2219" t="s">
        <v>107</v>
      </c>
      <c r="G2219">
        <v>-178</v>
      </c>
    </row>
    <row r="2220" spans="5:7" x14ac:dyDescent="0.25">
      <c r="E2220" s="1">
        <v>40768</v>
      </c>
      <c r="F2220" t="s">
        <v>368</v>
      </c>
      <c r="G2220">
        <v>-1.3</v>
      </c>
    </row>
    <row r="2221" spans="5:7" x14ac:dyDescent="0.25">
      <c r="E2221" s="1">
        <v>40768</v>
      </c>
      <c r="F2221" t="s">
        <v>368</v>
      </c>
      <c r="G2221">
        <v>-1.1000000000000001</v>
      </c>
    </row>
    <row r="2222" spans="5:7" x14ac:dyDescent="0.25">
      <c r="E2222" s="1">
        <v>40768</v>
      </c>
      <c r="F2222" t="s">
        <v>368</v>
      </c>
      <c r="G2222">
        <v>-2.1</v>
      </c>
    </row>
    <row r="2223" spans="5:7" x14ac:dyDescent="0.25">
      <c r="E2223" s="1">
        <v>40768</v>
      </c>
      <c r="F2223" t="s">
        <v>333</v>
      </c>
      <c r="G2223">
        <v>-53.43</v>
      </c>
    </row>
    <row r="2224" spans="5:7" x14ac:dyDescent="0.25">
      <c r="E2224" s="1">
        <v>40768</v>
      </c>
      <c r="F2224" t="s">
        <v>107</v>
      </c>
      <c r="G2224">
        <v>89</v>
      </c>
    </row>
    <row r="2225" spans="1:7" x14ac:dyDescent="0.25">
      <c r="E2225" s="1">
        <v>40768</v>
      </c>
      <c r="F2225" t="s">
        <v>333</v>
      </c>
      <c r="G2225">
        <v>-53.7</v>
      </c>
    </row>
    <row r="2226" spans="1:7" x14ac:dyDescent="0.25">
      <c r="E2226" s="1">
        <v>40768</v>
      </c>
      <c r="F2226" t="s">
        <v>107</v>
      </c>
      <c r="G2226">
        <v>-20</v>
      </c>
    </row>
    <row r="2227" spans="1:7" x14ac:dyDescent="0.25">
      <c r="E2227" s="1">
        <v>40827</v>
      </c>
      <c r="F2227" t="s">
        <v>107</v>
      </c>
      <c r="G2227">
        <v>-119.02</v>
      </c>
    </row>
    <row r="2228" spans="1:7" x14ac:dyDescent="0.25">
      <c r="A2228" s="6" t="s">
        <v>719</v>
      </c>
      <c r="B2228" s="6" t="s">
        <v>820</v>
      </c>
      <c r="C2228" s="6" t="s">
        <v>784</v>
      </c>
      <c r="E2228" s="1">
        <v>40729</v>
      </c>
      <c r="F2228" t="s">
        <v>58</v>
      </c>
      <c r="G2228">
        <v>-300</v>
      </c>
    </row>
    <row r="2229" spans="1:7" x14ac:dyDescent="0.25">
      <c r="E2229" s="1">
        <v>40729</v>
      </c>
      <c r="F2229" t="s">
        <v>58</v>
      </c>
      <c r="G2229">
        <v>-300</v>
      </c>
    </row>
    <row r="2230" spans="1:7" x14ac:dyDescent="0.25">
      <c r="E2230" s="1">
        <v>40732</v>
      </c>
      <c r="F2230" t="s">
        <v>58</v>
      </c>
      <c r="G2230">
        <v>-300</v>
      </c>
    </row>
    <row r="2231" spans="1:7" x14ac:dyDescent="0.25">
      <c r="E2231" s="1">
        <v>40736</v>
      </c>
      <c r="F2231" t="s">
        <v>58</v>
      </c>
      <c r="G2231">
        <v>-204</v>
      </c>
    </row>
    <row r="2232" spans="1:7" x14ac:dyDescent="0.25">
      <c r="E2232" s="1">
        <v>40742</v>
      </c>
      <c r="F2232" t="s">
        <v>58</v>
      </c>
      <c r="G2232">
        <v>-100</v>
      </c>
    </row>
    <row r="2233" spans="1:7" x14ac:dyDescent="0.25">
      <c r="E2233" s="1">
        <v>40746</v>
      </c>
      <c r="F2233" t="s">
        <v>58</v>
      </c>
      <c r="G2233">
        <v>-300</v>
      </c>
    </row>
    <row r="2234" spans="1:7" x14ac:dyDescent="0.25">
      <c r="E2234" s="1">
        <v>40751</v>
      </c>
      <c r="F2234" t="s">
        <v>58</v>
      </c>
      <c r="G2234">
        <v>-300</v>
      </c>
    </row>
    <row r="2235" spans="1:7" x14ac:dyDescent="0.25">
      <c r="E2235" s="1">
        <v>40758</v>
      </c>
      <c r="F2235" t="s">
        <v>58</v>
      </c>
      <c r="G2235">
        <v>-300</v>
      </c>
    </row>
    <row r="2236" spans="1:7" x14ac:dyDescent="0.25">
      <c r="E2236" s="1">
        <v>40758</v>
      </c>
      <c r="F2236" t="s">
        <v>58</v>
      </c>
      <c r="G2236">
        <v>-200</v>
      </c>
    </row>
    <row r="2237" spans="1:7" x14ac:dyDescent="0.25">
      <c r="E2237" s="1">
        <v>40763</v>
      </c>
      <c r="F2237" t="s">
        <v>583</v>
      </c>
      <c r="G2237">
        <v>-609.98</v>
      </c>
    </row>
    <row r="2238" spans="1:7" x14ac:dyDescent="0.25">
      <c r="E2238" s="1">
        <v>40798</v>
      </c>
      <c r="F2238" t="s">
        <v>58</v>
      </c>
      <c r="G2238">
        <v>-306</v>
      </c>
    </row>
    <row r="2239" spans="1:7" x14ac:dyDescent="0.25">
      <c r="E2239" s="1">
        <v>40812</v>
      </c>
      <c r="F2239" t="s">
        <v>58</v>
      </c>
      <c r="G2239">
        <v>-250</v>
      </c>
    </row>
    <row r="2240" spans="1:7" x14ac:dyDescent="0.25">
      <c r="A2240" s="6" t="s">
        <v>719</v>
      </c>
      <c r="B2240" s="5" t="s">
        <v>584</v>
      </c>
      <c r="E2240" s="1">
        <v>40183</v>
      </c>
      <c r="F2240" t="s">
        <v>585</v>
      </c>
      <c r="G2240">
        <v>-82</v>
      </c>
    </row>
    <row r="2241" spans="5:7" x14ac:dyDescent="0.25">
      <c r="E2241" s="1">
        <v>40214</v>
      </c>
      <c r="F2241" t="s">
        <v>585</v>
      </c>
      <c r="G2241">
        <v>-82</v>
      </c>
    </row>
    <row r="2242" spans="5:7" x14ac:dyDescent="0.25">
      <c r="E2242" s="1">
        <v>40242</v>
      </c>
      <c r="F2242" t="s">
        <v>585</v>
      </c>
      <c r="G2242">
        <v>-82</v>
      </c>
    </row>
    <row r="2243" spans="5:7" x14ac:dyDescent="0.25">
      <c r="E2243" s="1">
        <v>40275</v>
      </c>
      <c r="F2243" t="s">
        <v>585</v>
      </c>
      <c r="G2243">
        <v>-82</v>
      </c>
    </row>
    <row r="2244" spans="5:7" x14ac:dyDescent="0.25">
      <c r="E2244" s="1">
        <v>40303</v>
      </c>
      <c r="F2244" t="s">
        <v>585</v>
      </c>
      <c r="G2244">
        <v>-82</v>
      </c>
    </row>
    <row r="2245" spans="5:7" x14ac:dyDescent="0.25">
      <c r="E2245" s="1">
        <v>40336</v>
      </c>
      <c r="F2245" t="s">
        <v>585</v>
      </c>
      <c r="G2245">
        <v>-82</v>
      </c>
    </row>
    <row r="2246" spans="5:7" x14ac:dyDescent="0.25">
      <c r="E2246" s="1">
        <v>40395</v>
      </c>
      <c r="F2246" t="s">
        <v>585</v>
      </c>
      <c r="G2246">
        <v>-82</v>
      </c>
    </row>
    <row r="2247" spans="5:7" x14ac:dyDescent="0.25">
      <c r="E2247" s="1">
        <v>40427</v>
      </c>
      <c r="F2247" t="s">
        <v>585</v>
      </c>
      <c r="G2247">
        <v>-82</v>
      </c>
    </row>
    <row r="2248" spans="5:7" x14ac:dyDescent="0.25">
      <c r="E2248" s="1">
        <v>40457</v>
      </c>
      <c r="F2248" t="s">
        <v>585</v>
      </c>
      <c r="G2248">
        <v>-82</v>
      </c>
    </row>
    <row r="2249" spans="5:7" x14ac:dyDescent="0.25">
      <c r="E2249" s="1">
        <v>40487</v>
      </c>
      <c r="F2249" t="s">
        <v>585</v>
      </c>
      <c r="G2249">
        <v>-82</v>
      </c>
    </row>
    <row r="2250" spans="5:7" x14ac:dyDescent="0.25">
      <c r="E2250" s="1">
        <v>40518</v>
      </c>
      <c r="F2250" t="s">
        <v>585</v>
      </c>
      <c r="G2250">
        <v>-80</v>
      </c>
    </row>
    <row r="2251" spans="5:7" x14ac:dyDescent="0.25">
      <c r="E2251" s="1">
        <v>40548</v>
      </c>
      <c r="F2251" t="s">
        <v>585</v>
      </c>
      <c r="G2251">
        <v>-80</v>
      </c>
    </row>
    <row r="2252" spans="5:7" x14ac:dyDescent="0.25">
      <c r="E2252" s="1">
        <v>40581</v>
      </c>
      <c r="F2252" t="s">
        <v>585</v>
      </c>
      <c r="G2252">
        <v>-80</v>
      </c>
    </row>
    <row r="2253" spans="5:7" x14ac:dyDescent="0.25">
      <c r="E2253" s="1">
        <v>40609</v>
      </c>
      <c r="F2253" t="s">
        <v>585</v>
      </c>
      <c r="G2253">
        <v>-80</v>
      </c>
    </row>
    <row r="2254" spans="5:7" x14ac:dyDescent="0.25">
      <c r="E2254" s="1">
        <v>40638</v>
      </c>
      <c r="F2254" t="s">
        <v>585</v>
      </c>
      <c r="G2254">
        <v>-80</v>
      </c>
    </row>
    <row r="2255" spans="5:7" x14ac:dyDescent="0.25">
      <c r="E2255" s="1">
        <v>40668</v>
      </c>
      <c r="F2255" t="s">
        <v>585</v>
      </c>
      <c r="G2255">
        <v>-80</v>
      </c>
    </row>
    <row r="2256" spans="5:7" x14ac:dyDescent="0.25">
      <c r="E2256" s="1">
        <v>40700</v>
      </c>
      <c r="F2256" t="s">
        <v>585</v>
      </c>
      <c r="G2256">
        <v>-80</v>
      </c>
    </row>
    <row r="2257" spans="1:7" x14ac:dyDescent="0.25">
      <c r="E2257" s="1">
        <v>40729</v>
      </c>
      <c r="F2257" t="s">
        <v>585</v>
      </c>
      <c r="G2257">
        <v>-80</v>
      </c>
    </row>
    <row r="2258" spans="1:7" x14ac:dyDescent="0.25">
      <c r="E2258" s="1">
        <v>40764</v>
      </c>
      <c r="F2258" t="s">
        <v>585</v>
      </c>
      <c r="G2258">
        <v>-80</v>
      </c>
    </row>
    <row r="2259" spans="1:7" x14ac:dyDescent="0.25">
      <c r="E2259" s="1">
        <v>40791</v>
      </c>
      <c r="F2259" t="s">
        <v>585</v>
      </c>
      <c r="G2259">
        <v>-80</v>
      </c>
    </row>
    <row r="2260" spans="1:7" x14ac:dyDescent="0.25">
      <c r="E2260" s="1">
        <v>40821</v>
      </c>
      <c r="F2260" t="s">
        <v>585</v>
      </c>
      <c r="G2260">
        <v>-80</v>
      </c>
    </row>
    <row r="2261" spans="1:7" x14ac:dyDescent="0.25">
      <c r="E2261" s="1">
        <v>40854</v>
      </c>
      <c r="F2261" t="s">
        <v>585</v>
      </c>
      <c r="G2261">
        <v>-80</v>
      </c>
    </row>
    <row r="2262" spans="1:7" x14ac:dyDescent="0.25">
      <c r="E2262" s="1">
        <v>40882</v>
      </c>
      <c r="F2262" t="s">
        <v>585</v>
      </c>
      <c r="G2262">
        <v>-56</v>
      </c>
    </row>
    <row r="2263" spans="1:7" x14ac:dyDescent="0.25">
      <c r="E2263" s="1">
        <v>40885</v>
      </c>
      <c r="F2263" t="s">
        <v>585</v>
      </c>
      <c r="G2263">
        <v>162.96</v>
      </c>
    </row>
    <row r="2264" spans="1:7" x14ac:dyDescent="0.25">
      <c r="A2264" s="6" t="s">
        <v>719</v>
      </c>
      <c r="B2264" s="5" t="s">
        <v>586</v>
      </c>
      <c r="E2264" s="1">
        <v>40182</v>
      </c>
      <c r="F2264" t="s">
        <v>65</v>
      </c>
      <c r="G2264">
        <v>-105</v>
      </c>
    </row>
    <row r="2265" spans="1:7" x14ac:dyDescent="0.25">
      <c r="E2265" s="1">
        <v>40212</v>
      </c>
      <c r="F2265" t="s">
        <v>65</v>
      </c>
      <c r="G2265">
        <v>-105</v>
      </c>
    </row>
    <row r="2266" spans="1:7" x14ac:dyDescent="0.25">
      <c r="E2266" s="1">
        <v>40240</v>
      </c>
      <c r="F2266" t="s">
        <v>65</v>
      </c>
      <c r="G2266">
        <v>-105</v>
      </c>
    </row>
    <row r="2267" spans="1:7" x14ac:dyDescent="0.25">
      <c r="E2267" s="1">
        <v>40274</v>
      </c>
      <c r="F2267" t="s">
        <v>65</v>
      </c>
      <c r="G2267">
        <v>-105</v>
      </c>
    </row>
    <row r="2268" spans="1:7" x14ac:dyDescent="0.25">
      <c r="E2268" s="1">
        <v>40301</v>
      </c>
      <c r="F2268" t="s">
        <v>65</v>
      </c>
      <c r="G2268">
        <v>-105</v>
      </c>
    </row>
    <row r="2269" spans="1:7" x14ac:dyDescent="0.25">
      <c r="E2269" s="1">
        <v>40325</v>
      </c>
      <c r="F2269" t="s">
        <v>65</v>
      </c>
      <c r="G2269">
        <v>6.97</v>
      </c>
    </row>
    <row r="2270" spans="1:7" x14ac:dyDescent="0.25">
      <c r="E2270" s="1">
        <v>40389</v>
      </c>
      <c r="F2270" t="s">
        <v>65</v>
      </c>
      <c r="G2270">
        <v>-111.01</v>
      </c>
    </row>
    <row r="2271" spans="1:7" x14ac:dyDescent="0.25">
      <c r="E2271" s="1">
        <v>40420</v>
      </c>
      <c r="F2271" t="s">
        <v>65</v>
      </c>
      <c r="G2271">
        <v>-111.01</v>
      </c>
    </row>
    <row r="2272" spans="1:7" x14ac:dyDescent="0.25">
      <c r="E2272" s="1">
        <v>40451</v>
      </c>
      <c r="F2272" t="s">
        <v>65</v>
      </c>
      <c r="G2272">
        <v>-111.01</v>
      </c>
    </row>
    <row r="2273" spans="1:7" x14ac:dyDescent="0.25">
      <c r="E2273" s="1">
        <v>40484</v>
      </c>
      <c r="F2273" t="s">
        <v>65</v>
      </c>
      <c r="G2273">
        <v>-111.01</v>
      </c>
    </row>
    <row r="2274" spans="1:7" x14ac:dyDescent="0.25">
      <c r="E2274" s="1">
        <v>40512</v>
      </c>
      <c r="F2274" t="s">
        <v>65</v>
      </c>
      <c r="G2274">
        <v>-111.01</v>
      </c>
    </row>
    <row r="2275" spans="1:7" x14ac:dyDescent="0.25">
      <c r="E2275" s="1">
        <v>40542</v>
      </c>
      <c r="F2275" t="s">
        <v>65</v>
      </c>
      <c r="G2275">
        <v>-111.01</v>
      </c>
    </row>
    <row r="2276" spans="1:7" x14ac:dyDescent="0.25">
      <c r="E2276" s="1">
        <v>40574</v>
      </c>
      <c r="F2276" t="s">
        <v>65</v>
      </c>
      <c r="G2276">
        <v>-111.01</v>
      </c>
    </row>
    <row r="2277" spans="1:7" x14ac:dyDescent="0.25">
      <c r="E2277" s="1">
        <v>40604</v>
      </c>
      <c r="F2277" t="s">
        <v>65</v>
      </c>
      <c r="G2277">
        <v>-111.01</v>
      </c>
    </row>
    <row r="2278" spans="1:7" x14ac:dyDescent="0.25">
      <c r="E2278" s="1">
        <v>40632</v>
      </c>
      <c r="F2278" t="s">
        <v>65</v>
      </c>
      <c r="G2278">
        <v>-111.01</v>
      </c>
    </row>
    <row r="2279" spans="1:7" x14ac:dyDescent="0.25">
      <c r="E2279" s="1">
        <v>40665</v>
      </c>
      <c r="F2279" t="s">
        <v>65</v>
      </c>
      <c r="G2279">
        <v>-111.01</v>
      </c>
    </row>
    <row r="2280" spans="1:7" x14ac:dyDescent="0.25">
      <c r="E2280" s="1">
        <v>40693</v>
      </c>
      <c r="F2280" t="s">
        <v>65</v>
      </c>
      <c r="G2280">
        <v>-127.82</v>
      </c>
    </row>
    <row r="2281" spans="1:7" x14ac:dyDescent="0.25">
      <c r="E2281" s="1">
        <v>40724</v>
      </c>
      <c r="F2281" t="s">
        <v>65</v>
      </c>
      <c r="G2281">
        <v>-81.81</v>
      </c>
    </row>
    <row r="2282" spans="1:7" x14ac:dyDescent="0.25">
      <c r="E2282" s="1">
        <v>40756</v>
      </c>
      <c r="F2282" t="s">
        <v>65</v>
      </c>
      <c r="G2282">
        <v>-81.81</v>
      </c>
    </row>
    <row r="2283" spans="1:7" x14ac:dyDescent="0.25">
      <c r="E2283" s="1">
        <v>40785</v>
      </c>
      <c r="F2283" t="s">
        <v>65</v>
      </c>
      <c r="G2283">
        <v>-81.81</v>
      </c>
    </row>
    <row r="2284" spans="1:7" x14ac:dyDescent="0.25">
      <c r="E2284" s="1">
        <v>40816</v>
      </c>
      <c r="F2284" t="s">
        <v>65</v>
      </c>
      <c r="G2284">
        <v>-81.81</v>
      </c>
    </row>
    <row r="2285" spans="1:7" x14ac:dyDescent="0.25">
      <c r="E2285" s="1">
        <v>40847</v>
      </c>
      <c r="F2285" t="s">
        <v>65</v>
      </c>
      <c r="G2285">
        <v>-81.81</v>
      </c>
    </row>
    <row r="2286" spans="1:7" x14ac:dyDescent="0.25">
      <c r="E2286" s="1">
        <v>40877</v>
      </c>
      <c r="F2286" t="s">
        <v>65</v>
      </c>
      <c r="G2286">
        <v>-81.81</v>
      </c>
    </row>
    <row r="2287" spans="1:7" x14ac:dyDescent="0.25">
      <c r="E2287" s="1">
        <v>40907</v>
      </c>
      <c r="F2287" t="s">
        <v>65</v>
      </c>
      <c r="G2287">
        <v>-81.81</v>
      </c>
    </row>
    <row r="2288" spans="1:7" x14ac:dyDescent="0.25">
      <c r="A2288" s="6" t="s">
        <v>719</v>
      </c>
      <c r="B2288" s="5" t="s">
        <v>587</v>
      </c>
      <c r="E2288" s="1">
        <v>40672</v>
      </c>
      <c r="F2288" t="s">
        <v>588</v>
      </c>
      <c r="G2288">
        <v>-182</v>
      </c>
    </row>
    <row r="2289" spans="1:7" x14ac:dyDescent="0.25">
      <c r="E2289" s="1">
        <v>40708</v>
      </c>
      <c r="F2289" t="s">
        <v>588</v>
      </c>
      <c r="G2289">
        <v>-195</v>
      </c>
    </row>
    <row r="2290" spans="1:7" x14ac:dyDescent="0.25">
      <c r="E2290" s="1">
        <v>40723</v>
      </c>
      <c r="F2290" t="s">
        <v>588</v>
      </c>
      <c r="G2290">
        <v>-328</v>
      </c>
    </row>
    <row r="2291" spans="1:7" x14ac:dyDescent="0.25">
      <c r="E2291" s="1">
        <v>40800</v>
      </c>
      <c r="F2291" t="s">
        <v>588</v>
      </c>
      <c r="G2291">
        <v>-290</v>
      </c>
    </row>
    <row r="2292" spans="1:7" x14ac:dyDescent="0.25">
      <c r="E2292" s="1">
        <v>40849</v>
      </c>
      <c r="F2292" t="s">
        <v>588</v>
      </c>
      <c r="G2292">
        <v>-152</v>
      </c>
    </row>
    <row r="2293" spans="1:7" x14ac:dyDescent="0.25">
      <c r="E2293" s="1">
        <v>40870</v>
      </c>
      <c r="F2293" t="s">
        <v>588</v>
      </c>
      <c r="G2293">
        <v>-157</v>
      </c>
    </row>
    <row r="2294" spans="1:7" x14ac:dyDescent="0.25">
      <c r="E2294" s="1">
        <v>40899</v>
      </c>
      <c r="F2294" t="s">
        <v>588</v>
      </c>
      <c r="G2294">
        <v>-114</v>
      </c>
    </row>
    <row r="2295" spans="1:7" x14ac:dyDescent="0.25">
      <c r="A2295" s="6" t="s">
        <v>719</v>
      </c>
      <c r="B2295" s="5" t="s">
        <v>589</v>
      </c>
      <c r="E2295" s="1">
        <v>40193</v>
      </c>
      <c r="F2295" t="s">
        <v>590</v>
      </c>
      <c r="G2295">
        <v>-230</v>
      </c>
    </row>
    <row r="2296" spans="1:7" x14ac:dyDescent="0.25">
      <c r="E2296" s="1">
        <v>40220</v>
      </c>
      <c r="F2296" t="s">
        <v>590</v>
      </c>
      <c r="G2296">
        <v>-257.49</v>
      </c>
    </row>
    <row r="2297" spans="1:7" x14ac:dyDescent="0.25">
      <c r="E2297" s="1">
        <v>40249</v>
      </c>
      <c r="F2297" t="s">
        <v>590</v>
      </c>
      <c r="G2297">
        <v>-257.5</v>
      </c>
    </row>
    <row r="2298" spans="1:7" x14ac:dyDescent="0.25">
      <c r="E2298" s="1">
        <v>40281</v>
      </c>
      <c r="F2298" t="s">
        <v>590</v>
      </c>
      <c r="G2298">
        <v>-190</v>
      </c>
    </row>
    <row r="2299" spans="1:7" x14ac:dyDescent="0.25">
      <c r="E2299" s="1">
        <v>40309</v>
      </c>
      <c r="F2299" t="s">
        <v>590</v>
      </c>
      <c r="G2299">
        <v>-190</v>
      </c>
    </row>
    <row r="2300" spans="1:7" x14ac:dyDescent="0.25">
      <c r="E2300" s="1">
        <v>40340</v>
      </c>
      <c r="F2300" t="s">
        <v>590</v>
      </c>
      <c r="G2300">
        <v>-190</v>
      </c>
    </row>
    <row r="2301" spans="1:7" x14ac:dyDescent="0.25">
      <c r="E2301" s="1">
        <v>40372</v>
      </c>
      <c r="F2301" t="s">
        <v>590</v>
      </c>
      <c r="G2301">
        <v>-190</v>
      </c>
    </row>
    <row r="2302" spans="1:7" x14ac:dyDescent="0.25">
      <c r="E2302" s="1">
        <v>40401</v>
      </c>
      <c r="F2302" t="s">
        <v>590</v>
      </c>
      <c r="G2302">
        <v>-190</v>
      </c>
    </row>
    <row r="2303" spans="1:7" x14ac:dyDescent="0.25">
      <c r="E2303" s="1">
        <v>40434</v>
      </c>
      <c r="F2303" t="s">
        <v>590</v>
      </c>
      <c r="G2303">
        <v>-190</v>
      </c>
    </row>
    <row r="2304" spans="1:7" x14ac:dyDescent="0.25">
      <c r="E2304" s="1">
        <v>40463</v>
      </c>
      <c r="F2304" t="s">
        <v>590</v>
      </c>
      <c r="G2304">
        <v>-190</v>
      </c>
    </row>
    <row r="2305" spans="1:7" x14ac:dyDescent="0.25">
      <c r="E2305" s="1">
        <v>40483</v>
      </c>
      <c r="F2305" t="s">
        <v>590</v>
      </c>
      <c r="G2305">
        <v>-190</v>
      </c>
    </row>
    <row r="2306" spans="1:7" x14ac:dyDescent="0.25">
      <c r="E2306" s="1">
        <v>40525</v>
      </c>
      <c r="F2306" t="s">
        <v>590</v>
      </c>
      <c r="G2306">
        <v>-190</v>
      </c>
    </row>
    <row r="2307" spans="1:7" x14ac:dyDescent="0.25">
      <c r="E2307" s="1">
        <v>40554</v>
      </c>
      <c r="F2307" t="s">
        <v>590</v>
      </c>
      <c r="G2307">
        <v>-190</v>
      </c>
    </row>
    <row r="2308" spans="1:7" x14ac:dyDescent="0.25">
      <c r="E2308" s="1">
        <v>40583</v>
      </c>
      <c r="F2308" t="s">
        <v>590</v>
      </c>
      <c r="G2308">
        <v>-229.32</v>
      </c>
    </row>
    <row r="2309" spans="1:7" x14ac:dyDescent="0.25">
      <c r="E2309" s="1">
        <v>40612</v>
      </c>
      <c r="F2309" t="s">
        <v>590</v>
      </c>
      <c r="G2309">
        <v>-229.32</v>
      </c>
    </row>
    <row r="2310" spans="1:7" x14ac:dyDescent="0.25">
      <c r="E2310" s="1">
        <v>40645</v>
      </c>
      <c r="F2310" t="s">
        <v>590</v>
      </c>
      <c r="G2310">
        <v>-190</v>
      </c>
    </row>
    <row r="2311" spans="1:7" x14ac:dyDescent="0.25">
      <c r="E2311" s="1">
        <v>40675</v>
      </c>
      <c r="F2311" t="s">
        <v>590</v>
      </c>
      <c r="G2311">
        <v>-190</v>
      </c>
    </row>
    <row r="2312" spans="1:7" x14ac:dyDescent="0.25">
      <c r="E2312" s="1">
        <v>40708</v>
      </c>
      <c r="F2312" t="s">
        <v>590</v>
      </c>
      <c r="G2312">
        <v>-190</v>
      </c>
    </row>
    <row r="2313" spans="1:7" x14ac:dyDescent="0.25">
      <c r="E2313" s="1">
        <v>40737</v>
      </c>
      <c r="F2313" t="s">
        <v>590</v>
      </c>
      <c r="G2313">
        <v>-190</v>
      </c>
    </row>
    <row r="2314" spans="1:7" x14ac:dyDescent="0.25">
      <c r="E2314" s="1">
        <v>40767</v>
      </c>
      <c r="F2314" t="s">
        <v>590</v>
      </c>
      <c r="G2314">
        <v>-190</v>
      </c>
    </row>
    <row r="2315" spans="1:7" x14ac:dyDescent="0.25">
      <c r="E2315" s="1">
        <v>40800</v>
      </c>
      <c r="F2315" t="s">
        <v>590</v>
      </c>
      <c r="G2315">
        <v>-190</v>
      </c>
    </row>
    <row r="2316" spans="1:7" x14ac:dyDescent="0.25">
      <c r="E2316" s="1">
        <v>40827</v>
      </c>
      <c r="F2316" t="s">
        <v>590</v>
      </c>
      <c r="G2316">
        <v>-190</v>
      </c>
    </row>
    <row r="2317" spans="1:7" x14ac:dyDescent="0.25">
      <c r="E2317" s="1">
        <v>40861</v>
      </c>
      <c r="F2317" t="s">
        <v>590</v>
      </c>
      <c r="G2317">
        <v>-190</v>
      </c>
    </row>
    <row r="2318" spans="1:7" x14ac:dyDescent="0.25">
      <c r="E2318" s="1">
        <v>40890</v>
      </c>
      <c r="F2318" t="s">
        <v>590</v>
      </c>
      <c r="G2318">
        <v>-190</v>
      </c>
    </row>
    <row r="2319" spans="1:7" x14ac:dyDescent="0.25">
      <c r="A2319" s="6" t="s">
        <v>719</v>
      </c>
      <c r="B2319" s="5" t="s">
        <v>591</v>
      </c>
      <c r="E2319" s="1">
        <v>40184</v>
      </c>
      <c r="F2319" t="s">
        <v>553</v>
      </c>
      <c r="G2319">
        <v>-16</v>
      </c>
    </row>
    <row r="2320" spans="1:7" x14ac:dyDescent="0.25">
      <c r="E2320" s="1">
        <v>40185</v>
      </c>
      <c r="F2320" t="s">
        <v>592</v>
      </c>
      <c r="G2320">
        <v>-11.41</v>
      </c>
    </row>
    <row r="2321" spans="5:7" x14ac:dyDescent="0.25">
      <c r="E2321" s="1">
        <v>40191</v>
      </c>
      <c r="F2321" t="s">
        <v>593</v>
      </c>
      <c r="G2321">
        <v>250</v>
      </c>
    </row>
    <row r="2322" spans="5:7" x14ac:dyDescent="0.25">
      <c r="E2322" s="1">
        <v>40192</v>
      </c>
      <c r="F2322" t="s">
        <v>553</v>
      </c>
      <c r="G2322">
        <v>-54.5</v>
      </c>
    </row>
    <row r="2323" spans="5:7" x14ac:dyDescent="0.25">
      <c r="E2323" s="1">
        <v>40204</v>
      </c>
      <c r="F2323" t="s">
        <v>553</v>
      </c>
      <c r="G2323">
        <v>-37.6</v>
      </c>
    </row>
    <row r="2324" spans="5:7" x14ac:dyDescent="0.25">
      <c r="E2324" s="1">
        <v>40205</v>
      </c>
      <c r="F2324" t="s">
        <v>594</v>
      </c>
      <c r="G2324">
        <v>-29.9</v>
      </c>
    </row>
    <row r="2325" spans="5:7" x14ac:dyDescent="0.25">
      <c r="E2325" s="1">
        <v>40211</v>
      </c>
      <c r="F2325" t="s">
        <v>595</v>
      </c>
      <c r="G2325">
        <v>-133.30000000000001</v>
      </c>
    </row>
    <row r="2326" spans="5:7" x14ac:dyDescent="0.25">
      <c r="E2326" s="1">
        <v>40217</v>
      </c>
      <c r="F2326" t="s">
        <v>553</v>
      </c>
      <c r="G2326">
        <v>-12.2</v>
      </c>
    </row>
    <row r="2327" spans="5:7" x14ac:dyDescent="0.25">
      <c r="E2327" s="1">
        <v>40232</v>
      </c>
      <c r="F2327" t="s">
        <v>596</v>
      </c>
      <c r="G2327">
        <v>-13</v>
      </c>
    </row>
    <row r="2328" spans="5:7" x14ac:dyDescent="0.25">
      <c r="E2328" s="1">
        <v>40234</v>
      </c>
      <c r="F2328" t="s">
        <v>596</v>
      </c>
      <c r="G2328">
        <v>-20</v>
      </c>
    </row>
    <row r="2329" spans="5:7" x14ac:dyDescent="0.25">
      <c r="E2329" s="1">
        <v>40254</v>
      </c>
      <c r="F2329" t="s">
        <v>597</v>
      </c>
      <c r="G2329">
        <v>-16.2</v>
      </c>
    </row>
    <row r="2330" spans="5:7" x14ac:dyDescent="0.25">
      <c r="E2330" s="1">
        <v>40255</v>
      </c>
      <c r="F2330" t="s">
        <v>598</v>
      </c>
      <c r="G2330">
        <v>-24.8</v>
      </c>
    </row>
    <row r="2331" spans="5:7" x14ac:dyDescent="0.25">
      <c r="E2331" s="1">
        <v>40264</v>
      </c>
      <c r="F2331" t="s">
        <v>598</v>
      </c>
      <c r="G2331">
        <v>-61.55</v>
      </c>
    </row>
    <row r="2332" spans="5:7" x14ac:dyDescent="0.25">
      <c r="E2332" s="1">
        <v>40267</v>
      </c>
      <c r="F2332" t="s">
        <v>181</v>
      </c>
      <c r="G2332">
        <v>-52.02</v>
      </c>
    </row>
    <row r="2333" spans="5:7" x14ac:dyDescent="0.25">
      <c r="E2333" s="1">
        <v>40274</v>
      </c>
      <c r="F2333" t="s">
        <v>599</v>
      </c>
      <c r="G2333">
        <v>-13.58</v>
      </c>
    </row>
    <row r="2334" spans="5:7" x14ac:dyDescent="0.25">
      <c r="E2334" s="1">
        <v>40278</v>
      </c>
      <c r="F2334" t="s">
        <v>553</v>
      </c>
      <c r="G2334">
        <v>-16.5</v>
      </c>
    </row>
    <row r="2335" spans="5:7" x14ac:dyDescent="0.25">
      <c r="E2335" s="1">
        <v>40278</v>
      </c>
      <c r="F2335" t="s">
        <v>600</v>
      </c>
      <c r="G2335">
        <v>-83</v>
      </c>
    </row>
    <row r="2336" spans="5:7" x14ac:dyDescent="0.25">
      <c r="E2336" s="1">
        <v>40280</v>
      </c>
      <c r="F2336" t="s">
        <v>553</v>
      </c>
      <c r="G2336">
        <v>-34.9</v>
      </c>
    </row>
    <row r="2337" spans="5:7" x14ac:dyDescent="0.25">
      <c r="E2337" s="1">
        <v>40282</v>
      </c>
      <c r="F2337" t="s">
        <v>558</v>
      </c>
      <c r="G2337">
        <v>-24.18</v>
      </c>
    </row>
    <row r="2338" spans="5:7" x14ac:dyDescent="0.25">
      <c r="E2338" s="1">
        <v>40310</v>
      </c>
      <c r="F2338" t="s">
        <v>601</v>
      </c>
      <c r="G2338">
        <v>-27</v>
      </c>
    </row>
    <row r="2339" spans="5:7" x14ac:dyDescent="0.25">
      <c r="E2339" s="1">
        <v>40329</v>
      </c>
      <c r="F2339" t="s">
        <v>602</v>
      </c>
      <c r="G2339">
        <v>-33.49</v>
      </c>
    </row>
    <row r="2340" spans="5:7" x14ac:dyDescent="0.25">
      <c r="E2340" s="1">
        <v>40329</v>
      </c>
      <c r="F2340" t="s">
        <v>566</v>
      </c>
      <c r="G2340">
        <v>-32.33</v>
      </c>
    </row>
    <row r="2341" spans="5:7" x14ac:dyDescent="0.25">
      <c r="E2341" s="1">
        <v>40337</v>
      </c>
      <c r="F2341" t="s">
        <v>553</v>
      </c>
      <c r="G2341">
        <v>-23.4</v>
      </c>
    </row>
    <row r="2342" spans="5:7" x14ac:dyDescent="0.25">
      <c r="E2342" s="1">
        <v>40339</v>
      </c>
      <c r="F2342" t="s">
        <v>307</v>
      </c>
      <c r="G2342">
        <v>-23.49</v>
      </c>
    </row>
    <row r="2343" spans="5:7" x14ac:dyDescent="0.25">
      <c r="E2343" s="1">
        <v>40347</v>
      </c>
      <c r="F2343" t="s">
        <v>307</v>
      </c>
      <c r="G2343">
        <v>-56.49</v>
      </c>
    </row>
    <row r="2344" spans="5:7" x14ac:dyDescent="0.25">
      <c r="E2344" s="1">
        <v>40353</v>
      </c>
      <c r="F2344" t="s">
        <v>55</v>
      </c>
      <c r="G2344">
        <v>-14</v>
      </c>
    </row>
    <row r="2345" spans="5:7" x14ac:dyDescent="0.25">
      <c r="E2345" s="1">
        <v>40355</v>
      </c>
      <c r="F2345" t="s">
        <v>603</v>
      </c>
      <c r="G2345">
        <v>-63.47</v>
      </c>
    </row>
    <row r="2346" spans="5:7" x14ac:dyDescent="0.25">
      <c r="E2346" s="1">
        <v>40355</v>
      </c>
      <c r="F2346" t="s">
        <v>566</v>
      </c>
      <c r="G2346">
        <v>-365.88</v>
      </c>
    </row>
    <row r="2347" spans="5:7" x14ac:dyDescent="0.25">
      <c r="E2347" s="1">
        <v>40358</v>
      </c>
      <c r="F2347" t="s">
        <v>412</v>
      </c>
      <c r="G2347">
        <v>-106.8</v>
      </c>
    </row>
    <row r="2348" spans="5:7" x14ac:dyDescent="0.25">
      <c r="E2348" s="1">
        <v>40359</v>
      </c>
      <c r="F2348" t="s">
        <v>448</v>
      </c>
      <c r="G2348">
        <v>-39.159999999999997</v>
      </c>
    </row>
    <row r="2349" spans="5:7" x14ac:dyDescent="0.25">
      <c r="E2349" s="1">
        <v>40362</v>
      </c>
      <c r="F2349" t="s">
        <v>604</v>
      </c>
      <c r="G2349" s="2">
        <v>-1016</v>
      </c>
    </row>
    <row r="2350" spans="5:7" x14ac:dyDescent="0.25">
      <c r="E2350" s="1">
        <v>40364</v>
      </c>
      <c r="F2350" t="s">
        <v>585</v>
      </c>
      <c r="G2350">
        <v>-82</v>
      </c>
    </row>
    <row r="2351" spans="5:7" x14ac:dyDescent="0.25">
      <c r="E2351" s="1">
        <v>40367</v>
      </c>
      <c r="F2351" t="s">
        <v>603</v>
      </c>
      <c r="G2351">
        <v>-48.26</v>
      </c>
    </row>
    <row r="2352" spans="5:7" x14ac:dyDescent="0.25">
      <c r="E2352" s="1">
        <v>40367</v>
      </c>
      <c r="F2352" t="s">
        <v>566</v>
      </c>
      <c r="G2352">
        <v>-45.54</v>
      </c>
    </row>
    <row r="2353" spans="5:7" x14ac:dyDescent="0.25">
      <c r="E2353" s="1">
        <v>40370</v>
      </c>
      <c r="F2353" t="s">
        <v>603</v>
      </c>
      <c r="G2353">
        <v>-25.22</v>
      </c>
    </row>
    <row r="2354" spans="5:7" x14ac:dyDescent="0.25">
      <c r="E2354" s="1">
        <v>40371</v>
      </c>
      <c r="F2354" t="s">
        <v>553</v>
      </c>
      <c r="G2354">
        <v>-44.8</v>
      </c>
    </row>
    <row r="2355" spans="5:7" x14ac:dyDescent="0.25">
      <c r="E2355" s="1">
        <v>40372</v>
      </c>
      <c r="F2355" t="s">
        <v>605</v>
      </c>
      <c r="G2355">
        <v>-125.58</v>
      </c>
    </row>
    <row r="2356" spans="5:7" x14ac:dyDescent="0.25">
      <c r="E2356" s="1">
        <v>40375</v>
      </c>
      <c r="F2356" t="s">
        <v>566</v>
      </c>
      <c r="G2356">
        <v>-111.03</v>
      </c>
    </row>
    <row r="2357" spans="5:7" x14ac:dyDescent="0.25">
      <c r="E2357" s="1">
        <v>40375</v>
      </c>
      <c r="F2357" t="s">
        <v>606</v>
      </c>
      <c r="G2357">
        <v>-10.65</v>
      </c>
    </row>
    <row r="2358" spans="5:7" x14ac:dyDescent="0.25">
      <c r="E2358" s="1">
        <v>40376</v>
      </c>
      <c r="F2358" t="s">
        <v>435</v>
      </c>
      <c r="G2358">
        <v>-175</v>
      </c>
    </row>
    <row r="2359" spans="5:7" x14ac:dyDescent="0.25">
      <c r="E2359" s="1">
        <v>40378</v>
      </c>
      <c r="F2359" t="s">
        <v>566</v>
      </c>
      <c r="G2359">
        <v>-39.979999999999997</v>
      </c>
    </row>
    <row r="2360" spans="5:7" x14ac:dyDescent="0.25">
      <c r="E2360" s="1">
        <v>40382</v>
      </c>
      <c r="F2360" t="s">
        <v>605</v>
      </c>
      <c r="G2360">
        <v>-20.100000000000001</v>
      </c>
    </row>
    <row r="2361" spans="5:7" x14ac:dyDescent="0.25">
      <c r="E2361" s="1">
        <v>40383</v>
      </c>
      <c r="F2361" t="s">
        <v>307</v>
      </c>
      <c r="G2361">
        <v>-87.7</v>
      </c>
    </row>
    <row r="2362" spans="5:7" x14ac:dyDescent="0.25">
      <c r="E2362" s="1">
        <v>40385</v>
      </c>
      <c r="F2362" t="s">
        <v>604</v>
      </c>
      <c r="G2362">
        <v>-228</v>
      </c>
    </row>
    <row r="2363" spans="5:7" x14ac:dyDescent="0.25">
      <c r="E2363" s="1">
        <v>40387</v>
      </c>
      <c r="F2363" t="s">
        <v>484</v>
      </c>
      <c r="G2363">
        <v>-17.899999999999999</v>
      </c>
    </row>
    <row r="2364" spans="5:7" x14ac:dyDescent="0.25">
      <c r="E2364" s="1">
        <v>40387</v>
      </c>
      <c r="F2364" t="s">
        <v>553</v>
      </c>
      <c r="G2364">
        <v>-14.5</v>
      </c>
    </row>
    <row r="2365" spans="5:7" x14ac:dyDescent="0.25">
      <c r="E2365" s="1">
        <v>40394</v>
      </c>
      <c r="F2365" t="s">
        <v>544</v>
      </c>
      <c r="G2365">
        <v>-141.81</v>
      </c>
    </row>
    <row r="2366" spans="5:7" x14ac:dyDescent="0.25">
      <c r="E2366" s="1">
        <v>40395</v>
      </c>
      <c r="F2366" t="s">
        <v>554</v>
      </c>
      <c r="G2366">
        <v>-17.93</v>
      </c>
    </row>
    <row r="2367" spans="5:7" x14ac:dyDescent="0.25">
      <c r="E2367" s="1">
        <v>40397</v>
      </c>
      <c r="F2367" t="s">
        <v>553</v>
      </c>
      <c r="G2367">
        <v>-20</v>
      </c>
    </row>
    <row r="2368" spans="5:7" x14ac:dyDescent="0.25">
      <c r="E2368" s="1">
        <v>40402</v>
      </c>
      <c r="F2368" t="s">
        <v>566</v>
      </c>
      <c r="G2368">
        <v>-87.19</v>
      </c>
    </row>
    <row r="2369" spans="5:7" x14ac:dyDescent="0.25">
      <c r="E2369" s="1">
        <v>40415</v>
      </c>
      <c r="F2369" t="s">
        <v>607</v>
      </c>
      <c r="G2369">
        <v>106.8</v>
      </c>
    </row>
    <row r="2370" spans="5:7" x14ac:dyDescent="0.25">
      <c r="E2370" s="1">
        <v>40417</v>
      </c>
      <c r="F2370" t="s">
        <v>603</v>
      </c>
      <c r="G2370">
        <v>-134.12</v>
      </c>
    </row>
    <row r="2371" spans="5:7" x14ac:dyDescent="0.25">
      <c r="E2371" s="1">
        <v>40418</v>
      </c>
      <c r="F2371" t="s">
        <v>553</v>
      </c>
      <c r="G2371">
        <v>-22.1</v>
      </c>
    </row>
    <row r="2372" spans="5:7" x14ac:dyDescent="0.25">
      <c r="E2372" s="1">
        <v>40424</v>
      </c>
      <c r="F2372" t="s">
        <v>608</v>
      </c>
      <c r="G2372">
        <v>-14.18</v>
      </c>
    </row>
    <row r="2373" spans="5:7" x14ac:dyDescent="0.25">
      <c r="E2373" s="1">
        <v>40429</v>
      </c>
      <c r="F2373" t="s">
        <v>568</v>
      </c>
      <c r="G2373" s="2">
        <v>-3805.17</v>
      </c>
    </row>
    <row r="2374" spans="5:7" x14ac:dyDescent="0.25">
      <c r="E2374" s="1">
        <v>40429</v>
      </c>
      <c r="F2374" t="s">
        <v>609</v>
      </c>
      <c r="G2374">
        <v>-135.1</v>
      </c>
    </row>
    <row r="2375" spans="5:7" x14ac:dyDescent="0.25">
      <c r="E2375" s="1">
        <v>40429</v>
      </c>
      <c r="F2375" t="s">
        <v>610</v>
      </c>
      <c r="G2375">
        <v>-54.13</v>
      </c>
    </row>
    <row r="2376" spans="5:7" x14ac:dyDescent="0.25">
      <c r="E2376" s="1">
        <v>40429</v>
      </c>
      <c r="F2376" t="s">
        <v>609</v>
      </c>
      <c r="G2376">
        <v>-53.6</v>
      </c>
    </row>
    <row r="2377" spans="5:7" x14ac:dyDescent="0.25">
      <c r="E2377" s="1">
        <v>40429</v>
      </c>
      <c r="F2377" t="s">
        <v>609</v>
      </c>
      <c r="G2377">
        <v>-1.3</v>
      </c>
    </row>
    <row r="2378" spans="5:7" x14ac:dyDescent="0.25">
      <c r="E2378" s="1">
        <v>40431</v>
      </c>
      <c r="F2378" t="s">
        <v>553</v>
      </c>
      <c r="G2378">
        <v>-46.7</v>
      </c>
    </row>
    <row r="2379" spans="5:7" x14ac:dyDescent="0.25">
      <c r="E2379" s="1">
        <v>40436</v>
      </c>
      <c r="F2379" t="s">
        <v>611</v>
      </c>
      <c r="G2379">
        <v>-8.1</v>
      </c>
    </row>
    <row r="2380" spans="5:7" x14ac:dyDescent="0.25">
      <c r="E2380" s="1">
        <v>40465</v>
      </c>
      <c r="F2380" t="s">
        <v>566</v>
      </c>
      <c r="G2380">
        <v>-83.89</v>
      </c>
    </row>
    <row r="2381" spans="5:7" x14ac:dyDescent="0.25">
      <c r="E2381" s="1">
        <v>40465</v>
      </c>
      <c r="F2381" t="s">
        <v>566</v>
      </c>
      <c r="G2381">
        <v>-50</v>
      </c>
    </row>
    <row r="2382" spans="5:7" x14ac:dyDescent="0.25">
      <c r="E2382" s="1">
        <v>40472</v>
      </c>
      <c r="F2382" t="s">
        <v>566</v>
      </c>
      <c r="G2382">
        <v>-93.99</v>
      </c>
    </row>
    <row r="2383" spans="5:7" x14ac:dyDescent="0.25">
      <c r="E2383" s="1">
        <v>40474</v>
      </c>
      <c r="F2383" t="s">
        <v>612</v>
      </c>
      <c r="G2383" s="2">
        <v>-2259.9</v>
      </c>
    </row>
    <row r="2384" spans="5:7" x14ac:dyDescent="0.25">
      <c r="E2384" s="1">
        <v>40476</v>
      </c>
      <c r="F2384" t="s">
        <v>554</v>
      </c>
      <c r="G2384">
        <v>-34.869999999999997</v>
      </c>
    </row>
    <row r="2385" spans="5:7" x14ac:dyDescent="0.25">
      <c r="E2385" s="1">
        <v>40478</v>
      </c>
      <c r="F2385" t="s">
        <v>603</v>
      </c>
      <c r="G2385">
        <v>-29.18</v>
      </c>
    </row>
    <row r="2386" spans="5:7" x14ac:dyDescent="0.25">
      <c r="E2386" s="1">
        <v>40479</v>
      </c>
      <c r="F2386" t="s">
        <v>553</v>
      </c>
      <c r="G2386">
        <v>-83.3</v>
      </c>
    </row>
    <row r="2387" spans="5:7" x14ac:dyDescent="0.25">
      <c r="E2387" s="1">
        <v>40485</v>
      </c>
      <c r="F2387" t="s">
        <v>596</v>
      </c>
      <c r="G2387">
        <v>-179.99</v>
      </c>
    </row>
    <row r="2388" spans="5:7" x14ac:dyDescent="0.25">
      <c r="E2388" s="1">
        <v>40487</v>
      </c>
      <c r="F2388" t="s">
        <v>422</v>
      </c>
      <c r="G2388">
        <v>-64.12</v>
      </c>
    </row>
    <row r="2389" spans="5:7" x14ac:dyDescent="0.25">
      <c r="E2389" s="1">
        <v>40490</v>
      </c>
      <c r="F2389" t="s">
        <v>422</v>
      </c>
      <c r="G2389">
        <v>-41.65</v>
      </c>
    </row>
    <row r="2390" spans="5:7" x14ac:dyDescent="0.25">
      <c r="E2390" s="1">
        <v>40491</v>
      </c>
      <c r="F2390" t="s">
        <v>566</v>
      </c>
      <c r="G2390">
        <v>-10.99</v>
      </c>
    </row>
    <row r="2391" spans="5:7" x14ac:dyDescent="0.25">
      <c r="E2391" s="1">
        <v>40494</v>
      </c>
      <c r="F2391" t="s">
        <v>555</v>
      </c>
      <c r="G2391">
        <v>-21.15</v>
      </c>
    </row>
    <row r="2392" spans="5:7" x14ac:dyDescent="0.25">
      <c r="E2392" s="1">
        <v>40497</v>
      </c>
      <c r="F2392" t="s">
        <v>603</v>
      </c>
      <c r="G2392">
        <v>-42.69</v>
      </c>
    </row>
    <row r="2393" spans="5:7" x14ac:dyDescent="0.25">
      <c r="E2393" s="1">
        <v>40497</v>
      </c>
      <c r="F2393" t="s">
        <v>613</v>
      </c>
      <c r="G2393">
        <v>-21.5</v>
      </c>
    </row>
    <row r="2394" spans="5:7" x14ac:dyDescent="0.25">
      <c r="E2394" s="1">
        <v>40498</v>
      </c>
      <c r="F2394" t="s">
        <v>614</v>
      </c>
      <c r="G2394">
        <v>-65</v>
      </c>
    </row>
    <row r="2395" spans="5:7" x14ac:dyDescent="0.25">
      <c r="E2395" s="1">
        <v>40510</v>
      </c>
      <c r="F2395" t="s">
        <v>615</v>
      </c>
      <c r="G2395">
        <v>-16.579999999999998</v>
      </c>
    </row>
    <row r="2396" spans="5:7" x14ac:dyDescent="0.25">
      <c r="E2396" s="1">
        <v>40512</v>
      </c>
      <c r="F2396" t="s">
        <v>616</v>
      </c>
      <c r="G2396">
        <v>-49.5</v>
      </c>
    </row>
    <row r="2397" spans="5:7" x14ac:dyDescent="0.25">
      <c r="E2397" s="1">
        <v>40515</v>
      </c>
      <c r="F2397" t="s">
        <v>307</v>
      </c>
      <c r="G2397">
        <v>-50.83</v>
      </c>
    </row>
    <row r="2398" spans="5:7" x14ac:dyDescent="0.25">
      <c r="E2398" s="1">
        <v>40522</v>
      </c>
      <c r="F2398" t="s">
        <v>612</v>
      </c>
      <c r="G2398">
        <v>-524.35</v>
      </c>
    </row>
    <row r="2399" spans="5:7" x14ac:dyDescent="0.25">
      <c r="E2399" s="1">
        <v>40528</v>
      </c>
      <c r="F2399" t="s">
        <v>553</v>
      </c>
      <c r="G2399">
        <v>-23.8</v>
      </c>
    </row>
    <row r="2400" spans="5:7" x14ac:dyDescent="0.25">
      <c r="E2400" s="1">
        <v>40546</v>
      </c>
      <c r="F2400" t="s">
        <v>422</v>
      </c>
      <c r="G2400">
        <v>-152.19999999999999</v>
      </c>
    </row>
    <row r="2401" spans="5:7" x14ac:dyDescent="0.25">
      <c r="E2401" s="1">
        <v>40547</v>
      </c>
      <c r="F2401" t="s">
        <v>422</v>
      </c>
      <c r="G2401">
        <v>-348.88</v>
      </c>
    </row>
    <row r="2402" spans="5:7" x14ac:dyDescent="0.25">
      <c r="E2402" s="1">
        <v>40557</v>
      </c>
      <c r="F2402" t="s">
        <v>617</v>
      </c>
      <c r="G2402">
        <v>-29</v>
      </c>
    </row>
    <row r="2403" spans="5:7" x14ac:dyDescent="0.25">
      <c r="E2403" s="1">
        <v>40560</v>
      </c>
      <c r="F2403" t="s">
        <v>566</v>
      </c>
      <c r="G2403">
        <v>-37.549999999999997</v>
      </c>
    </row>
    <row r="2404" spans="5:7" x14ac:dyDescent="0.25">
      <c r="E2404" s="1">
        <v>40588</v>
      </c>
      <c r="F2404" t="s">
        <v>553</v>
      </c>
      <c r="G2404">
        <v>-69</v>
      </c>
    </row>
    <row r="2405" spans="5:7" x14ac:dyDescent="0.25">
      <c r="E2405" s="1">
        <v>40595</v>
      </c>
      <c r="F2405" t="s">
        <v>596</v>
      </c>
      <c r="G2405">
        <v>-42.99</v>
      </c>
    </row>
    <row r="2406" spans="5:7" x14ac:dyDescent="0.25">
      <c r="E2406" s="1">
        <v>40623</v>
      </c>
      <c r="F2406" t="s">
        <v>618</v>
      </c>
      <c r="G2406">
        <v>-80.819999999999993</v>
      </c>
    </row>
    <row r="2407" spans="5:7" x14ac:dyDescent="0.25">
      <c r="E2407" s="1">
        <v>40624</v>
      </c>
      <c r="F2407" t="s">
        <v>553</v>
      </c>
      <c r="G2407">
        <v>-78.53</v>
      </c>
    </row>
    <row r="2408" spans="5:7" x14ac:dyDescent="0.25">
      <c r="E2408" s="1">
        <v>40627</v>
      </c>
      <c r="F2408" t="s">
        <v>566</v>
      </c>
      <c r="G2408">
        <v>-74.87</v>
      </c>
    </row>
    <row r="2409" spans="5:7" x14ac:dyDescent="0.25">
      <c r="E2409" s="1">
        <v>40630</v>
      </c>
      <c r="F2409" t="s">
        <v>598</v>
      </c>
      <c r="G2409">
        <v>-70.099999999999994</v>
      </c>
    </row>
    <row r="2410" spans="5:7" x14ac:dyDescent="0.25">
      <c r="E2410" s="1">
        <v>40632</v>
      </c>
      <c r="F2410" t="s">
        <v>603</v>
      </c>
      <c r="G2410">
        <v>-18.989999999999998</v>
      </c>
    </row>
    <row r="2411" spans="5:7" x14ac:dyDescent="0.25">
      <c r="E2411" s="1">
        <v>40637</v>
      </c>
      <c r="F2411" t="s">
        <v>566</v>
      </c>
      <c r="G2411">
        <v>-106.32</v>
      </c>
    </row>
    <row r="2412" spans="5:7" x14ac:dyDescent="0.25">
      <c r="E2412" s="1">
        <v>40637</v>
      </c>
      <c r="F2412" t="s">
        <v>553</v>
      </c>
      <c r="G2412">
        <v>-31.4</v>
      </c>
    </row>
    <row r="2413" spans="5:7" x14ac:dyDescent="0.25">
      <c r="E2413" s="1">
        <v>40639</v>
      </c>
      <c r="F2413" t="s">
        <v>553</v>
      </c>
      <c r="G2413">
        <v>-452.8</v>
      </c>
    </row>
    <row r="2414" spans="5:7" x14ac:dyDescent="0.25">
      <c r="E2414" s="1">
        <v>40644</v>
      </c>
      <c r="F2414" t="s">
        <v>553</v>
      </c>
      <c r="G2414">
        <v>-16.399999999999999</v>
      </c>
    </row>
    <row r="2415" spans="5:7" x14ac:dyDescent="0.25">
      <c r="E2415" s="1">
        <v>40645</v>
      </c>
      <c r="F2415" t="s">
        <v>566</v>
      </c>
      <c r="G2415">
        <v>-52.96</v>
      </c>
    </row>
    <row r="2416" spans="5:7" x14ac:dyDescent="0.25">
      <c r="E2416" s="1">
        <v>40646</v>
      </c>
      <c r="F2416" t="s">
        <v>553</v>
      </c>
      <c r="G2416">
        <v>-92.8</v>
      </c>
    </row>
    <row r="2417" spans="5:7" x14ac:dyDescent="0.25">
      <c r="E2417" s="1">
        <v>40648</v>
      </c>
      <c r="F2417" t="s">
        <v>553</v>
      </c>
      <c r="G2417">
        <v>-16.399999999999999</v>
      </c>
    </row>
    <row r="2418" spans="5:7" x14ac:dyDescent="0.25">
      <c r="E2418" s="1">
        <v>40651</v>
      </c>
      <c r="F2418" t="s">
        <v>554</v>
      </c>
      <c r="G2418">
        <v>-89</v>
      </c>
    </row>
    <row r="2419" spans="5:7" x14ac:dyDescent="0.25">
      <c r="E2419" s="1">
        <v>40651</v>
      </c>
      <c r="F2419" t="s">
        <v>619</v>
      </c>
      <c r="G2419">
        <v>-7.99</v>
      </c>
    </row>
    <row r="2420" spans="5:7" x14ac:dyDescent="0.25">
      <c r="E2420" s="1">
        <v>40671</v>
      </c>
      <c r="F2420" t="s">
        <v>620</v>
      </c>
      <c r="G2420">
        <v>-62.3</v>
      </c>
    </row>
    <row r="2421" spans="5:7" x14ac:dyDescent="0.25">
      <c r="E2421" s="1">
        <v>40674</v>
      </c>
      <c r="F2421" t="s">
        <v>566</v>
      </c>
      <c r="G2421">
        <v>-39.47</v>
      </c>
    </row>
    <row r="2422" spans="5:7" x14ac:dyDescent="0.25">
      <c r="E2422" s="1">
        <v>40688</v>
      </c>
      <c r="F2422" t="s">
        <v>553</v>
      </c>
      <c r="G2422">
        <v>-86.3</v>
      </c>
    </row>
    <row r="2423" spans="5:7" x14ac:dyDescent="0.25">
      <c r="E2423" s="1">
        <v>40694</v>
      </c>
      <c r="F2423" t="s">
        <v>566</v>
      </c>
      <c r="G2423">
        <v>-94.69</v>
      </c>
    </row>
    <row r="2424" spans="5:7" x14ac:dyDescent="0.25">
      <c r="E2424" s="1">
        <v>40694</v>
      </c>
      <c r="F2424" t="s">
        <v>603</v>
      </c>
      <c r="G2424">
        <v>-34.25</v>
      </c>
    </row>
    <row r="2425" spans="5:7" x14ac:dyDescent="0.25">
      <c r="E2425" s="1">
        <v>40695</v>
      </c>
      <c r="F2425" t="s">
        <v>598</v>
      </c>
      <c r="G2425">
        <v>-75</v>
      </c>
    </row>
    <row r="2426" spans="5:7" x14ac:dyDescent="0.25">
      <c r="E2426" s="1">
        <v>40695</v>
      </c>
      <c r="F2426" t="s">
        <v>598</v>
      </c>
      <c r="G2426">
        <v>-61.8</v>
      </c>
    </row>
    <row r="2427" spans="5:7" x14ac:dyDescent="0.25">
      <c r="E2427" s="1">
        <v>40695</v>
      </c>
      <c r="F2427" t="s">
        <v>597</v>
      </c>
      <c r="G2427">
        <v>-41.85</v>
      </c>
    </row>
    <row r="2428" spans="5:7" x14ac:dyDescent="0.25">
      <c r="E2428" s="1">
        <v>40695</v>
      </c>
      <c r="F2428" t="s">
        <v>555</v>
      </c>
      <c r="G2428">
        <v>-14.88</v>
      </c>
    </row>
    <row r="2429" spans="5:7" x14ac:dyDescent="0.25">
      <c r="E2429" s="1">
        <v>40724</v>
      </c>
      <c r="F2429" t="s">
        <v>317</v>
      </c>
      <c r="G2429">
        <v>-33.89</v>
      </c>
    </row>
    <row r="2430" spans="5:7" x14ac:dyDescent="0.25">
      <c r="E2430" s="1">
        <v>40729</v>
      </c>
      <c r="F2430" t="s">
        <v>181</v>
      </c>
      <c r="G2430">
        <v>-58.85</v>
      </c>
    </row>
    <row r="2431" spans="5:7" x14ac:dyDescent="0.25">
      <c r="E2431" s="1">
        <v>40731</v>
      </c>
      <c r="F2431" t="s">
        <v>621</v>
      </c>
      <c r="G2431">
        <v>-287</v>
      </c>
    </row>
    <row r="2432" spans="5:7" x14ac:dyDescent="0.25">
      <c r="E2432" s="1">
        <v>40743</v>
      </c>
      <c r="F2432" t="s">
        <v>614</v>
      </c>
      <c r="G2432">
        <v>39</v>
      </c>
    </row>
    <row r="2433" spans="5:7" x14ac:dyDescent="0.25">
      <c r="E2433" s="1">
        <v>40756</v>
      </c>
      <c r="F2433" t="s">
        <v>622</v>
      </c>
      <c r="G2433">
        <v>-9.3800000000000008</v>
      </c>
    </row>
    <row r="2434" spans="5:7" x14ac:dyDescent="0.25">
      <c r="E2434" s="1">
        <v>40767</v>
      </c>
      <c r="F2434" t="s">
        <v>486</v>
      </c>
      <c r="G2434">
        <v>-250</v>
      </c>
    </row>
    <row r="2435" spans="5:7" x14ac:dyDescent="0.25">
      <c r="E2435" s="1">
        <v>40780</v>
      </c>
      <c r="F2435" t="s">
        <v>603</v>
      </c>
      <c r="G2435">
        <v>-187.43</v>
      </c>
    </row>
    <row r="2436" spans="5:7" x14ac:dyDescent="0.25">
      <c r="E2436" s="1">
        <v>40780</v>
      </c>
      <c r="F2436" t="s">
        <v>603</v>
      </c>
      <c r="G2436">
        <v>-48.24</v>
      </c>
    </row>
    <row r="2437" spans="5:7" x14ac:dyDescent="0.25">
      <c r="E2437" s="1">
        <v>40785</v>
      </c>
      <c r="F2437" t="s">
        <v>555</v>
      </c>
      <c r="G2437">
        <v>-32.380000000000003</v>
      </c>
    </row>
    <row r="2438" spans="5:7" x14ac:dyDescent="0.25">
      <c r="E2438" s="1">
        <v>40802</v>
      </c>
      <c r="F2438" t="s">
        <v>558</v>
      </c>
      <c r="G2438">
        <v>-10.37</v>
      </c>
    </row>
    <row r="2439" spans="5:7" x14ac:dyDescent="0.25">
      <c r="E2439" s="1">
        <v>40817</v>
      </c>
      <c r="F2439" t="s">
        <v>609</v>
      </c>
      <c r="G2439">
        <v>-105.86</v>
      </c>
    </row>
    <row r="2440" spans="5:7" x14ac:dyDescent="0.25">
      <c r="E2440" s="1">
        <v>40820</v>
      </c>
      <c r="F2440" t="s">
        <v>603</v>
      </c>
      <c r="G2440">
        <v>-55.48</v>
      </c>
    </row>
    <row r="2441" spans="5:7" x14ac:dyDescent="0.25">
      <c r="E2441" s="1">
        <v>40820</v>
      </c>
      <c r="F2441" t="s">
        <v>603</v>
      </c>
      <c r="G2441">
        <v>-47.49</v>
      </c>
    </row>
    <row r="2442" spans="5:7" x14ac:dyDescent="0.25">
      <c r="E2442" s="1">
        <v>40820</v>
      </c>
      <c r="F2442" t="s">
        <v>566</v>
      </c>
      <c r="G2442">
        <v>-14.97</v>
      </c>
    </row>
    <row r="2443" spans="5:7" x14ac:dyDescent="0.25">
      <c r="E2443" s="1">
        <v>40829</v>
      </c>
      <c r="F2443" t="s">
        <v>623</v>
      </c>
      <c r="G2443">
        <v>39</v>
      </c>
    </row>
    <row r="2444" spans="5:7" x14ac:dyDescent="0.25">
      <c r="E2444" s="1">
        <v>40842</v>
      </c>
      <c r="F2444" t="s">
        <v>603</v>
      </c>
      <c r="G2444">
        <v>-38.46</v>
      </c>
    </row>
    <row r="2445" spans="5:7" x14ac:dyDescent="0.25">
      <c r="E2445" s="1">
        <v>40842</v>
      </c>
      <c r="F2445" t="s">
        <v>624</v>
      </c>
      <c r="G2445">
        <v>-7.22</v>
      </c>
    </row>
    <row r="2446" spans="5:7" x14ac:dyDescent="0.25">
      <c r="E2446" s="1">
        <v>40843</v>
      </c>
      <c r="F2446" t="s">
        <v>553</v>
      </c>
      <c r="G2446">
        <v>-12.4</v>
      </c>
    </row>
    <row r="2447" spans="5:7" x14ac:dyDescent="0.25">
      <c r="E2447" s="1">
        <v>40851</v>
      </c>
      <c r="F2447" t="s">
        <v>553</v>
      </c>
      <c r="G2447">
        <v>-9.6999999999999993</v>
      </c>
    </row>
    <row r="2448" spans="5:7" x14ac:dyDescent="0.25">
      <c r="E2448" s="1">
        <v>40862</v>
      </c>
      <c r="F2448" t="s">
        <v>625</v>
      </c>
      <c r="G2448">
        <v>-20.45</v>
      </c>
    </row>
    <row r="2449" spans="1:7" x14ac:dyDescent="0.25">
      <c r="E2449" s="1">
        <v>40862</v>
      </c>
      <c r="F2449" t="s">
        <v>558</v>
      </c>
      <c r="G2449">
        <v>-18.04</v>
      </c>
    </row>
    <row r="2450" spans="1:7" x14ac:dyDescent="0.25">
      <c r="E2450" s="1">
        <v>40867</v>
      </c>
      <c r="F2450" t="s">
        <v>603</v>
      </c>
      <c r="G2450">
        <v>-50.97</v>
      </c>
    </row>
    <row r="2451" spans="1:7" x14ac:dyDescent="0.25">
      <c r="E2451" s="1">
        <v>40868</v>
      </c>
      <c r="F2451" t="s">
        <v>602</v>
      </c>
      <c r="G2451">
        <v>-6.25</v>
      </c>
    </row>
    <row r="2452" spans="1:7" x14ac:dyDescent="0.25">
      <c r="E2452" s="1">
        <v>40877</v>
      </c>
      <c r="F2452" t="s">
        <v>603</v>
      </c>
      <c r="G2452">
        <v>-101.32</v>
      </c>
    </row>
    <row r="2453" spans="1:7" x14ac:dyDescent="0.25">
      <c r="E2453" s="1">
        <v>40894</v>
      </c>
      <c r="F2453" t="s">
        <v>553</v>
      </c>
      <c r="G2453">
        <v>-27.9</v>
      </c>
    </row>
    <row r="2454" spans="1:7" x14ac:dyDescent="0.25">
      <c r="E2454" s="1">
        <v>40906</v>
      </c>
      <c r="F2454" t="s">
        <v>555</v>
      </c>
      <c r="G2454">
        <v>-31.69</v>
      </c>
    </row>
    <row r="2455" spans="1:7" x14ac:dyDescent="0.25">
      <c r="A2455" s="5" t="s">
        <v>330</v>
      </c>
      <c r="E2455" s="1">
        <v>40181</v>
      </c>
      <c r="F2455" t="s">
        <v>120</v>
      </c>
      <c r="G2455">
        <v>-35.549999999999997</v>
      </c>
    </row>
    <row r="2456" spans="1:7" x14ac:dyDescent="0.25">
      <c r="E2456" s="1">
        <v>40188</v>
      </c>
      <c r="F2456" t="s">
        <v>120</v>
      </c>
      <c r="G2456">
        <v>-37.75</v>
      </c>
    </row>
    <row r="2457" spans="1:7" x14ac:dyDescent="0.25">
      <c r="E2457" s="1">
        <v>40191</v>
      </c>
      <c r="F2457" t="s">
        <v>626</v>
      </c>
      <c r="G2457">
        <v>-23.75</v>
      </c>
    </row>
    <row r="2458" spans="1:7" x14ac:dyDescent="0.25">
      <c r="E2458" s="1">
        <v>40193</v>
      </c>
      <c r="F2458" t="s">
        <v>174</v>
      </c>
      <c r="G2458">
        <v>-62</v>
      </c>
    </row>
    <row r="2459" spans="1:7" x14ac:dyDescent="0.25">
      <c r="E2459" s="1">
        <v>40193</v>
      </c>
      <c r="F2459" t="s">
        <v>120</v>
      </c>
      <c r="G2459">
        <v>-30.9</v>
      </c>
    </row>
    <row r="2460" spans="1:7" x14ac:dyDescent="0.25">
      <c r="E2460" s="1">
        <v>40207</v>
      </c>
      <c r="F2460" t="s">
        <v>627</v>
      </c>
      <c r="G2460">
        <v>-24.5</v>
      </c>
    </row>
    <row r="2461" spans="1:7" x14ac:dyDescent="0.25">
      <c r="E2461" s="1">
        <v>40207</v>
      </c>
      <c r="F2461" t="s">
        <v>332</v>
      </c>
      <c r="G2461">
        <v>-15.8</v>
      </c>
    </row>
    <row r="2462" spans="1:7" x14ac:dyDescent="0.25">
      <c r="E2462" s="1">
        <v>40208</v>
      </c>
      <c r="F2462" t="s">
        <v>628</v>
      </c>
      <c r="G2462">
        <v>-61.3</v>
      </c>
    </row>
    <row r="2463" spans="1:7" x14ac:dyDescent="0.25">
      <c r="E2463" s="1">
        <v>40209</v>
      </c>
      <c r="F2463" t="s">
        <v>332</v>
      </c>
      <c r="G2463">
        <v>-17.3</v>
      </c>
    </row>
    <row r="2464" spans="1:7" x14ac:dyDescent="0.25">
      <c r="E2464" s="1">
        <v>40212</v>
      </c>
      <c r="F2464" t="s">
        <v>120</v>
      </c>
      <c r="G2464">
        <v>-32.9</v>
      </c>
    </row>
    <row r="2465" spans="5:7" x14ac:dyDescent="0.25">
      <c r="E2465" s="1">
        <v>40216</v>
      </c>
      <c r="F2465" t="s">
        <v>570</v>
      </c>
      <c r="G2465">
        <v>-32</v>
      </c>
    </row>
    <row r="2466" spans="5:7" x14ac:dyDescent="0.25">
      <c r="E2466" s="1">
        <v>40231</v>
      </c>
      <c r="F2466" t="s">
        <v>120</v>
      </c>
      <c r="G2466">
        <v>-39.65</v>
      </c>
    </row>
    <row r="2467" spans="5:7" x14ac:dyDescent="0.25">
      <c r="E2467" s="1">
        <v>40237</v>
      </c>
      <c r="F2467" t="s">
        <v>120</v>
      </c>
      <c r="G2467">
        <v>-37.6</v>
      </c>
    </row>
    <row r="2468" spans="5:7" x14ac:dyDescent="0.25">
      <c r="E2468" s="1">
        <v>40244</v>
      </c>
      <c r="F2468" t="s">
        <v>570</v>
      </c>
      <c r="G2468">
        <v>-45.5</v>
      </c>
    </row>
    <row r="2469" spans="5:7" x14ac:dyDescent="0.25">
      <c r="E2469" s="1">
        <v>40254</v>
      </c>
      <c r="F2469" t="s">
        <v>120</v>
      </c>
      <c r="G2469">
        <v>-22.1</v>
      </c>
    </row>
    <row r="2470" spans="5:7" x14ac:dyDescent="0.25">
      <c r="E2470" s="1">
        <v>40257</v>
      </c>
      <c r="F2470" t="s">
        <v>629</v>
      </c>
      <c r="G2470">
        <v>-22</v>
      </c>
    </row>
    <row r="2471" spans="5:7" x14ac:dyDescent="0.25">
      <c r="E2471" s="1">
        <v>40259</v>
      </c>
      <c r="F2471" t="s">
        <v>630</v>
      </c>
      <c r="G2471">
        <v>-36.799999999999997</v>
      </c>
    </row>
    <row r="2472" spans="5:7" x14ac:dyDescent="0.25">
      <c r="E2472" s="1">
        <v>40260</v>
      </c>
      <c r="F2472" t="s">
        <v>120</v>
      </c>
      <c r="G2472">
        <v>-44.3</v>
      </c>
    </row>
    <row r="2473" spans="5:7" x14ac:dyDescent="0.25">
      <c r="E2473" s="1">
        <v>40272</v>
      </c>
      <c r="F2473" t="s">
        <v>120</v>
      </c>
      <c r="G2473">
        <v>-40.450000000000003</v>
      </c>
    </row>
    <row r="2474" spans="5:7" x14ac:dyDescent="0.25">
      <c r="E2474" s="1">
        <v>40283</v>
      </c>
      <c r="F2474" t="s">
        <v>631</v>
      </c>
      <c r="G2474">
        <v>-49.2</v>
      </c>
    </row>
    <row r="2475" spans="5:7" x14ac:dyDescent="0.25">
      <c r="E2475" s="1">
        <v>40299</v>
      </c>
      <c r="F2475" t="s">
        <v>120</v>
      </c>
      <c r="G2475">
        <v>-26.65</v>
      </c>
    </row>
    <row r="2476" spans="5:7" x14ac:dyDescent="0.25">
      <c r="E2476" s="1">
        <v>40304</v>
      </c>
      <c r="F2476" t="s">
        <v>632</v>
      </c>
      <c r="G2476">
        <v>-20.5</v>
      </c>
    </row>
    <row r="2477" spans="5:7" x14ac:dyDescent="0.25">
      <c r="E2477" s="1">
        <v>40304</v>
      </c>
      <c r="F2477" t="s">
        <v>633</v>
      </c>
      <c r="G2477">
        <v>-57</v>
      </c>
    </row>
    <row r="2478" spans="5:7" x14ac:dyDescent="0.25">
      <c r="E2478" s="1">
        <v>40324</v>
      </c>
      <c r="F2478" t="s">
        <v>634</v>
      </c>
      <c r="G2478">
        <v>-13</v>
      </c>
    </row>
    <row r="2479" spans="5:7" x14ac:dyDescent="0.25">
      <c r="E2479" s="1">
        <v>40325</v>
      </c>
      <c r="F2479" t="s">
        <v>120</v>
      </c>
      <c r="G2479">
        <v>-26.65</v>
      </c>
    </row>
    <row r="2480" spans="5:7" x14ac:dyDescent="0.25">
      <c r="E2480" s="1">
        <v>40336</v>
      </c>
      <c r="F2480" t="s">
        <v>120</v>
      </c>
      <c r="G2480">
        <v>-20.350000000000001</v>
      </c>
    </row>
    <row r="2481" spans="5:7" x14ac:dyDescent="0.25">
      <c r="E2481" s="1">
        <v>40338</v>
      </c>
      <c r="F2481" t="s">
        <v>120</v>
      </c>
      <c r="G2481">
        <v>-14.45</v>
      </c>
    </row>
    <row r="2482" spans="5:7" x14ac:dyDescent="0.25">
      <c r="E2482" s="1">
        <v>40343</v>
      </c>
      <c r="F2482" t="s">
        <v>120</v>
      </c>
      <c r="G2482">
        <v>-34.799999999999997</v>
      </c>
    </row>
    <row r="2483" spans="5:7" x14ac:dyDescent="0.25">
      <c r="E2483" s="1">
        <v>40346</v>
      </c>
      <c r="F2483" t="s">
        <v>120</v>
      </c>
      <c r="G2483">
        <v>-14.15</v>
      </c>
    </row>
    <row r="2484" spans="5:7" x14ac:dyDescent="0.25">
      <c r="E2484" s="1">
        <v>40347</v>
      </c>
      <c r="F2484" t="s">
        <v>120</v>
      </c>
      <c r="G2484">
        <v>-27.2</v>
      </c>
    </row>
    <row r="2485" spans="5:7" x14ac:dyDescent="0.25">
      <c r="E2485" s="1">
        <v>40349</v>
      </c>
      <c r="F2485" t="s">
        <v>120</v>
      </c>
      <c r="G2485">
        <v>-31.45</v>
      </c>
    </row>
    <row r="2486" spans="5:7" x14ac:dyDescent="0.25">
      <c r="E2486" s="1">
        <v>40352</v>
      </c>
      <c r="F2486" t="s">
        <v>635</v>
      </c>
      <c r="G2486">
        <v>-49.5</v>
      </c>
    </row>
    <row r="2487" spans="5:7" x14ac:dyDescent="0.25">
      <c r="E2487" s="1">
        <v>40352</v>
      </c>
      <c r="F2487" t="s">
        <v>636</v>
      </c>
      <c r="G2487">
        <v>-11</v>
      </c>
    </row>
    <row r="2488" spans="5:7" x14ac:dyDescent="0.25">
      <c r="E2488" s="1">
        <v>40359</v>
      </c>
      <c r="F2488" t="s">
        <v>120</v>
      </c>
      <c r="G2488">
        <v>-16.649999999999999</v>
      </c>
    </row>
    <row r="2489" spans="5:7" x14ac:dyDescent="0.25">
      <c r="E2489" s="1">
        <v>40366</v>
      </c>
      <c r="F2489" t="s">
        <v>120</v>
      </c>
      <c r="G2489">
        <v>-36.5</v>
      </c>
    </row>
    <row r="2490" spans="5:7" x14ac:dyDescent="0.25">
      <c r="E2490" s="1">
        <v>40367</v>
      </c>
      <c r="F2490" t="s">
        <v>120</v>
      </c>
      <c r="G2490">
        <v>-13.7</v>
      </c>
    </row>
    <row r="2491" spans="5:7" x14ac:dyDescent="0.25">
      <c r="E2491" s="1">
        <v>40369</v>
      </c>
      <c r="F2491" t="s">
        <v>637</v>
      </c>
      <c r="G2491">
        <v>-17.8</v>
      </c>
    </row>
    <row r="2492" spans="5:7" x14ac:dyDescent="0.25">
      <c r="E2492" s="1">
        <v>40371</v>
      </c>
      <c r="F2492" t="s">
        <v>635</v>
      </c>
      <c r="G2492">
        <v>-19.5</v>
      </c>
    </row>
    <row r="2493" spans="5:7" x14ac:dyDescent="0.25">
      <c r="E2493" s="1">
        <v>40373</v>
      </c>
      <c r="F2493" t="s">
        <v>120</v>
      </c>
      <c r="G2493">
        <v>-24.5</v>
      </c>
    </row>
    <row r="2494" spans="5:7" x14ac:dyDescent="0.25">
      <c r="E2494" s="1">
        <v>40394</v>
      </c>
      <c r="F2494" t="s">
        <v>120</v>
      </c>
      <c r="G2494">
        <v>-38.25</v>
      </c>
    </row>
    <row r="2495" spans="5:7" x14ac:dyDescent="0.25">
      <c r="E2495" s="1">
        <v>40396</v>
      </c>
      <c r="F2495" t="s">
        <v>120</v>
      </c>
      <c r="G2495">
        <v>-13.75</v>
      </c>
    </row>
    <row r="2496" spans="5:7" x14ac:dyDescent="0.25">
      <c r="E2496" s="1">
        <v>40406</v>
      </c>
      <c r="F2496" t="s">
        <v>576</v>
      </c>
      <c r="G2496">
        <v>-21</v>
      </c>
    </row>
    <row r="2497" spans="5:7" x14ac:dyDescent="0.25">
      <c r="E2497" s="1">
        <v>40418</v>
      </c>
      <c r="F2497" t="s">
        <v>120</v>
      </c>
      <c r="G2497">
        <v>-37.200000000000003</v>
      </c>
    </row>
    <row r="2498" spans="5:7" x14ac:dyDescent="0.25">
      <c r="E2498" s="1">
        <v>40418</v>
      </c>
      <c r="F2498" t="s">
        <v>638</v>
      </c>
      <c r="G2498">
        <v>-42</v>
      </c>
    </row>
    <row r="2499" spans="5:7" x14ac:dyDescent="0.25">
      <c r="E2499" s="1">
        <v>40423</v>
      </c>
      <c r="F2499" t="s">
        <v>120</v>
      </c>
      <c r="G2499">
        <v>-29.4</v>
      </c>
    </row>
    <row r="2500" spans="5:7" x14ac:dyDescent="0.25">
      <c r="E2500" s="1">
        <v>40428</v>
      </c>
      <c r="F2500" t="s">
        <v>120</v>
      </c>
      <c r="G2500">
        <v>-10.5</v>
      </c>
    </row>
    <row r="2501" spans="5:7" x14ac:dyDescent="0.25">
      <c r="E2501" s="1">
        <v>40429</v>
      </c>
      <c r="F2501" t="s">
        <v>639</v>
      </c>
      <c r="G2501">
        <v>-32.1</v>
      </c>
    </row>
    <row r="2502" spans="5:7" x14ac:dyDescent="0.25">
      <c r="E2502" s="1">
        <v>40436</v>
      </c>
      <c r="F2502" t="s">
        <v>120</v>
      </c>
      <c r="G2502">
        <v>-36.15</v>
      </c>
    </row>
    <row r="2503" spans="5:7" x14ac:dyDescent="0.25">
      <c r="E2503" s="1">
        <v>40445</v>
      </c>
      <c r="F2503" t="s">
        <v>570</v>
      </c>
      <c r="G2503">
        <v>-41</v>
      </c>
    </row>
    <row r="2504" spans="5:7" x14ac:dyDescent="0.25">
      <c r="E2504" s="1">
        <v>40449</v>
      </c>
      <c r="F2504" t="s">
        <v>250</v>
      </c>
      <c r="G2504">
        <v>-44.3</v>
      </c>
    </row>
    <row r="2505" spans="5:7" x14ac:dyDescent="0.25">
      <c r="E2505" s="1">
        <v>40450</v>
      </c>
      <c r="F2505" t="s">
        <v>120</v>
      </c>
      <c r="G2505">
        <v>-26.45</v>
      </c>
    </row>
    <row r="2506" spans="5:7" x14ac:dyDescent="0.25">
      <c r="E2506" s="1">
        <v>40451</v>
      </c>
      <c r="F2506" t="s">
        <v>640</v>
      </c>
      <c r="G2506">
        <v>-20</v>
      </c>
    </row>
    <row r="2507" spans="5:7" x14ac:dyDescent="0.25">
      <c r="E2507" s="1">
        <v>40453</v>
      </c>
      <c r="F2507" t="s">
        <v>120</v>
      </c>
      <c r="G2507">
        <v>-23.9</v>
      </c>
    </row>
    <row r="2508" spans="5:7" x14ac:dyDescent="0.25">
      <c r="E2508" s="1">
        <v>40459</v>
      </c>
      <c r="F2508" t="s">
        <v>641</v>
      </c>
      <c r="G2508">
        <v>-25.5</v>
      </c>
    </row>
    <row r="2509" spans="5:7" x14ac:dyDescent="0.25">
      <c r="E2509" s="1">
        <v>40466</v>
      </c>
      <c r="F2509" t="s">
        <v>120</v>
      </c>
      <c r="G2509">
        <v>-18.7</v>
      </c>
    </row>
    <row r="2510" spans="5:7" x14ac:dyDescent="0.25">
      <c r="E2510" s="1">
        <v>40468</v>
      </c>
      <c r="F2510" t="s">
        <v>120</v>
      </c>
      <c r="G2510">
        <v>-21.7</v>
      </c>
    </row>
    <row r="2511" spans="5:7" x14ac:dyDescent="0.25">
      <c r="E2511" s="1">
        <v>40469</v>
      </c>
      <c r="F2511" t="s">
        <v>120</v>
      </c>
      <c r="G2511">
        <v>-16.2</v>
      </c>
    </row>
    <row r="2512" spans="5:7" x14ac:dyDescent="0.25">
      <c r="E2512" s="1">
        <v>40473</v>
      </c>
      <c r="F2512" t="s">
        <v>331</v>
      </c>
      <c r="G2512">
        <v>-31</v>
      </c>
    </row>
    <row r="2513" spans="5:7" x14ac:dyDescent="0.25">
      <c r="E2513" s="1">
        <v>40473</v>
      </c>
      <c r="F2513" t="s">
        <v>120</v>
      </c>
      <c r="G2513">
        <v>-12.15</v>
      </c>
    </row>
    <row r="2514" spans="5:7" x14ac:dyDescent="0.25">
      <c r="E2514" s="1">
        <v>40474</v>
      </c>
      <c r="F2514" t="s">
        <v>641</v>
      </c>
      <c r="G2514">
        <v>-91.5</v>
      </c>
    </row>
    <row r="2515" spans="5:7" x14ac:dyDescent="0.25">
      <c r="E2515" s="1">
        <v>40475</v>
      </c>
      <c r="F2515" t="s">
        <v>642</v>
      </c>
      <c r="G2515">
        <v>-78</v>
      </c>
    </row>
    <row r="2516" spans="5:7" x14ac:dyDescent="0.25">
      <c r="E2516" s="1">
        <v>40476</v>
      </c>
      <c r="F2516" t="s">
        <v>644</v>
      </c>
      <c r="G2516">
        <v>-24.8</v>
      </c>
    </row>
    <row r="2517" spans="5:7" x14ac:dyDescent="0.25">
      <c r="E2517" s="1">
        <v>40480</v>
      </c>
      <c r="F2517" t="s">
        <v>120</v>
      </c>
      <c r="G2517">
        <v>-5.8</v>
      </c>
    </row>
    <row r="2518" spans="5:7" x14ac:dyDescent="0.25">
      <c r="E2518" s="1">
        <v>40482</v>
      </c>
      <c r="F2518" t="s">
        <v>645</v>
      </c>
      <c r="G2518">
        <v>-24.3</v>
      </c>
    </row>
    <row r="2519" spans="5:7" x14ac:dyDescent="0.25">
      <c r="E2519" s="1">
        <v>40489</v>
      </c>
      <c r="F2519" t="s">
        <v>120</v>
      </c>
      <c r="G2519">
        <v>-25.4</v>
      </c>
    </row>
    <row r="2520" spans="5:7" x14ac:dyDescent="0.25">
      <c r="E2520" s="1">
        <v>40497</v>
      </c>
      <c r="F2520" t="s">
        <v>120</v>
      </c>
      <c r="G2520">
        <v>-27.3</v>
      </c>
    </row>
    <row r="2521" spans="5:7" x14ac:dyDescent="0.25">
      <c r="E2521" s="1">
        <v>40501</v>
      </c>
      <c r="F2521" t="s">
        <v>120</v>
      </c>
      <c r="G2521">
        <v>-7.6</v>
      </c>
    </row>
    <row r="2522" spans="5:7" x14ac:dyDescent="0.25">
      <c r="E2522" s="1">
        <v>40501</v>
      </c>
      <c r="F2522" t="s">
        <v>120</v>
      </c>
      <c r="G2522">
        <v>-3</v>
      </c>
    </row>
    <row r="2523" spans="5:7" x14ac:dyDescent="0.25">
      <c r="E2523" s="1">
        <v>40501</v>
      </c>
      <c r="F2523" t="s">
        <v>120</v>
      </c>
      <c r="G2523">
        <v>-13.5</v>
      </c>
    </row>
    <row r="2524" spans="5:7" x14ac:dyDescent="0.25">
      <c r="E2524" s="1">
        <v>40504</v>
      </c>
      <c r="F2524" t="s">
        <v>646</v>
      </c>
      <c r="G2524">
        <v>-17</v>
      </c>
    </row>
    <row r="2525" spans="5:7" x14ac:dyDescent="0.25">
      <c r="E2525" s="1">
        <v>40511</v>
      </c>
      <c r="F2525" t="s">
        <v>647</v>
      </c>
      <c r="G2525">
        <v>-139.5</v>
      </c>
    </row>
    <row r="2526" spans="5:7" x14ac:dyDescent="0.25">
      <c r="E2526" s="1">
        <v>40513</v>
      </c>
      <c r="F2526" t="s">
        <v>120</v>
      </c>
      <c r="G2526">
        <v>-26.45</v>
      </c>
    </row>
    <row r="2527" spans="5:7" x14ac:dyDescent="0.25">
      <c r="E2527" s="1">
        <v>40518</v>
      </c>
      <c r="F2527" t="s">
        <v>120</v>
      </c>
      <c r="G2527">
        <v>-14.2</v>
      </c>
    </row>
    <row r="2528" spans="5:7" x14ac:dyDescent="0.25">
      <c r="E2528" s="1">
        <v>40521</v>
      </c>
      <c r="F2528" t="s">
        <v>643</v>
      </c>
      <c r="G2528">
        <v>-56.5</v>
      </c>
    </row>
    <row r="2529" spans="5:7" x14ac:dyDescent="0.25">
      <c r="E2529" s="1">
        <v>40521</v>
      </c>
      <c r="F2529" t="s">
        <v>648</v>
      </c>
      <c r="G2529">
        <v>-30</v>
      </c>
    </row>
    <row r="2530" spans="5:7" x14ac:dyDescent="0.25">
      <c r="E2530" s="1">
        <v>40525</v>
      </c>
      <c r="F2530" t="s">
        <v>120</v>
      </c>
      <c r="G2530">
        <v>-23.65</v>
      </c>
    </row>
    <row r="2531" spans="5:7" x14ac:dyDescent="0.25">
      <c r="E2531" s="1">
        <v>40534</v>
      </c>
      <c r="F2531" t="s">
        <v>120</v>
      </c>
      <c r="G2531">
        <v>-9.3000000000000007</v>
      </c>
    </row>
    <row r="2532" spans="5:7" x14ac:dyDescent="0.25">
      <c r="E2532" s="1">
        <v>40535</v>
      </c>
      <c r="F2532" t="s">
        <v>120</v>
      </c>
      <c r="G2532">
        <v>-8.5500000000000007</v>
      </c>
    </row>
    <row r="2533" spans="5:7" x14ac:dyDescent="0.25">
      <c r="E2533" s="1">
        <v>40539</v>
      </c>
      <c r="F2533" t="s">
        <v>120</v>
      </c>
      <c r="G2533">
        <v>-22.5</v>
      </c>
    </row>
    <row r="2534" spans="5:7" x14ac:dyDescent="0.25">
      <c r="E2534" s="1">
        <v>40546</v>
      </c>
      <c r="F2534" t="s">
        <v>120</v>
      </c>
      <c r="G2534">
        <v>-14.45</v>
      </c>
    </row>
    <row r="2535" spans="5:7" x14ac:dyDescent="0.25">
      <c r="E2535" s="1">
        <v>40546</v>
      </c>
      <c r="F2535" t="s">
        <v>120</v>
      </c>
      <c r="G2535">
        <v>-21.8</v>
      </c>
    </row>
    <row r="2536" spans="5:7" x14ac:dyDescent="0.25">
      <c r="E2536" s="1">
        <v>40553</v>
      </c>
      <c r="F2536" t="s">
        <v>120</v>
      </c>
      <c r="G2536">
        <v>-35.6</v>
      </c>
    </row>
    <row r="2537" spans="5:7" x14ac:dyDescent="0.25">
      <c r="E2537" s="1">
        <v>40553</v>
      </c>
      <c r="F2537" t="s">
        <v>120</v>
      </c>
      <c r="G2537">
        <v>-20.5</v>
      </c>
    </row>
    <row r="2538" spans="5:7" x14ac:dyDescent="0.25">
      <c r="E2538" s="1">
        <v>40560</v>
      </c>
      <c r="F2538" t="s">
        <v>120</v>
      </c>
      <c r="G2538">
        <v>-18.7</v>
      </c>
    </row>
    <row r="2539" spans="5:7" x14ac:dyDescent="0.25">
      <c r="E2539" s="1">
        <v>40562</v>
      </c>
      <c r="F2539" t="s">
        <v>120</v>
      </c>
      <c r="G2539">
        <v>-19</v>
      </c>
    </row>
    <row r="2540" spans="5:7" x14ac:dyDescent="0.25">
      <c r="E2540" s="1">
        <v>40565</v>
      </c>
      <c r="F2540" t="s">
        <v>649</v>
      </c>
      <c r="G2540">
        <v>-67.25</v>
      </c>
    </row>
    <row r="2541" spans="5:7" x14ac:dyDescent="0.25">
      <c r="E2541" s="1">
        <v>40578</v>
      </c>
      <c r="F2541" t="s">
        <v>627</v>
      </c>
      <c r="G2541">
        <v>-24</v>
      </c>
    </row>
    <row r="2542" spans="5:7" x14ac:dyDescent="0.25">
      <c r="E2542" s="1">
        <v>40578</v>
      </c>
      <c r="F2542" t="s">
        <v>650</v>
      </c>
      <c r="G2542">
        <v>-40</v>
      </c>
    </row>
    <row r="2543" spans="5:7" x14ac:dyDescent="0.25">
      <c r="E2543" s="1">
        <v>40578</v>
      </c>
      <c r="F2543" t="s">
        <v>650</v>
      </c>
      <c r="G2543">
        <v>-78</v>
      </c>
    </row>
    <row r="2544" spans="5:7" x14ac:dyDescent="0.25">
      <c r="E2544" s="1">
        <v>40581</v>
      </c>
      <c r="F2544" t="s">
        <v>651</v>
      </c>
      <c r="G2544">
        <v>-17.579999999999998</v>
      </c>
    </row>
    <row r="2545" spans="5:7" x14ac:dyDescent="0.25">
      <c r="E2545" s="1">
        <v>40585</v>
      </c>
      <c r="F2545" t="s">
        <v>120</v>
      </c>
      <c r="G2545">
        <v>-23.45</v>
      </c>
    </row>
    <row r="2546" spans="5:7" x14ac:dyDescent="0.25">
      <c r="E2546" s="1">
        <v>40591</v>
      </c>
      <c r="F2546" t="s">
        <v>652</v>
      </c>
      <c r="G2546">
        <v>-32.1</v>
      </c>
    </row>
    <row r="2547" spans="5:7" x14ac:dyDescent="0.25">
      <c r="E2547" s="1">
        <v>40595</v>
      </c>
      <c r="F2547" t="s">
        <v>627</v>
      </c>
      <c r="G2547">
        <v>-48.5</v>
      </c>
    </row>
    <row r="2548" spans="5:7" x14ac:dyDescent="0.25">
      <c r="E2548" s="1">
        <v>40598</v>
      </c>
      <c r="F2548" t="s">
        <v>651</v>
      </c>
      <c r="G2548">
        <v>-5.3</v>
      </c>
    </row>
    <row r="2549" spans="5:7" x14ac:dyDescent="0.25">
      <c r="E2549" s="1">
        <v>40599</v>
      </c>
      <c r="F2549" t="s">
        <v>627</v>
      </c>
      <c r="G2549">
        <v>-39.200000000000003</v>
      </c>
    </row>
    <row r="2550" spans="5:7" x14ac:dyDescent="0.25">
      <c r="E2550" s="1">
        <v>40602</v>
      </c>
      <c r="F2550" t="s">
        <v>120</v>
      </c>
      <c r="G2550">
        <v>-9.9499999999999993</v>
      </c>
    </row>
    <row r="2551" spans="5:7" x14ac:dyDescent="0.25">
      <c r="E2551" s="1">
        <v>40609</v>
      </c>
      <c r="F2551" t="s">
        <v>120</v>
      </c>
      <c r="G2551">
        <v>-27.25</v>
      </c>
    </row>
    <row r="2552" spans="5:7" x14ac:dyDescent="0.25">
      <c r="E2552" s="1">
        <v>40609</v>
      </c>
      <c r="F2552" t="s">
        <v>653</v>
      </c>
      <c r="G2552">
        <v>-90</v>
      </c>
    </row>
    <row r="2553" spans="5:7" x14ac:dyDescent="0.25">
      <c r="E2553" s="1">
        <v>40613</v>
      </c>
      <c r="F2553" t="s">
        <v>654</v>
      </c>
      <c r="G2553">
        <v>-42.5</v>
      </c>
    </row>
    <row r="2554" spans="5:7" x14ac:dyDescent="0.25">
      <c r="E2554" s="1">
        <v>40618</v>
      </c>
      <c r="F2554" t="s">
        <v>120</v>
      </c>
      <c r="G2554">
        <v>-14.4</v>
      </c>
    </row>
    <row r="2555" spans="5:7" x14ac:dyDescent="0.25">
      <c r="E2555" s="1">
        <v>40635</v>
      </c>
      <c r="F2555" t="s">
        <v>655</v>
      </c>
      <c r="G2555">
        <v>-33.6</v>
      </c>
    </row>
    <row r="2556" spans="5:7" x14ac:dyDescent="0.25">
      <c r="E2556" s="1">
        <v>40637</v>
      </c>
      <c r="F2556" t="s">
        <v>120</v>
      </c>
      <c r="G2556">
        <v>-19.8</v>
      </c>
    </row>
    <row r="2557" spans="5:7" x14ac:dyDescent="0.25">
      <c r="E2557" s="1">
        <v>40637</v>
      </c>
      <c r="F2557" t="s">
        <v>120</v>
      </c>
      <c r="G2557">
        <v>-3.2</v>
      </c>
    </row>
    <row r="2558" spans="5:7" x14ac:dyDescent="0.25">
      <c r="E2558" s="1">
        <v>40638</v>
      </c>
      <c r="F2558" t="s">
        <v>120</v>
      </c>
      <c r="G2558">
        <v>-33.200000000000003</v>
      </c>
    </row>
    <row r="2559" spans="5:7" x14ac:dyDescent="0.25">
      <c r="E2559" s="1">
        <v>40638</v>
      </c>
      <c r="F2559" t="s">
        <v>656</v>
      </c>
      <c r="G2559">
        <v>-71</v>
      </c>
    </row>
    <row r="2560" spans="5:7" x14ac:dyDescent="0.25">
      <c r="E2560" s="1">
        <v>40640</v>
      </c>
      <c r="F2560" t="s">
        <v>570</v>
      </c>
      <c r="G2560">
        <v>-42.8</v>
      </c>
    </row>
    <row r="2561" spans="5:7" x14ac:dyDescent="0.25">
      <c r="E2561" s="1">
        <v>40645</v>
      </c>
      <c r="F2561" t="s">
        <v>570</v>
      </c>
      <c r="G2561">
        <v>-36.200000000000003</v>
      </c>
    </row>
    <row r="2562" spans="5:7" x14ac:dyDescent="0.25">
      <c r="E2562" s="1">
        <v>40646</v>
      </c>
      <c r="F2562" t="s">
        <v>576</v>
      </c>
      <c r="G2562">
        <v>-24</v>
      </c>
    </row>
    <row r="2563" spans="5:7" x14ac:dyDescent="0.25">
      <c r="E2563" s="1">
        <v>40651</v>
      </c>
      <c r="F2563" t="s">
        <v>651</v>
      </c>
      <c r="G2563">
        <v>-34.65</v>
      </c>
    </row>
    <row r="2564" spans="5:7" x14ac:dyDescent="0.25">
      <c r="E2564" s="1">
        <v>40652</v>
      </c>
      <c r="F2564" t="s">
        <v>657</v>
      </c>
      <c r="G2564">
        <v>-18</v>
      </c>
    </row>
    <row r="2565" spans="5:7" x14ac:dyDescent="0.25">
      <c r="E2565" s="1">
        <v>40665</v>
      </c>
      <c r="F2565" t="s">
        <v>120</v>
      </c>
      <c r="G2565">
        <v>-19.899999999999999</v>
      </c>
    </row>
    <row r="2566" spans="5:7" x14ac:dyDescent="0.25">
      <c r="E2566" s="1">
        <v>40672</v>
      </c>
      <c r="F2566" t="s">
        <v>570</v>
      </c>
      <c r="G2566">
        <v>-60</v>
      </c>
    </row>
    <row r="2567" spans="5:7" x14ac:dyDescent="0.25">
      <c r="E2567" s="1">
        <v>40674</v>
      </c>
      <c r="F2567" t="s">
        <v>573</v>
      </c>
      <c r="G2567">
        <v>-22</v>
      </c>
    </row>
    <row r="2568" spans="5:7" x14ac:dyDescent="0.25">
      <c r="E2568" s="1">
        <v>40680</v>
      </c>
      <c r="F2568" t="s">
        <v>658</v>
      </c>
      <c r="G2568">
        <v>-21.3</v>
      </c>
    </row>
    <row r="2569" spans="5:7" x14ac:dyDescent="0.25">
      <c r="E2569" s="1">
        <v>40689</v>
      </c>
      <c r="F2569" t="s">
        <v>627</v>
      </c>
      <c r="G2569">
        <v>-55.8</v>
      </c>
    </row>
    <row r="2570" spans="5:7" x14ac:dyDescent="0.25">
      <c r="E2570" s="1">
        <v>40689</v>
      </c>
      <c r="F2570" t="s">
        <v>659</v>
      </c>
      <c r="G2570">
        <v>-12.05</v>
      </c>
    </row>
    <row r="2571" spans="5:7" x14ac:dyDescent="0.25">
      <c r="E2571" s="1">
        <v>40689</v>
      </c>
      <c r="F2571" t="s">
        <v>120</v>
      </c>
      <c r="G2571">
        <v>-33.85</v>
      </c>
    </row>
    <row r="2572" spans="5:7" x14ac:dyDescent="0.25">
      <c r="E2572" s="1">
        <v>40690</v>
      </c>
      <c r="F2572" t="s">
        <v>106</v>
      </c>
      <c r="G2572">
        <v>-14.65</v>
      </c>
    </row>
    <row r="2573" spans="5:7" x14ac:dyDescent="0.25">
      <c r="E2573" s="1">
        <v>40697</v>
      </c>
      <c r="F2573" t="s">
        <v>660</v>
      </c>
      <c r="G2573">
        <v>-16.5</v>
      </c>
    </row>
    <row r="2574" spans="5:7" x14ac:dyDescent="0.25">
      <c r="E2574" s="1">
        <v>40702</v>
      </c>
      <c r="F2574" t="s">
        <v>573</v>
      </c>
      <c r="G2574">
        <v>-39</v>
      </c>
    </row>
    <row r="2575" spans="5:7" x14ac:dyDescent="0.25">
      <c r="E2575" s="1">
        <v>40704</v>
      </c>
      <c r="F2575" t="s">
        <v>661</v>
      </c>
      <c r="G2575">
        <v>-30</v>
      </c>
    </row>
    <row r="2576" spans="5:7" x14ac:dyDescent="0.25">
      <c r="E2576" s="1">
        <v>40707</v>
      </c>
      <c r="F2576" t="s">
        <v>120</v>
      </c>
      <c r="G2576">
        <v>-39.4</v>
      </c>
    </row>
    <row r="2577" spans="5:7" x14ac:dyDescent="0.25">
      <c r="E2577" s="1">
        <v>40715</v>
      </c>
      <c r="F2577" t="s">
        <v>631</v>
      </c>
      <c r="G2577">
        <v>-49</v>
      </c>
    </row>
    <row r="2578" spans="5:7" x14ac:dyDescent="0.25">
      <c r="E2578" s="1">
        <v>40719</v>
      </c>
      <c r="F2578" t="s">
        <v>120</v>
      </c>
      <c r="G2578">
        <v>-29.1</v>
      </c>
    </row>
    <row r="2579" spans="5:7" x14ac:dyDescent="0.25">
      <c r="E2579" s="1">
        <v>40729</v>
      </c>
      <c r="F2579" t="s">
        <v>570</v>
      </c>
      <c r="G2579">
        <v>-52.9</v>
      </c>
    </row>
    <row r="2580" spans="5:7" x14ac:dyDescent="0.25">
      <c r="E2580" s="1">
        <v>40734</v>
      </c>
      <c r="F2580" t="s">
        <v>120</v>
      </c>
      <c r="G2580">
        <v>-10.15</v>
      </c>
    </row>
    <row r="2581" spans="5:7" x14ac:dyDescent="0.25">
      <c r="E2581" s="1">
        <v>40735</v>
      </c>
      <c r="F2581" t="s">
        <v>662</v>
      </c>
      <c r="G2581">
        <v>-68.5</v>
      </c>
    </row>
    <row r="2582" spans="5:7" x14ac:dyDescent="0.25">
      <c r="E2582" s="1">
        <v>40735</v>
      </c>
      <c r="F2582" t="s">
        <v>280</v>
      </c>
      <c r="G2582">
        <v>-29.5</v>
      </c>
    </row>
    <row r="2583" spans="5:7" x14ac:dyDescent="0.25">
      <c r="E2583" s="1">
        <v>40736</v>
      </c>
      <c r="F2583" t="s">
        <v>663</v>
      </c>
      <c r="G2583">
        <v>-40</v>
      </c>
    </row>
    <row r="2584" spans="5:7" x14ac:dyDescent="0.25">
      <c r="E2584" s="1">
        <v>40737</v>
      </c>
      <c r="F2584" t="s">
        <v>664</v>
      </c>
      <c r="G2584">
        <v>-41.5</v>
      </c>
    </row>
    <row r="2585" spans="5:7" x14ac:dyDescent="0.25">
      <c r="E2585" s="1">
        <v>40742</v>
      </c>
      <c r="F2585" t="s">
        <v>631</v>
      </c>
      <c r="G2585">
        <v>-112</v>
      </c>
    </row>
    <row r="2586" spans="5:7" x14ac:dyDescent="0.25">
      <c r="E2586" s="1">
        <v>40743</v>
      </c>
      <c r="F2586" t="s">
        <v>665</v>
      </c>
      <c r="G2586">
        <v>-77.2</v>
      </c>
    </row>
    <row r="2587" spans="5:7" x14ac:dyDescent="0.25">
      <c r="E2587" s="1">
        <v>40745</v>
      </c>
      <c r="F2587" t="s">
        <v>666</v>
      </c>
      <c r="G2587">
        <v>-35.39</v>
      </c>
    </row>
    <row r="2588" spans="5:7" x14ac:dyDescent="0.25">
      <c r="E2588" s="1">
        <v>40749</v>
      </c>
      <c r="F2588" t="s">
        <v>667</v>
      </c>
      <c r="G2588">
        <v>-100</v>
      </c>
    </row>
    <row r="2589" spans="5:7" x14ac:dyDescent="0.25">
      <c r="E2589" s="1">
        <v>40751</v>
      </c>
      <c r="F2589" t="s">
        <v>658</v>
      </c>
      <c r="G2589">
        <v>-15.5</v>
      </c>
    </row>
    <row r="2590" spans="5:7" x14ac:dyDescent="0.25">
      <c r="E2590" s="1">
        <v>40757</v>
      </c>
      <c r="F2590" t="s">
        <v>668</v>
      </c>
      <c r="G2590">
        <v>-30</v>
      </c>
    </row>
    <row r="2591" spans="5:7" x14ac:dyDescent="0.25">
      <c r="E2591" s="1">
        <v>40757</v>
      </c>
      <c r="F2591" t="s">
        <v>668</v>
      </c>
      <c r="G2591">
        <v>-30</v>
      </c>
    </row>
    <row r="2592" spans="5:7" x14ac:dyDescent="0.25">
      <c r="E2592" s="1">
        <v>40764</v>
      </c>
      <c r="F2592" t="s">
        <v>663</v>
      </c>
      <c r="G2592">
        <v>-60</v>
      </c>
    </row>
    <row r="2593" spans="5:7" x14ac:dyDescent="0.25">
      <c r="E2593" s="1">
        <v>40770</v>
      </c>
      <c r="F2593" t="s">
        <v>120</v>
      </c>
      <c r="G2593">
        <v>-6.5</v>
      </c>
    </row>
    <row r="2594" spans="5:7" x14ac:dyDescent="0.25">
      <c r="E2594" s="1">
        <v>40771</v>
      </c>
      <c r="F2594" t="s">
        <v>669</v>
      </c>
      <c r="G2594">
        <v>-30.5</v>
      </c>
    </row>
    <row r="2595" spans="5:7" x14ac:dyDescent="0.25">
      <c r="E2595" s="1">
        <v>40771</v>
      </c>
      <c r="F2595" t="s">
        <v>635</v>
      </c>
      <c r="G2595">
        <v>-18.5</v>
      </c>
    </row>
    <row r="2596" spans="5:7" x14ac:dyDescent="0.25">
      <c r="E2596" s="1">
        <v>40771</v>
      </c>
      <c r="F2596" t="s">
        <v>120</v>
      </c>
      <c r="G2596">
        <v>-27.5</v>
      </c>
    </row>
    <row r="2597" spans="5:7" x14ac:dyDescent="0.25">
      <c r="E2597" s="1">
        <v>40772</v>
      </c>
      <c r="F2597" t="s">
        <v>629</v>
      </c>
      <c r="G2597">
        <v>-10.199999999999999</v>
      </c>
    </row>
    <row r="2598" spans="5:7" x14ac:dyDescent="0.25">
      <c r="E2598" s="1">
        <v>40778</v>
      </c>
      <c r="F2598" t="s">
        <v>120</v>
      </c>
      <c r="G2598">
        <v>-35.85</v>
      </c>
    </row>
    <row r="2599" spans="5:7" x14ac:dyDescent="0.25">
      <c r="E2599" s="1">
        <v>40780</v>
      </c>
      <c r="F2599" t="s">
        <v>670</v>
      </c>
      <c r="G2599">
        <v>-62.9</v>
      </c>
    </row>
    <row r="2600" spans="5:7" x14ac:dyDescent="0.25">
      <c r="E2600" s="1">
        <v>40791</v>
      </c>
      <c r="F2600" t="s">
        <v>270</v>
      </c>
      <c r="G2600">
        <v>-29.8</v>
      </c>
    </row>
    <row r="2601" spans="5:7" x14ac:dyDescent="0.25">
      <c r="E2601" s="1">
        <v>40791</v>
      </c>
      <c r="F2601" t="s">
        <v>120</v>
      </c>
      <c r="G2601">
        <v>-12.65</v>
      </c>
    </row>
    <row r="2602" spans="5:7" x14ac:dyDescent="0.25">
      <c r="E2602" s="1">
        <v>40791</v>
      </c>
      <c r="F2602" t="s">
        <v>120</v>
      </c>
      <c r="G2602">
        <v>-11</v>
      </c>
    </row>
    <row r="2603" spans="5:7" x14ac:dyDescent="0.25">
      <c r="E2603" s="1">
        <v>40793</v>
      </c>
      <c r="F2603" t="s">
        <v>576</v>
      </c>
      <c r="G2603">
        <v>-36</v>
      </c>
    </row>
    <row r="2604" spans="5:7" x14ac:dyDescent="0.25">
      <c r="E2604" s="1">
        <v>40798</v>
      </c>
      <c r="F2604" t="s">
        <v>254</v>
      </c>
      <c r="G2604">
        <v>-32.5</v>
      </c>
    </row>
    <row r="2605" spans="5:7" x14ac:dyDescent="0.25">
      <c r="E2605" s="1">
        <v>40799</v>
      </c>
      <c r="F2605" t="s">
        <v>254</v>
      </c>
      <c r="G2605">
        <v>-26.8</v>
      </c>
    </row>
    <row r="2606" spans="5:7" x14ac:dyDescent="0.25">
      <c r="E2606" s="1">
        <v>40800</v>
      </c>
      <c r="F2606" t="s">
        <v>576</v>
      </c>
      <c r="G2606">
        <v>-37</v>
      </c>
    </row>
    <row r="2607" spans="5:7" x14ac:dyDescent="0.25">
      <c r="E2607" s="1">
        <v>40800</v>
      </c>
      <c r="F2607" t="s">
        <v>571</v>
      </c>
      <c r="G2607">
        <v>-20.100000000000001</v>
      </c>
    </row>
    <row r="2608" spans="5:7" x14ac:dyDescent="0.25">
      <c r="E2608" s="1">
        <v>40802</v>
      </c>
      <c r="F2608" t="s">
        <v>120</v>
      </c>
      <c r="G2608">
        <v>-2.8</v>
      </c>
    </row>
    <row r="2609" spans="5:7" x14ac:dyDescent="0.25">
      <c r="E2609" s="1">
        <v>40806</v>
      </c>
      <c r="F2609" t="s">
        <v>671</v>
      </c>
      <c r="G2609">
        <v>-8.1</v>
      </c>
    </row>
    <row r="2610" spans="5:7" x14ac:dyDescent="0.25">
      <c r="E2610" s="1">
        <v>40817</v>
      </c>
      <c r="F2610" t="s">
        <v>120</v>
      </c>
      <c r="G2610">
        <v>-28.1</v>
      </c>
    </row>
    <row r="2611" spans="5:7" x14ac:dyDescent="0.25">
      <c r="E2611" s="1">
        <v>40819</v>
      </c>
      <c r="F2611" t="s">
        <v>570</v>
      </c>
      <c r="G2611">
        <v>-43.5</v>
      </c>
    </row>
    <row r="2612" spans="5:7" x14ac:dyDescent="0.25">
      <c r="E2612" s="1">
        <v>40830</v>
      </c>
      <c r="F2612" t="s">
        <v>672</v>
      </c>
      <c r="G2612">
        <v>-49.8</v>
      </c>
    </row>
    <row r="2613" spans="5:7" x14ac:dyDescent="0.25">
      <c r="E2613" s="1">
        <v>40836</v>
      </c>
      <c r="F2613" t="s">
        <v>673</v>
      </c>
      <c r="G2613">
        <v>-24</v>
      </c>
    </row>
    <row r="2614" spans="5:7" x14ac:dyDescent="0.25">
      <c r="E2614" s="1">
        <v>40837</v>
      </c>
      <c r="F2614" t="s">
        <v>674</v>
      </c>
      <c r="G2614">
        <v>-76</v>
      </c>
    </row>
    <row r="2615" spans="5:7" x14ac:dyDescent="0.25">
      <c r="E2615" s="1">
        <v>40837</v>
      </c>
      <c r="F2615" t="s">
        <v>675</v>
      </c>
      <c r="G2615">
        <v>-16.5</v>
      </c>
    </row>
    <row r="2616" spans="5:7" x14ac:dyDescent="0.25">
      <c r="E2616" s="1">
        <v>40839</v>
      </c>
      <c r="F2616" t="s">
        <v>120</v>
      </c>
      <c r="G2616">
        <v>-26.15</v>
      </c>
    </row>
    <row r="2617" spans="5:7" x14ac:dyDescent="0.25">
      <c r="E2617" s="1">
        <v>40841</v>
      </c>
      <c r="F2617" t="s">
        <v>120</v>
      </c>
      <c r="G2617">
        <v>-9.3000000000000007</v>
      </c>
    </row>
    <row r="2618" spans="5:7" x14ac:dyDescent="0.25">
      <c r="E2618" s="1">
        <v>40842</v>
      </c>
      <c r="F2618" t="s">
        <v>570</v>
      </c>
      <c r="G2618">
        <v>-51</v>
      </c>
    </row>
    <row r="2619" spans="5:7" x14ac:dyDescent="0.25">
      <c r="E2619" s="1">
        <v>40851</v>
      </c>
      <c r="F2619" t="s">
        <v>574</v>
      </c>
      <c r="G2619">
        <v>-21</v>
      </c>
    </row>
    <row r="2620" spans="5:7" x14ac:dyDescent="0.25">
      <c r="E2620" s="1">
        <v>40858</v>
      </c>
      <c r="F2620" t="s">
        <v>676</v>
      </c>
      <c r="G2620">
        <v>-46.5</v>
      </c>
    </row>
    <row r="2621" spans="5:7" x14ac:dyDescent="0.25">
      <c r="E2621" s="1">
        <v>40860</v>
      </c>
      <c r="F2621" t="s">
        <v>677</v>
      </c>
      <c r="G2621">
        <v>-34.28</v>
      </c>
    </row>
    <row r="2622" spans="5:7" x14ac:dyDescent="0.25">
      <c r="E2622" s="1">
        <v>40865</v>
      </c>
      <c r="F2622" t="s">
        <v>120</v>
      </c>
      <c r="G2622">
        <v>-19.75</v>
      </c>
    </row>
    <row r="2623" spans="5:7" x14ac:dyDescent="0.25">
      <c r="E2623" s="1">
        <v>40866</v>
      </c>
      <c r="F2623" t="s">
        <v>678</v>
      </c>
      <c r="G2623">
        <v>-40</v>
      </c>
    </row>
    <row r="2624" spans="5:7" x14ac:dyDescent="0.25">
      <c r="E2624" s="1">
        <v>40879</v>
      </c>
      <c r="F2624" t="s">
        <v>658</v>
      </c>
      <c r="G2624">
        <v>-13.85</v>
      </c>
    </row>
    <row r="2625" spans="1:7" x14ac:dyDescent="0.25">
      <c r="E2625" s="1">
        <v>40885</v>
      </c>
      <c r="F2625" t="s">
        <v>679</v>
      </c>
      <c r="G2625">
        <v>-6</v>
      </c>
    </row>
    <row r="2626" spans="1:7" x14ac:dyDescent="0.25">
      <c r="E2626" s="1">
        <v>40885</v>
      </c>
      <c r="F2626" t="s">
        <v>679</v>
      </c>
      <c r="G2626">
        <v>-6</v>
      </c>
    </row>
    <row r="2627" spans="1:7" x14ac:dyDescent="0.25">
      <c r="E2627" s="1">
        <v>40885</v>
      </c>
      <c r="F2627" t="s">
        <v>679</v>
      </c>
      <c r="G2627">
        <v>-7</v>
      </c>
    </row>
    <row r="2628" spans="1:7" x14ac:dyDescent="0.25">
      <c r="E2628" s="1">
        <v>40886</v>
      </c>
      <c r="F2628" t="s">
        <v>120</v>
      </c>
      <c r="G2628">
        <v>-25.7</v>
      </c>
    </row>
    <row r="2629" spans="1:7" x14ac:dyDescent="0.25">
      <c r="E2629" s="1">
        <v>40889</v>
      </c>
      <c r="F2629" t="s">
        <v>572</v>
      </c>
      <c r="G2629">
        <v>-15.9</v>
      </c>
    </row>
    <row r="2630" spans="1:7" x14ac:dyDescent="0.25">
      <c r="E2630" s="1">
        <v>40894</v>
      </c>
      <c r="F2630" t="s">
        <v>571</v>
      </c>
      <c r="G2630">
        <v>-10.050000000000001</v>
      </c>
    </row>
    <row r="2631" spans="1:7" x14ac:dyDescent="0.25">
      <c r="E2631" s="1">
        <v>40894</v>
      </c>
      <c r="F2631" t="s">
        <v>120</v>
      </c>
      <c r="G2631">
        <v>-18.7</v>
      </c>
    </row>
    <row r="2632" spans="1:7" x14ac:dyDescent="0.25">
      <c r="E2632" s="1">
        <v>40899</v>
      </c>
      <c r="F2632" t="s">
        <v>120</v>
      </c>
      <c r="G2632">
        <v>-17.600000000000001</v>
      </c>
    </row>
    <row r="2633" spans="1:7" x14ac:dyDescent="0.25">
      <c r="E2633" s="1">
        <v>40900</v>
      </c>
      <c r="F2633" t="s">
        <v>680</v>
      </c>
      <c r="G2633">
        <v>-43.5</v>
      </c>
    </row>
    <row r="2634" spans="1:7" x14ac:dyDescent="0.25">
      <c r="A2634" s="5" t="s">
        <v>681</v>
      </c>
      <c r="E2634" s="1">
        <v>40185</v>
      </c>
      <c r="F2634" t="s">
        <v>682</v>
      </c>
      <c r="G2634">
        <v>-22</v>
      </c>
    </row>
    <row r="2635" spans="1:7" x14ac:dyDescent="0.25">
      <c r="E2635" s="1">
        <v>40193</v>
      </c>
      <c r="F2635" t="s">
        <v>683</v>
      </c>
      <c r="G2635">
        <v>-39.49</v>
      </c>
    </row>
    <row r="2636" spans="1:7" x14ac:dyDescent="0.25">
      <c r="E2636" s="1">
        <v>40193</v>
      </c>
      <c r="F2636" t="s">
        <v>684</v>
      </c>
      <c r="G2636">
        <v>-17.5</v>
      </c>
    </row>
    <row r="2637" spans="1:7" x14ac:dyDescent="0.25">
      <c r="E2637" s="1">
        <v>40196</v>
      </c>
      <c r="F2637" t="s">
        <v>685</v>
      </c>
      <c r="G2637">
        <v>-56</v>
      </c>
    </row>
    <row r="2638" spans="1:7" x14ac:dyDescent="0.25">
      <c r="E2638" s="1">
        <v>40200</v>
      </c>
      <c r="F2638" t="s">
        <v>682</v>
      </c>
      <c r="G2638">
        <v>-40.54</v>
      </c>
    </row>
    <row r="2639" spans="1:7" x14ac:dyDescent="0.25">
      <c r="E2639" s="1">
        <v>40221</v>
      </c>
      <c r="F2639" t="s">
        <v>682</v>
      </c>
      <c r="G2639">
        <v>-40.54</v>
      </c>
    </row>
    <row r="2640" spans="1:7" x14ac:dyDescent="0.25">
      <c r="E2640" s="1">
        <v>40242</v>
      </c>
      <c r="F2640" t="s">
        <v>682</v>
      </c>
      <c r="G2640">
        <v>-43.54</v>
      </c>
    </row>
    <row r="2641" spans="5:7" x14ac:dyDescent="0.25">
      <c r="E2641" s="1">
        <v>40255</v>
      </c>
      <c r="F2641" t="s">
        <v>685</v>
      </c>
      <c r="G2641">
        <v>-31.5</v>
      </c>
    </row>
    <row r="2642" spans="5:7" x14ac:dyDescent="0.25">
      <c r="E2642" s="1">
        <v>40260</v>
      </c>
      <c r="F2642" t="s">
        <v>685</v>
      </c>
      <c r="G2642">
        <v>-12</v>
      </c>
    </row>
    <row r="2643" spans="5:7" x14ac:dyDescent="0.25">
      <c r="E2643" s="1">
        <v>40260</v>
      </c>
      <c r="F2643" t="s">
        <v>686</v>
      </c>
      <c r="G2643">
        <v>-8.75</v>
      </c>
    </row>
    <row r="2644" spans="5:7" x14ac:dyDescent="0.25">
      <c r="E2644" s="1">
        <v>40276</v>
      </c>
      <c r="F2644" t="s">
        <v>687</v>
      </c>
      <c r="G2644">
        <v>-29</v>
      </c>
    </row>
    <row r="2645" spans="5:7" x14ac:dyDescent="0.25">
      <c r="E2645" s="1">
        <v>40277</v>
      </c>
      <c r="F2645" t="s">
        <v>688</v>
      </c>
      <c r="G2645">
        <v>-22</v>
      </c>
    </row>
    <row r="2646" spans="5:7" x14ac:dyDescent="0.25">
      <c r="E2646" s="1">
        <v>40288</v>
      </c>
      <c r="F2646" t="s">
        <v>689</v>
      </c>
      <c r="G2646">
        <v>-49</v>
      </c>
    </row>
    <row r="2647" spans="5:7" x14ac:dyDescent="0.25">
      <c r="E2647" s="1">
        <v>40291</v>
      </c>
      <c r="F2647" t="s">
        <v>682</v>
      </c>
      <c r="G2647">
        <v>-43.54</v>
      </c>
    </row>
    <row r="2648" spans="5:7" x14ac:dyDescent="0.25">
      <c r="E2648" s="1">
        <v>40297</v>
      </c>
      <c r="F2648" t="s">
        <v>689</v>
      </c>
      <c r="G2648">
        <v>-76.8</v>
      </c>
    </row>
    <row r="2649" spans="5:7" x14ac:dyDescent="0.25">
      <c r="E2649" s="1">
        <v>40304</v>
      </c>
      <c r="F2649" t="s">
        <v>685</v>
      </c>
      <c r="G2649">
        <v>-24</v>
      </c>
    </row>
    <row r="2650" spans="5:7" x14ac:dyDescent="0.25">
      <c r="E2650" s="1">
        <v>40313</v>
      </c>
      <c r="F2650" t="s">
        <v>687</v>
      </c>
      <c r="G2650">
        <v>-10</v>
      </c>
    </row>
    <row r="2651" spans="5:7" x14ac:dyDescent="0.25">
      <c r="E2651" s="1">
        <v>40313</v>
      </c>
      <c r="F2651" t="s">
        <v>685</v>
      </c>
      <c r="G2651">
        <v>-27.3</v>
      </c>
    </row>
    <row r="2652" spans="5:7" x14ac:dyDescent="0.25">
      <c r="E2652" s="1">
        <v>40323</v>
      </c>
      <c r="F2652" t="s">
        <v>239</v>
      </c>
      <c r="G2652">
        <v>-24.56</v>
      </c>
    </row>
    <row r="2653" spans="5:7" x14ac:dyDescent="0.25">
      <c r="E2653" s="1">
        <v>40326</v>
      </c>
      <c r="F2653" t="s">
        <v>687</v>
      </c>
      <c r="G2653">
        <v>-128</v>
      </c>
    </row>
    <row r="2654" spans="5:7" x14ac:dyDescent="0.25">
      <c r="E2654" s="1">
        <v>40336</v>
      </c>
      <c r="F2654" t="s">
        <v>690</v>
      </c>
      <c r="G2654">
        <v>-28</v>
      </c>
    </row>
    <row r="2655" spans="5:7" x14ac:dyDescent="0.25">
      <c r="E2655" s="1">
        <v>40350</v>
      </c>
      <c r="F2655" t="s">
        <v>685</v>
      </c>
      <c r="G2655">
        <v>-6.25</v>
      </c>
    </row>
    <row r="2656" spans="5:7" x14ac:dyDescent="0.25">
      <c r="E2656" s="1">
        <v>40352</v>
      </c>
      <c r="F2656" t="s">
        <v>92</v>
      </c>
      <c r="G2656">
        <v>-11.95</v>
      </c>
    </row>
    <row r="2657" spans="5:7" x14ac:dyDescent="0.25">
      <c r="E2657" s="1">
        <v>40357</v>
      </c>
      <c r="F2657" t="s">
        <v>682</v>
      </c>
      <c r="G2657">
        <v>-22</v>
      </c>
    </row>
    <row r="2658" spans="5:7" x14ac:dyDescent="0.25">
      <c r="E2658" s="1">
        <v>40365</v>
      </c>
      <c r="F2658" t="s">
        <v>685</v>
      </c>
      <c r="G2658">
        <v>-25.6</v>
      </c>
    </row>
    <row r="2659" spans="5:7" x14ac:dyDescent="0.25">
      <c r="E2659" s="1">
        <v>40367</v>
      </c>
      <c r="F2659" t="s">
        <v>690</v>
      </c>
      <c r="G2659">
        <v>-24</v>
      </c>
    </row>
    <row r="2660" spans="5:7" x14ac:dyDescent="0.25">
      <c r="E2660" s="1">
        <v>40382</v>
      </c>
      <c r="F2660" t="s">
        <v>685</v>
      </c>
      <c r="G2660">
        <v>-12</v>
      </c>
    </row>
    <row r="2661" spans="5:7" x14ac:dyDescent="0.25">
      <c r="E2661" s="1">
        <v>40385</v>
      </c>
      <c r="F2661" t="s">
        <v>691</v>
      </c>
      <c r="G2661">
        <v>-62</v>
      </c>
    </row>
    <row r="2662" spans="5:7" x14ac:dyDescent="0.25">
      <c r="E2662" s="1">
        <v>40417</v>
      </c>
      <c r="F2662" t="s">
        <v>685</v>
      </c>
      <c r="G2662">
        <v>-12</v>
      </c>
    </row>
    <row r="2663" spans="5:7" x14ac:dyDescent="0.25">
      <c r="E2663" s="1">
        <v>40441</v>
      </c>
      <c r="F2663" t="s">
        <v>685</v>
      </c>
      <c r="G2663">
        <v>-26</v>
      </c>
    </row>
    <row r="2664" spans="5:7" x14ac:dyDescent="0.25">
      <c r="E2664" s="1">
        <v>40445</v>
      </c>
      <c r="F2664" t="s">
        <v>682</v>
      </c>
      <c r="G2664">
        <v>-40.54</v>
      </c>
    </row>
    <row r="2665" spans="5:7" x14ac:dyDescent="0.25">
      <c r="E2665" s="1">
        <v>40448</v>
      </c>
      <c r="F2665" t="s">
        <v>692</v>
      </c>
      <c r="G2665">
        <v>-16.8</v>
      </c>
    </row>
    <row r="2666" spans="5:7" x14ac:dyDescent="0.25">
      <c r="E2666" s="1">
        <v>40465</v>
      </c>
      <c r="F2666" t="s">
        <v>693</v>
      </c>
      <c r="G2666">
        <v>-7.9</v>
      </c>
    </row>
    <row r="2667" spans="5:7" x14ac:dyDescent="0.25">
      <c r="E2667" s="1">
        <v>40471</v>
      </c>
      <c r="F2667" t="s">
        <v>694</v>
      </c>
      <c r="G2667">
        <v>-28</v>
      </c>
    </row>
    <row r="2668" spans="5:7" x14ac:dyDescent="0.25">
      <c r="E2668" s="1">
        <v>40472</v>
      </c>
      <c r="F2668" t="s">
        <v>693</v>
      </c>
      <c r="G2668">
        <v>-40.299999999999997</v>
      </c>
    </row>
    <row r="2669" spans="5:7" x14ac:dyDescent="0.25">
      <c r="E2669" s="1">
        <v>40481</v>
      </c>
      <c r="F2669" t="s">
        <v>693</v>
      </c>
      <c r="G2669">
        <v>-15.92</v>
      </c>
    </row>
    <row r="2670" spans="5:7" x14ac:dyDescent="0.25">
      <c r="E2670" s="1">
        <v>40484</v>
      </c>
      <c r="F2670" t="s">
        <v>695</v>
      </c>
      <c r="G2670">
        <v>-32.299999999999997</v>
      </c>
    </row>
    <row r="2671" spans="5:7" x14ac:dyDescent="0.25">
      <c r="E2671" s="1">
        <v>40487</v>
      </c>
      <c r="F2671" t="s">
        <v>682</v>
      </c>
      <c r="G2671">
        <v>-43.54</v>
      </c>
    </row>
    <row r="2672" spans="5:7" x14ac:dyDescent="0.25">
      <c r="E2672" s="1">
        <v>40494</v>
      </c>
      <c r="F2672" t="s">
        <v>693</v>
      </c>
      <c r="G2672">
        <v>-59.01</v>
      </c>
    </row>
    <row r="2673" spans="5:7" x14ac:dyDescent="0.25">
      <c r="E2673" s="1">
        <v>40501</v>
      </c>
      <c r="F2673" t="s">
        <v>693</v>
      </c>
      <c r="G2673">
        <v>-17.899999999999999</v>
      </c>
    </row>
    <row r="2674" spans="5:7" x14ac:dyDescent="0.25">
      <c r="E2674" s="1">
        <v>40509</v>
      </c>
      <c r="F2674" t="s">
        <v>693</v>
      </c>
      <c r="G2674">
        <v>-56.4</v>
      </c>
    </row>
    <row r="2675" spans="5:7" x14ac:dyDescent="0.25">
      <c r="E2675" s="1">
        <v>40514</v>
      </c>
      <c r="F2675" t="s">
        <v>694</v>
      </c>
      <c r="G2675">
        <v>-28</v>
      </c>
    </row>
    <row r="2676" spans="5:7" x14ac:dyDescent="0.25">
      <c r="E2676" s="1">
        <v>40514</v>
      </c>
      <c r="F2676" t="s">
        <v>696</v>
      </c>
      <c r="G2676">
        <v>-57.84</v>
      </c>
    </row>
    <row r="2677" spans="5:7" x14ac:dyDescent="0.25">
      <c r="E2677" s="1">
        <v>40525</v>
      </c>
      <c r="F2677" t="s">
        <v>697</v>
      </c>
      <c r="G2677">
        <v>-16.600000000000001</v>
      </c>
    </row>
    <row r="2678" spans="5:7" x14ac:dyDescent="0.25">
      <c r="E2678" s="1">
        <v>40535</v>
      </c>
      <c r="F2678" t="s">
        <v>693</v>
      </c>
      <c r="G2678">
        <v>-20.399999999999999</v>
      </c>
    </row>
    <row r="2679" spans="5:7" x14ac:dyDescent="0.25">
      <c r="E2679" s="1">
        <v>40536</v>
      </c>
      <c r="F2679" t="s">
        <v>693</v>
      </c>
      <c r="G2679">
        <v>-9.9</v>
      </c>
    </row>
    <row r="2680" spans="5:7" x14ac:dyDescent="0.25">
      <c r="E2680" s="1">
        <v>40548</v>
      </c>
      <c r="F2680" t="s">
        <v>682</v>
      </c>
      <c r="G2680">
        <v>-43.52</v>
      </c>
    </row>
    <row r="2681" spans="5:7" x14ac:dyDescent="0.25">
      <c r="E2681" s="1">
        <v>40557</v>
      </c>
      <c r="F2681" t="s">
        <v>693</v>
      </c>
      <c r="G2681">
        <v>-5.2</v>
      </c>
    </row>
    <row r="2682" spans="5:7" x14ac:dyDescent="0.25">
      <c r="E2682" s="1">
        <v>40557</v>
      </c>
      <c r="F2682" t="s">
        <v>698</v>
      </c>
      <c r="G2682">
        <v>-42.2</v>
      </c>
    </row>
    <row r="2683" spans="5:7" x14ac:dyDescent="0.25">
      <c r="E2683" s="1">
        <v>40564</v>
      </c>
      <c r="F2683" t="s">
        <v>693</v>
      </c>
      <c r="G2683">
        <v>-7.9</v>
      </c>
    </row>
    <row r="2684" spans="5:7" x14ac:dyDescent="0.25">
      <c r="E2684" s="1">
        <v>40576</v>
      </c>
      <c r="F2684" t="s">
        <v>699</v>
      </c>
      <c r="G2684">
        <v>-39.799999999999997</v>
      </c>
    </row>
    <row r="2685" spans="5:7" x14ac:dyDescent="0.25">
      <c r="E2685" s="1">
        <v>40580</v>
      </c>
      <c r="F2685" t="s">
        <v>700</v>
      </c>
      <c r="G2685">
        <v>-32.299999999999997</v>
      </c>
    </row>
    <row r="2686" spans="5:7" x14ac:dyDescent="0.25">
      <c r="E2686" s="1">
        <v>40584</v>
      </c>
      <c r="F2686" t="s">
        <v>686</v>
      </c>
      <c r="G2686">
        <v>-22.68</v>
      </c>
    </row>
    <row r="2687" spans="5:7" x14ac:dyDescent="0.25">
      <c r="E2687" s="1">
        <v>40588</v>
      </c>
      <c r="F2687" t="s">
        <v>701</v>
      </c>
      <c r="G2687">
        <v>-14.52</v>
      </c>
    </row>
    <row r="2688" spans="5:7" x14ac:dyDescent="0.25">
      <c r="E2688" s="1">
        <v>40588</v>
      </c>
      <c r="F2688" t="s">
        <v>702</v>
      </c>
      <c r="G2688">
        <v>-18</v>
      </c>
    </row>
    <row r="2689" spans="5:7" x14ac:dyDescent="0.25">
      <c r="E2689" s="1">
        <v>40593</v>
      </c>
      <c r="F2689" t="s">
        <v>703</v>
      </c>
      <c r="G2689">
        <v>-13.29</v>
      </c>
    </row>
    <row r="2690" spans="5:7" x14ac:dyDescent="0.25">
      <c r="E2690" s="1">
        <v>40595</v>
      </c>
      <c r="F2690" t="s">
        <v>693</v>
      </c>
      <c r="G2690">
        <v>-21.83</v>
      </c>
    </row>
    <row r="2691" spans="5:7" x14ac:dyDescent="0.25">
      <c r="E2691" s="1">
        <v>40604</v>
      </c>
      <c r="F2691" t="s">
        <v>704</v>
      </c>
      <c r="G2691">
        <v>-33</v>
      </c>
    </row>
    <row r="2692" spans="5:7" x14ac:dyDescent="0.25">
      <c r="E2692" s="1">
        <v>40616</v>
      </c>
      <c r="F2692" t="s">
        <v>693</v>
      </c>
      <c r="G2692">
        <v>-28.9</v>
      </c>
    </row>
    <row r="2693" spans="5:7" x14ac:dyDescent="0.25">
      <c r="E2693" s="1">
        <v>40630</v>
      </c>
      <c r="F2693" t="s">
        <v>693</v>
      </c>
      <c r="G2693">
        <v>-9.56</v>
      </c>
    </row>
    <row r="2694" spans="5:7" x14ac:dyDescent="0.25">
      <c r="E2694" s="1">
        <v>40649</v>
      </c>
      <c r="F2694" t="s">
        <v>693</v>
      </c>
      <c r="G2694">
        <v>-13.9</v>
      </c>
    </row>
    <row r="2695" spans="5:7" x14ac:dyDescent="0.25">
      <c r="E2695" s="1">
        <v>40655</v>
      </c>
      <c r="F2695" t="s">
        <v>705</v>
      </c>
      <c r="G2695">
        <v>-48.3</v>
      </c>
    </row>
    <row r="2696" spans="5:7" x14ac:dyDescent="0.25">
      <c r="E2696" s="1">
        <v>40655</v>
      </c>
      <c r="F2696" t="s">
        <v>706</v>
      </c>
      <c r="G2696">
        <v>-12.98</v>
      </c>
    </row>
    <row r="2697" spans="5:7" x14ac:dyDescent="0.25">
      <c r="E2697" s="1">
        <v>40661</v>
      </c>
      <c r="F2697" t="s">
        <v>695</v>
      </c>
      <c r="G2697">
        <v>-44.25</v>
      </c>
    </row>
    <row r="2698" spans="5:7" x14ac:dyDescent="0.25">
      <c r="E2698" s="1">
        <v>40673</v>
      </c>
      <c r="F2698" t="s">
        <v>693</v>
      </c>
      <c r="G2698">
        <v>-32.5</v>
      </c>
    </row>
    <row r="2699" spans="5:7" x14ac:dyDescent="0.25">
      <c r="E2699" s="1">
        <v>40728</v>
      </c>
      <c r="F2699" t="s">
        <v>682</v>
      </c>
      <c r="G2699">
        <v>-23</v>
      </c>
    </row>
    <row r="2700" spans="5:7" x14ac:dyDescent="0.25">
      <c r="E2700" s="1">
        <v>40739</v>
      </c>
      <c r="F2700" t="s">
        <v>707</v>
      </c>
      <c r="G2700">
        <v>-31</v>
      </c>
    </row>
    <row r="2701" spans="5:7" x14ac:dyDescent="0.25">
      <c r="E2701" s="1">
        <v>40750</v>
      </c>
      <c r="F2701" t="s">
        <v>708</v>
      </c>
      <c r="G2701">
        <v>-38.1</v>
      </c>
    </row>
    <row r="2702" spans="5:7" x14ac:dyDescent="0.25">
      <c r="E2702" s="1">
        <v>40759</v>
      </c>
      <c r="F2702" t="s">
        <v>706</v>
      </c>
      <c r="G2702">
        <v>-75</v>
      </c>
    </row>
    <row r="2703" spans="5:7" x14ac:dyDescent="0.25">
      <c r="E2703" s="1">
        <v>40787</v>
      </c>
      <c r="F2703" t="s">
        <v>693</v>
      </c>
      <c r="G2703">
        <v>-43.5</v>
      </c>
    </row>
    <row r="2704" spans="5:7" x14ac:dyDescent="0.25">
      <c r="E2704" s="1">
        <v>40812</v>
      </c>
      <c r="F2704" t="s">
        <v>682</v>
      </c>
      <c r="G2704">
        <v>-41.53</v>
      </c>
    </row>
    <row r="2705" spans="5:7" x14ac:dyDescent="0.25">
      <c r="E2705" s="1">
        <v>40816</v>
      </c>
      <c r="F2705" t="s">
        <v>195</v>
      </c>
      <c r="G2705">
        <v>-53.8</v>
      </c>
    </row>
    <row r="2706" spans="5:7" x14ac:dyDescent="0.25">
      <c r="E2706" s="1">
        <v>40820</v>
      </c>
      <c r="F2706" t="s">
        <v>693</v>
      </c>
      <c r="G2706">
        <v>-42.5</v>
      </c>
    </row>
    <row r="2707" spans="5:7" x14ac:dyDescent="0.25">
      <c r="E2707" s="1">
        <v>40821</v>
      </c>
      <c r="F2707" t="s">
        <v>90</v>
      </c>
      <c r="G2707">
        <v>-14.92</v>
      </c>
    </row>
    <row r="2708" spans="5:7" x14ac:dyDescent="0.25">
      <c r="E2708" s="1">
        <v>40823</v>
      </c>
      <c r="F2708" t="s">
        <v>693</v>
      </c>
      <c r="G2708">
        <v>-18.75</v>
      </c>
    </row>
    <row r="2709" spans="5:7" x14ac:dyDescent="0.25">
      <c r="E2709" s="1">
        <v>40830</v>
      </c>
      <c r="F2709" t="s">
        <v>682</v>
      </c>
      <c r="G2709">
        <v>-41.54</v>
      </c>
    </row>
    <row r="2710" spans="5:7" x14ac:dyDescent="0.25">
      <c r="E2710" s="1">
        <v>40834</v>
      </c>
      <c r="F2710" t="s">
        <v>705</v>
      </c>
      <c r="G2710">
        <v>-10.5</v>
      </c>
    </row>
    <row r="2711" spans="5:7" x14ac:dyDescent="0.25">
      <c r="E2711" s="1">
        <v>40838</v>
      </c>
      <c r="F2711" t="s">
        <v>693</v>
      </c>
      <c r="G2711">
        <v>-49.6</v>
      </c>
    </row>
    <row r="2712" spans="5:7" x14ac:dyDescent="0.25">
      <c r="E2712" s="1">
        <v>40841</v>
      </c>
      <c r="F2712" t="s">
        <v>709</v>
      </c>
      <c r="G2712">
        <v>-49</v>
      </c>
    </row>
    <row r="2713" spans="5:7" x14ac:dyDescent="0.25">
      <c r="E2713" s="1">
        <v>40841</v>
      </c>
      <c r="F2713" t="s">
        <v>693</v>
      </c>
      <c r="G2713">
        <v>-24.38</v>
      </c>
    </row>
    <row r="2714" spans="5:7" x14ac:dyDescent="0.25">
      <c r="E2714" s="1">
        <v>40843</v>
      </c>
      <c r="F2714" t="s">
        <v>693</v>
      </c>
      <c r="G2714">
        <v>-13.1</v>
      </c>
    </row>
    <row r="2715" spans="5:7" x14ac:dyDescent="0.25">
      <c r="E2715" s="1">
        <v>40845</v>
      </c>
      <c r="F2715" t="s">
        <v>693</v>
      </c>
      <c r="G2715">
        <v>-7.9</v>
      </c>
    </row>
    <row r="2716" spans="5:7" x14ac:dyDescent="0.25">
      <c r="E2716" s="1">
        <v>40869</v>
      </c>
      <c r="F2716" t="s">
        <v>239</v>
      </c>
      <c r="G2716">
        <v>-23.5</v>
      </c>
    </row>
    <row r="2717" spans="5:7" x14ac:dyDescent="0.25">
      <c r="E2717" s="1">
        <v>40872</v>
      </c>
      <c r="F2717" t="s">
        <v>239</v>
      </c>
      <c r="G2717">
        <v>-24.95</v>
      </c>
    </row>
    <row r="2718" spans="5:7" x14ac:dyDescent="0.25">
      <c r="E2718" s="1">
        <v>40875</v>
      </c>
      <c r="F2718" t="s">
        <v>710</v>
      </c>
      <c r="G2718">
        <v>-30</v>
      </c>
    </row>
    <row r="2719" spans="5:7" x14ac:dyDescent="0.25">
      <c r="E2719" s="1">
        <v>40876</v>
      </c>
      <c r="F2719" t="s">
        <v>711</v>
      </c>
      <c r="G2719">
        <v>-26</v>
      </c>
    </row>
    <row r="2720" spans="5:7" x14ac:dyDescent="0.25">
      <c r="E2720" s="1">
        <v>40879</v>
      </c>
      <c r="F2720" t="s">
        <v>712</v>
      </c>
      <c r="G2720">
        <v>-7.8</v>
      </c>
    </row>
    <row r="2721" spans="1:7" x14ac:dyDescent="0.25">
      <c r="E2721" s="1">
        <v>40879</v>
      </c>
      <c r="F2721" t="s">
        <v>682</v>
      </c>
      <c r="G2721">
        <v>-23</v>
      </c>
    </row>
    <row r="2722" spans="1:7" x14ac:dyDescent="0.25">
      <c r="E2722" s="1">
        <v>40899</v>
      </c>
      <c r="F2722" t="s">
        <v>693</v>
      </c>
      <c r="G2722">
        <v>-16.8</v>
      </c>
    </row>
    <row r="2723" spans="1:7" x14ac:dyDescent="0.25">
      <c r="A2723" s="5" t="s">
        <v>821</v>
      </c>
      <c r="B2723" s="5" t="s">
        <v>713</v>
      </c>
      <c r="E2723" s="1">
        <v>40182</v>
      </c>
      <c r="F2723" t="s">
        <v>714</v>
      </c>
      <c r="G2723">
        <v>-33</v>
      </c>
    </row>
    <row r="2724" spans="1:7" x14ac:dyDescent="0.25">
      <c r="E2724" s="1">
        <v>40203</v>
      </c>
      <c r="F2724" t="s">
        <v>714</v>
      </c>
      <c r="G2724">
        <v>-33</v>
      </c>
    </row>
    <row r="2725" spans="1:7" x14ac:dyDescent="0.25">
      <c r="E2725" s="1">
        <v>40236</v>
      </c>
      <c r="F2725" t="s">
        <v>714</v>
      </c>
      <c r="G2725">
        <v>-33</v>
      </c>
    </row>
    <row r="2726" spans="1:7" x14ac:dyDescent="0.25">
      <c r="E2726" s="1">
        <v>40266</v>
      </c>
      <c r="F2726" t="s">
        <v>714</v>
      </c>
      <c r="G2726">
        <v>-33</v>
      </c>
    </row>
    <row r="2727" spans="1:7" x14ac:dyDescent="0.25">
      <c r="E2727" s="1">
        <v>40292</v>
      </c>
      <c r="F2727" t="s">
        <v>714</v>
      </c>
      <c r="G2727">
        <v>-33</v>
      </c>
    </row>
    <row r="2728" spans="1:7" x14ac:dyDescent="0.25">
      <c r="E2728" s="1">
        <v>40323</v>
      </c>
      <c r="F2728" t="s">
        <v>714</v>
      </c>
      <c r="G2728">
        <v>-33</v>
      </c>
    </row>
    <row r="2729" spans="1:7" x14ac:dyDescent="0.25">
      <c r="E2729" s="1">
        <v>40357</v>
      </c>
      <c r="F2729" t="s">
        <v>714</v>
      </c>
      <c r="G2729">
        <v>-33</v>
      </c>
    </row>
    <row r="2730" spans="1:7" x14ac:dyDescent="0.25">
      <c r="E2730" s="1">
        <v>40385</v>
      </c>
      <c r="F2730" t="s">
        <v>714</v>
      </c>
      <c r="G2730">
        <v>-33</v>
      </c>
    </row>
    <row r="2731" spans="1:7" x14ac:dyDescent="0.25">
      <c r="E2731" s="1">
        <v>40394</v>
      </c>
      <c r="F2731" t="s">
        <v>248</v>
      </c>
      <c r="G2731">
        <v>-10</v>
      </c>
    </row>
    <row r="2732" spans="1:7" x14ac:dyDescent="0.25">
      <c r="E2732" s="1">
        <v>40399</v>
      </c>
      <c r="F2732" t="s">
        <v>248</v>
      </c>
      <c r="G2732">
        <v>-17.989999999999998</v>
      </c>
    </row>
    <row r="2733" spans="1:7" x14ac:dyDescent="0.25">
      <c r="E2733" s="1">
        <v>40417</v>
      </c>
      <c r="F2733" t="s">
        <v>714</v>
      </c>
      <c r="G2733">
        <v>-33</v>
      </c>
    </row>
    <row r="2734" spans="1:7" x14ac:dyDescent="0.25">
      <c r="E2734" s="1">
        <v>40448</v>
      </c>
      <c r="F2734" t="s">
        <v>714</v>
      </c>
      <c r="G2734">
        <v>-33</v>
      </c>
    </row>
    <row r="2735" spans="1:7" x14ac:dyDescent="0.25">
      <c r="E2735" s="1">
        <v>40476</v>
      </c>
      <c r="F2735" t="s">
        <v>714</v>
      </c>
      <c r="G2735">
        <v>-33</v>
      </c>
    </row>
    <row r="2736" spans="1:7" x14ac:dyDescent="0.25">
      <c r="E2736" s="1">
        <v>40511</v>
      </c>
      <c r="F2736" t="s">
        <v>714</v>
      </c>
      <c r="G2736">
        <v>-33</v>
      </c>
    </row>
    <row r="2737" spans="5:7" x14ac:dyDescent="0.25">
      <c r="E2737" s="1">
        <v>40539</v>
      </c>
      <c r="F2737" t="s">
        <v>714</v>
      </c>
      <c r="G2737">
        <v>-33</v>
      </c>
    </row>
    <row r="2738" spans="5:7" x14ac:dyDescent="0.25">
      <c r="E2738" s="1">
        <v>40550</v>
      </c>
      <c r="F2738" t="s">
        <v>248</v>
      </c>
      <c r="G2738">
        <v>-15</v>
      </c>
    </row>
    <row r="2739" spans="5:7" x14ac:dyDescent="0.25">
      <c r="E2739" s="1">
        <v>40571</v>
      </c>
      <c r="F2739" t="s">
        <v>714</v>
      </c>
      <c r="G2739">
        <v>-33</v>
      </c>
    </row>
    <row r="2740" spans="5:7" x14ac:dyDescent="0.25">
      <c r="E2740" s="1">
        <v>40577</v>
      </c>
      <c r="F2740" t="s">
        <v>248</v>
      </c>
      <c r="G2740">
        <v>-10</v>
      </c>
    </row>
    <row r="2741" spans="5:7" x14ac:dyDescent="0.25">
      <c r="E2741" s="1">
        <v>40602</v>
      </c>
      <c r="F2741" t="s">
        <v>714</v>
      </c>
      <c r="G2741">
        <v>-33</v>
      </c>
    </row>
    <row r="2742" spans="5:7" x14ac:dyDescent="0.25">
      <c r="E2742" s="1">
        <v>40630</v>
      </c>
      <c r="F2742" t="s">
        <v>714</v>
      </c>
      <c r="G2742">
        <v>-33</v>
      </c>
    </row>
    <row r="2743" spans="5:7" x14ac:dyDescent="0.25">
      <c r="E2743" s="1">
        <v>40659</v>
      </c>
      <c r="F2743" t="s">
        <v>714</v>
      </c>
      <c r="G2743">
        <v>-33</v>
      </c>
    </row>
    <row r="2744" spans="5:7" x14ac:dyDescent="0.25">
      <c r="E2744" s="1">
        <v>40661</v>
      </c>
      <c r="F2744" t="s">
        <v>248</v>
      </c>
      <c r="G2744">
        <v>-20</v>
      </c>
    </row>
    <row r="2745" spans="5:7" x14ac:dyDescent="0.25">
      <c r="E2745" s="1">
        <v>40693</v>
      </c>
      <c r="F2745" t="s">
        <v>714</v>
      </c>
      <c r="G2745">
        <v>-33</v>
      </c>
    </row>
    <row r="2746" spans="5:7" x14ac:dyDescent="0.25">
      <c r="E2746" s="1">
        <v>40721</v>
      </c>
      <c r="F2746" t="s">
        <v>714</v>
      </c>
      <c r="G2746">
        <v>-33</v>
      </c>
    </row>
    <row r="2747" spans="5:7" x14ac:dyDescent="0.25">
      <c r="E2747" s="1">
        <v>40729</v>
      </c>
      <c r="F2747" t="s">
        <v>248</v>
      </c>
      <c r="G2747">
        <v>-10</v>
      </c>
    </row>
    <row r="2748" spans="5:7" x14ac:dyDescent="0.25">
      <c r="E2748" s="1">
        <v>40752</v>
      </c>
      <c r="F2748" t="s">
        <v>714</v>
      </c>
      <c r="G2748">
        <v>-33</v>
      </c>
    </row>
    <row r="2749" spans="5:7" x14ac:dyDescent="0.25">
      <c r="E2749" s="1">
        <v>40756</v>
      </c>
      <c r="F2749" t="s">
        <v>248</v>
      </c>
      <c r="G2749">
        <v>-15</v>
      </c>
    </row>
    <row r="2750" spans="5:7" x14ac:dyDescent="0.25">
      <c r="E2750" s="1">
        <v>40764</v>
      </c>
      <c r="F2750" t="s">
        <v>248</v>
      </c>
      <c r="G2750">
        <v>-10</v>
      </c>
    </row>
    <row r="2751" spans="5:7" x14ac:dyDescent="0.25">
      <c r="E2751" s="1">
        <v>40784</v>
      </c>
      <c r="F2751" t="s">
        <v>714</v>
      </c>
      <c r="G2751">
        <v>-33</v>
      </c>
    </row>
    <row r="2752" spans="5:7" x14ac:dyDescent="0.25">
      <c r="E2752" s="1">
        <v>40786</v>
      </c>
      <c r="F2752" t="s">
        <v>248</v>
      </c>
      <c r="G2752">
        <v>-20</v>
      </c>
    </row>
    <row r="2753" spans="1:7" x14ac:dyDescent="0.25">
      <c r="E2753" s="1">
        <v>40798</v>
      </c>
      <c r="F2753" t="s">
        <v>248</v>
      </c>
      <c r="G2753">
        <v>-20</v>
      </c>
    </row>
    <row r="2754" spans="1:7" x14ac:dyDescent="0.25">
      <c r="E2754" s="1">
        <v>40812</v>
      </c>
      <c r="F2754" t="s">
        <v>714</v>
      </c>
      <c r="G2754">
        <v>-33</v>
      </c>
    </row>
    <row r="2755" spans="1:7" x14ac:dyDescent="0.25">
      <c r="E2755" s="1">
        <v>40841</v>
      </c>
      <c r="F2755" t="s">
        <v>714</v>
      </c>
      <c r="G2755">
        <v>-33</v>
      </c>
    </row>
    <row r="2756" spans="1:7" x14ac:dyDescent="0.25">
      <c r="E2756" s="1">
        <v>40875</v>
      </c>
      <c r="F2756" t="s">
        <v>714</v>
      </c>
      <c r="G2756">
        <v>-33</v>
      </c>
    </row>
    <row r="2757" spans="1:7" x14ac:dyDescent="0.25">
      <c r="E2757" s="1">
        <v>40904</v>
      </c>
      <c r="F2757" t="s">
        <v>714</v>
      </c>
      <c r="G2757">
        <v>-33</v>
      </c>
    </row>
    <row r="2758" spans="1:7" x14ac:dyDescent="0.25">
      <c r="A2758" s="5" t="s">
        <v>821</v>
      </c>
      <c r="B2758" s="5" t="s">
        <v>715</v>
      </c>
      <c r="E2758" s="1">
        <v>40191</v>
      </c>
      <c r="F2758" t="s">
        <v>716</v>
      </c>
      <c r="G2758">
        <v>-35.44</v>
      </c>
    </row>
    <row r="2759" spans="1:7" x14ac:dyDescent="0.25">
      <c r="E2759" s="1">
        <v>40225</v>
      </c>
      <c r="F2759" t="s">
        <v>716</v>
      </c>
      <c r="G2759">
        <v>-35.43</v>
      </c>
    </row>
    <row r="2760" spans="1:7" x14ac:dyDescent="0.25">
      <c r="E2760" s="1">
        <v>40255</v>
      </c>
      <c r="F2760" t="s">
        <v>716</v>
      </c>
      <c r="G2760">
        <v>-48.18</v>
      </c>
    </row>
    <row r="2761" spans="1:7" x14ac:dyDescent="0.25">
      <c r="E2761" s="1">
        <v>40284</v>
      </c>
      <c r="F2761" t="s">
        <v>716</v>
      </c>
      <c r="G2761">
        <v>-35.29</v>
      </c>
    </row>
    <row r="2762" spans="1:7" x14ac:dyDescent="0.25">
      <c r="E2762" s="1">
        <v>40312</v>
      </c>
      <c r="F2762" t="s">
        <v>716</v>
      </c>
      <c r="G2762">
        <v>-38.72</v>
      </c>
    </row>
    <row r="2763" spans="1:7" x14ac:dyDescent="0.25">
      <c r="E2763" s="1">
        <v>40342</v>
      </c>
      <c r="F2763" t="s">
        <v>717</v>
      </c>
      <c r="G2763">
        <v>-11.5</v>
      </c>
    </row>
    <row r="2764" spans="1:7" x14ac:dyDescent="0.25">
      <c r="E2764" s="1">
        <v>40344</v>
      </c>
      <c r="F2764" t="s">
        <v>716</v>
      </c>
      <c r="G2764">
        <v>-34.69</v>
      </c>
    </row>
    <row r="2765" spans="1:7" x14ac:dyDescent="0.25">
      <c r="E2765" s="1">
        <v>40374</v>
      </c>
      <c r="F2765" t="s">
        <v>716</v>
      </c>
      <c r="G2765">
        <v>-40.96</v>
      </c>
    </row>
    <row r="2766" spans="1:7" x14ac:dyDescent="0.25">
      <c r="E2766" s="1">
        <v>40406</v>
      </c>
      <c r="F2766" t="s">
        <v>716</v>
      </c>
      <c r="G2766">
        <v>-38.909999999999997</v>
      </c>
    </row>
    <row r="2767" spans="1:7" x14ac:dyDescent="0.25">
      <c r="E2767" s="1">
        <v>40435</v>
      </c>
      <c r="F2767" t="s">
        <v>716</v>
      </c>
      <c r="G2767">
        <v>-42.15</v>
      </c>
    </row>
    <row r="2768" spans="1:7" x14ac:dyDescent="0.25">
      <c r="E2768" s="1">
        <v>40455</v>
      </c>
      <c r="F2768" t="s">
        <v>248</v>
      </c>
      <c r="G2768">
        <v>-25</v>
      </c>
    </row>
    <row r="2769" spans="5:7" x14ac:dyDescent="0.25">
      <c r="E2769" s="1">
        <v>40465</v>
      </c>
      <c r="F2769" t="s">
        <v>248</v>
      </c>
      <c r="G2769">
        <v>-36.14</v>
      </c>
    </row>
    <row r="2770" spans="5:7" x14ac:dyDescent="0.25">
      <c r="E2770" s="1">
        <v>40499</v>
      </c>
      <c r="F2770" t="s">
        <v>716</v>
      </c>
      <c r="G2770">
        <v>-34.14</v>
      </c>
    </row>
    <row r="2771" spans="5:7" x14ac:dyDescent="0.25">
      <c r="E2771" s="1">
        <v>40526</v>
      </c>
      <c r="F2771" t="s">
        <v>716</v>
      </c>
      <c r="G2771">
        <v>-65.489999999999995</v>
      </c>
    </row>
    <row r="2772" spans="5:7" x14ac:dyDescent="0.25">
      <c r="E2772" s="1">
        <v>40557</v>
      </c>
      <c r="F2772" t="s">
        <v>716</v>
      </c>
      <c r="G2772">
        <v>-37.19</v>
      </c>
    </row>
    <row r="2773" spans="5:7" x14ac:dyDescent="0.25">
      <c r="E2773" s="1">
        <v>40590</v>
      </c>
      <c r="F2773" t="s">
        <v>716</v>
      </c>
      <c r="G2773">
        <v>-58.45</v>
      </c>
    </row>
    <row r="2774" spans="5:7" x14ac:dyDescent="0.25">
      <c r="E2774" s="1">
        <v>40618</v>
      </c>
      <c r="F2774" t="s">
        <v>716</v>
      </c>
      <c r="G2774">
        <v>-34.770000000000003</v>
      </c>
    </row>
    <row r="2775" spans="5:7" x14ac:dyDescent="0.25">
      <c r="E2775" s="1">
        <v>40647</v>
      </c>
      <c r="F2775" t="s">
        <v>716</v>
      </c>
      <c r="G2775">
        <v>-38.93</v>
      </c>
    </row>
    <row r="2776" spans="5:7" x14ac:dyDescent="0.25">
      <c r="E2776" s="1">
        <v>40680</v>
      </c>
      <c r="F2776" t="s">
        <v>716</v>
      </c>
      <c r="G2776">
        <v>-42.63</v>
      </c>
    </row>
    <row r="2777" spans="5:7" x14ac:dyDescent="0.25">
      <c r="E2777" s="1">
        <v>40708</v>
      </c>
      <c r="F2777" t="s">
        <v>718</v>
      </c>
      <c r="G2777">
        <v>30.01</v>
      </c>
    </row>
    <row r="2778" spans="5:7" x14ac:dyDescent="0.25">
      <c r="E2778" s="1">
        <v>40710</v>
      </c>
      <c r="F2778" t="s">
        <v>716</v>
      </c>
      <c r="G2778">
        <v>-37.46</v>
      </c>
    </row>
    <row r="2779" spans="5:7" x14ac:dyDescent="0.25">
      <c r="E2779" s="1">
        <v>40734</v>
      </c>
      <c r="F2779" t="s">
        <v>248</v>
      </c>
      <c r="G2779">
        <v>-25</v>
      </c>
    </row>
    <row r="2780" spans="5:7" x14ac:dyDescent="0.25">
      <c r="E2780" s="1">
        <v>40735</v>
      </c>
      <c r="F2780" t="s">
        <v>248</v>
      </c>
      <c r="G2780">
        <v>-0.5</v>
      </c>
    </row>
    <row r="2781" spans="5:7" x14ac:dyDescent="0.25">
      <c r="E2781" s="1">
        <v>40739</v>
      </c>
      <c r="F2781" t="s">
        <v>716</v>
      </c>
      <c r="G2781">
        <v>-35.01</v>
      </c>
    </row>
    <row r="2782" spans="5:7" x14ac:dyDescent="0.25">
      <c r="E2782" s="1">
        <v>40771</v>
      </c>
      <c r="F2782" t="s">
        <v>716</v>
      </c>
      <c r="G2782">
        <v>-35.01</v>
      </c>
    </row>
    <row r="2783" spans="5:7" x14ac:dyDescent="0.25">
      <c r="E2783" s="1">
        <v>40778</v>
      </c>
      <c r="F2783" t="s">
        <v>248</v>
      </c>
      <c r="G2783">
        <v>-29.17</v>
      </c>
    </row>
    <row r="2784" spans="5:7" x14ac:dyDescent="0.25">
      <c r="E2784" s="1">
        <v>40794</v>
      </c>
      <c r="F2784" t="s">
        <v>248</v>
      </c>
      <c r="G2784">
        <v>-25</v>
      </c>
    </row>
    <row r="2785" spans="1:7" x14ac:dyDescent="0.25">
      <c r="E2785" s="1">
        <v>40800</v>
      </c>
      <c r="F2785" t="s">
        <v>248</v>
      </c>
      <c r="G2785">
        <v>-36.1</v>
      </c>
    </row>
    <row r="2786" spans="1:7" x14ac:dyDescent="0.25">
      <c r="E2786" s="1">
        <v>40830</v>
      </c>
      <c r="F2786" t="s">
        <v>716</v>
      </c>
      <c r="G2786">
        <v>-39.25</v>
      </c>
    </row>
    <row r="2787" spans="1:7" x14ac:dyDescent="0.25">
      <c r="E2787" s="1">
        <v>40863</v>
      </c>
      <c r="F2787" t="s">
        <v>716</v>
      </c>
      <c r="G2787">
        <v>-23.8</v>
      </c>
    </row>
    <row r="2788" spans="1:7" x14ac:dyDescent="0.25">
      <c r="E2788" s="1">
        <v>40891</v>
      </c>
      <c r="F2788" t="s">
        <v>716</v>
      </c>
      <c r="G2788">
        <v>-15.01</v>
      </c>
    </row>
    <row r="2789" spans="1:7" x14ac:dyDescent="0.25">
      <c r="A2789" s="6" t="s">
        <v>821</v>
      </c>
      <c r="B2789" s="5" t="s">
        <v>719</v>
      </c>
      <c r="E2789" s="1">
        <v>40182</v>
      </c>
      <c r="F2789" t="s">
        <v>718</v>
      </c>
      <c r="G2789">
        <v>-29.11</v>
      </c>
    </row>
    <row r="2790" spans="1:7" x14ac:dyDescent="0.25">
      <c r="E2790" s="1">
        <v>40211</v>
      </c>
      <c r="F2790" t="s">
        <v>718</v>
      </c>
      <c r="G2790">
        <v>-38.18</v>
      </c>
    </row>
    <row r="2791" spans="1:7" x14ac:dyDescent="0.25">
      <c r="E2791" s="1">
        <v>40242</v>
      </c>
      <c r="F2791" t="s">
        <v>718</v>
      </c>
      <c r="G2791">
        <v>-19.260000000000002</v>
      </c>
    </row>
    <row r="2792" spans="1:7" x14ac:dyDescent="0.25">
      <c r="E2792" s="1">
        <v>40274</v>
      </c>
      <c r="F2792" t="s">
        <v>718</v>
      </c>
      <c r="G2792">
        <v>-18.98</v>
      </c>
    </row>
    <row r="2793" spans="1:7" x14ac:dyDescent="0.25">
      <c r="E2793" s="1">
        <v>40301</v>
      </c>
      <c r="F2793" t="s">
        <v>718</v>
      </c>
      <c r="G2793">
        <v>-16.760000000000002</v>
      </c>
    </row>
    <row r="2794" spans="1:7" x14ac:dyDescent="0.25">
      <c r="E2794" s="1">
        <v>40331</v>
      </c>
      <c r="F2794" t="s">
        <v>718</v>
      </c>
      <c r="G2794">
        <v>-21.12</v>
      </c>
    </row>
    <row r="2795" spans="1:7" x14ac:dyDescent="0.25">
      <c r="E2795" s="1">
        <v>40364</v>
      </c>
      <c r="F2795" t="s">
        <v>718</v>
      </c>
      <c r="G2795">
        <v>-43.31</v>
      </c>
    </row>
    <row r="2796" spans="1:7" x14ac:dyDescent="0.25">
      <c r="E2796" s="1">
        <v>40392</v>
      </c>
      <c r="F2796" t="s">
        <v>718</v>
      </c>
      <c r="G2796">
        <v>-21.98</v>
      </c>
    </row>
    <row r="2797" spans="1:7" x14ac:dyDescent="0.25">
      <c r="E2797" s="1">
        <v>40422</v>
      </c>
      <c r="F2797" t="s">
        <v>718</v>
      </c>
      <c r="G2797">
        <v>-22.48</v>
      </c>
    </row>
    <row r="2798" spans="1:7" x14ac:dyDescent="0.25">
      <c r="E2798" s="1">
        <v>40455</v>
      </c>
      <c r="F2798" t="s">
        <v>718</v>
      </c>
      <c r="G2798">
        <v>-20.65</v>
      </c>
    </row>
    <row r="2799" spans="1:7" x14ac:dyDescent="0.25">
      <c r="E2799" s="1">
        <v>40484</v>
      </c>
      <c r="F2799" t="s">
        <v>718</v>
      </c>
      <c r="G2799">
        <v>-17.579999999999998</v>
      </c>
    </row>
    <row r="2800" spans="1:7" x14ac:dyDescent="0.25">
      <c r="E2800" s="1">
        <v>40515</v>
      </c>
      <c r="F2800" t="s">
        <v>718</v>
      </c>
      <c r="G2800">
        <v>-23.45</v>
      </c>
    </row>
    <row r="2801" spans="1:7" x14ac:dyDescent="0.25">
      <c r="E2801" s="1">
        <v>40547</v>
      </c>
      <c r="F2801" t="s">
        <v>718</v>
      </c>
      <c r="G2801">
        <v>-20</v>
      </c>
    </row>
    <row r="2802" spans="1:7" x14ac:dyDescent="0.25">
      <c r="E2802" s="1">
        <v>40576</v>
      </c>
      <c r="F2802" t="s">
        <v>718</v>
      </c>
      <c r="G2802">
        <v>-26.57</v>
      </c>
    </row>
    <row r="2803" spans="1:7" x14ac:dyDescent="0.25">
      <c r="E2803" s="1">
        <v>40606</v>
      </c>
      <c r="F2803" t="s">
        <v>718</v>
      </c>
      <c r="G2803">
        <v>-37.18</v>
      </c>
    </row>
    <row r="2804" spans="1:7" x14ac:dyDescent="0.25">
      <c r="E2804" s="1">
        <v>40637</v>
      </c>
      <c r="F2804" t="s">
        <v>718</v>
      </c>
      <c r="G2804">
        <v>-38.65</v>
      </c>
    </row>
    <row r="2805" spans="1:7" x14ac:dyDescent="0.25">
      <c r="E2805" s="1">
        <v>40672</v>
      </c>
      <c r="F2805" t="s">
        <v>718</v>
      </c>
      <c r="G2805">
        <v>-35.67</v>
      </c>
    </row>
    <row r="2806" spans="1:7" x14ac:dyDescent="0.25">
      <c r="E2806" s="1">
        <v>40697</v>
      </c>
      <c r="F2806" t="s">
        <v>718</v>
      </c>
      <c r="G2806">
        <v>-42.71</v>
      </c>
    </row>
    <row r="2807" spans="1:7" x14ac:dyDescent="0.25">
      <c r="E2807" s="1">
        <v>40728</v>
      </c>
      <c r="F2807" t="s">
        <v>718</v>
      </c>
      <c r="G2807">
        <v>-26.61</v>
      </c>
    </row>
    <row r="2808" spans="1:7" x14ac:dyDescent="0.25">
      <c r="E2808" s="1">
        <v>40757</v>
      </c>
      <c r="F2808" t="s">
        <v>718</v>
      </c>
      <c r="G2808">
        <v>-22.55</v>
      </c>
    </row>
    <row r="2809" spans="1:7" x14ac:dyDescent="0.25">
      <c r="E2809" s="1">
        <v>40788</v>
      </c>
      <c r="F2809" t="s">
        <v>718</v>
      </c>
      <c r="G2809">
        <v>-23.1</v>
      </c>
    </row>
    <row r="2810" spans="1:7" x14ac:dyDescent="0.25">
      <c r="E2810" s="1">
        <v>40819</v>
      </c>
      <c r="F2810" t="s">
        <v>718</v>
      </c>
      <c r="G2810">
        <v>-24.79</v>
      </c>
    </row>
    <row r="2811" spans="1:7" x14ac:dyDescent="0.25">
      <c r="E2811" s="1">
        <v>40849</v>
      </c>
      <c r="F2811" t="s">
        <v>718</v>
      </c>
      <c r="G2811">
        <v>-66.98</v>
      </c>
    </row>
    <row r="2812" spans="1:7" x14ac:dyDescent="0.25">
      <c r="E2812" s="1">
        <v>40879</v>
      </c>
      <c r="F2812" t="s">
        <v>718</v>
      </c>
      <c r="G2812">
        <v>-42.43</v>
      </c>
    </row>
    <row r="2813" spans="1:7" x14ac:dyDescent="0.25">
      <c r="A2813" s="6" t="s">
        <v>821</v>
      </c>
      <c r="B2813" s="5" t="s">
        <v>720</v>
      </c>
      <c r="E2813" s="1">
        <v>40193</v>
      </c>
      <c r="F2813" t="s">
        <v>248</v>
      </c>
      <c r="G2813">
        <v>-68.69</v>
      </c>
    </row>
    <row r="2814" spans="1:7" x14ac:dyDescent="0.25">
      <c r="E2814" s="1">
        <v>40228</v>
      </c>
      <c r="F2814" t="s">
        <v>248</v>
      </c>
      <c r="G2814">
        <v>-73.14</v>
      </c>
    </row>
    <row r="2815" spans="1:7" x14ac:dyDescent="0.25">
      <c r="E2815" s="1">
        <v>40254</v>
      </c>
      <c r="F2815" t="s">
        <v>248</v>
      </c>
      <c r="G2815">
        <v>-74.03</v>
      </c>
    </row>
    <row r="2816" spans="1:7" x14ac:dyDescent="0.25">
      <c r="E2816" s="1">
        <v>40282</v>
      </c>
      <c r="F2816" t="s">
        <v>248</v>
      </c>
      <c r="G2816">
        <v>-102.29</v>
      </c>
    </row>
    <row r="2817" spans="5:7" x14ac:dyDescent="0.25">
      <c r="E2817" s="1">
        <v>40318</v>
      </c>
      <c r="F2817" t="s">
        <v>248</v>
      </c>
      <c r="G2817">
        <v>-98.12</v>
      </c>
    </row>
    <row r="2818" spans="5:7" x14ac:dyDescent="0.25">
      <c r="E2818" s="1">
        <v>40345</v>
      </c>
      <c r="F2818" t="s">
        <v>248</v>
      </c>
      <c r="G2818">
        <v>-83.89</v>
      </c>
    </row>
    <row r="2819" spans="5:7" x14ac:dyDescent="0.25">
      <c r="E2819" s="1">
        <v>40373</v>
      </c>
      <c r="F2819" t="s">
        <v>248</v>
      </c>
      <c r="G2819">
        <v>-109.8</v>
      </c>
    </row>
    <row r="2820" spans="5:7" x14ac:dyDescent="0.25">
      <c r="E2820" s="1">
        <v>40408</v>
      </c>
      <c r="F2820" t="s">
        <v>248</v>
      </c>
      <c r="G2820">
        <v>-241.21</v>
      </c>
    </row>
    <row r="2821" spans="5:7" x14ac:dyDescent="0.25">
      <c r="E2821" s="1">
        <v>40437</v>
      </c>
      <c r="F2821" t="s">
        <v>248</v>
      </c>
      <c r="G2821">
        <v>-66.98</v>
      </c>
    </row>
    <row r="2822" spans="5:7" x14ac:dyDescent="0.25">
      <c r="E2822" s="1">
        <v>40465</v>
      </c>
      <c r="F2822" t="s">
        <v>248</v>
      </c>
      <c r="G2822">
        <v>-116.71</v>
      </c>
    </row>
    <row r="2823" spans="5:7" x14ac:dyDescent="0.25">
      <c r="E2823" s="1">
        <v>40499</v>
      </c>
      <c r="F2823" t="s">
        <v>248</v>
      </c>
      <c r="G2823">
        <v>-296.60000000000002</v>
      </c>
    </row>
    <row r="2824" spans="5:7" x14ac:dyDescent="0.25">
      <c r="E2824" s="1">
        <v>40528</v>
      </c>
      <c r="F2824" t="s">
        <v>248</v>
      </c>
      <c r="G2824">
        <v>-102.47</v>
      </c>
    </row>
    <row r="2825" spans="5:7" x14ac:dyDescent="0.25">
      <c r="E2825" s="1">
        <v>40562</v>
      </c>
      <c r="F2825" t="s">
        <v>248</v>
      </c>
      <c r="G2825">
        <v>-33.75</v>
      </c>
    </row>
    <row r="2826" spans="5:7" x14ac:dyDescent="0.25">
      <c r="E2826" s="1">
        <v>40591</v>
      </c>
      <c r="F2826" t="s">
        <v>248</v>
      </c>
      <c r="G2826">
        <v>-101.8</v>
      </c>
    </row>
    <row r="2827" spans="5:7" x14ac:dyDescent="0.25">
      <c r="E2827" s="1">
        <v>40618</v>
      </c>
      <c r="F2827" t="s">
        <v>248</v>
      </c>
      <c r="G2827">
        <v>-101.38</v>
      </c>
    </row>
    <row r="2828" spans="5:7" x14ac:dyDescent="0.25">
      <c r="E2828" s="1">
        <v>40652</v>
      </c>
      <c r="F2828" t="s">
        <v>718</v>
      </c>
      <c r="G2828">
        <v>-35</v>
      </c>
    </row>
    <row r="2829" spans="5:7" x14ac:dyDescent="0.25">
      <c r="E2829" s="1">
        <v>40653</v>
      </c>
      <c r="F2829" t="s">
        <v>248</v>
      </c>
      <c r="G2829">
        <v>-118.02</v>
      </c>
    </row>
    <row r="2830" spans="5:7" x14ac:dyDescent="0.25">
      <c r="E2830" s="1">
        <v>40681</v>
      </c>
      <c r="F2830" t="s">
        <v>248</v>
      </c>
      <c r="G2830">
        <v>-100.54</v>
      </c>
    </row>
    <row r="2831" spans="5:7" x14ac:dyDescent="0.25">
      <c r="E2831" s="1">
        <v>40710</v>
      </c>
      <c r="F2831" t="s">
        <v>248</v>
      </c>
      <c r="G2831">
        <v>-103.99</v>
      </c>
    </row>
    <row r="2832" spans="5:7" x14ac:dyDescent="0.25">
      <c r="E2832" s="1">
        <v>40737</v>
      </c>
      <c r="F2832" t="s">
        <v>248</v>
      </c>
      <c r="G2832">
        <v>-99.24</v>
      </c>
    </row>
    <row r="2833" spans="1:7" x14ac:dyDescent="0.25">
      <c r="E2833" s="1">
        <v>40773</v>
      </c>
      <c r="F2833" t="s">
        <v>248</v>
      </c>
      <c r="G2833">
        <v>-98.95</v>
      </c>
    </row>
    <row r="2834" spans="1:7" x14ac:dyDescent="0.25">
      <c r="E2834" s="1">
        <v>40800</v>
      </c>
      <c r="F2834" t="s">
        <v>248</v>
      </c>
      <c r="G2834">
        <v>-99.89</v>
      </c>
    </row>
    <row r="2835" spans="1:7" x14ac:dyDescent="0.25">
      <c r="E2835" s="1">
        <v>40835</v>
      </c>
      <c r="F2835" t="s">
        <v>248</v>
      </c>
      <c r="G2835">
        <v>-104.75</v>
      </c>
    </row>
    <row r="2836" spans="1:7" x14ac:dyDescent="0.25">
      <c r="E2836" s="1">
        <v>40863</v>
      </c>
      <c r="F2836" t="s">
        <v>248</v>
      </c>
      <c r="G2836">
        <v>-106.81</v>
      </c>
    </row>
    <row r="2837" spans="1:7" x14ac:dyDescent="0.25">
      <c r="A2837" s="5" t="s">
        <v>721</v>
      </c>
      <c r="E2837" s="1">
        <v>40207</v>
      </c>
      <c r="F2837" t="s">
        <v>722</v>
      </c>
      <c r="G2837">
        <v>-62.1</v>
      </c>
    </row>
    <row r="2838" spans="1:7" x14ac:dyDescent="0.25">
      <c r="E2838" s="1">
        <v>40208</v>
      </c>
      <c r="F2838" t="s">
        <v>723</v>
      </c>
      <c r="G2838">
        <v>-61</v>
      </c>
    </row>
    <row r="2839" spans="1:7" x14ac:dyDescent="0.25">
      <c r="E2839" s="1">
        <v>40286</v>
      </c>
      <c r="F2839" t="s">
        <v>724</v>
      </c>
      <c r="G2839">
        <v>-86</v>
      </c>
    </row>
    <row r="2840" spans="1:7" x14ac:dyDescent="0.25">
      <c r="E2840" s="1">
        <v>40314</v>
      </c>
      <c r="F2840" t="s">
        <v>333</v>
      </c>
      <c r="G2840">
        <v>-67.23</v>
      </c>
    </row>
    <row r="2841" spans="1:7" x14ac:dyDescent="0.25">
      <c r="E2841" s="1">
        <v>40314</v>
      </c>
      <c r="F2841" t="s">
        <v>725</v>
      </c>
      <c r="G2841">
        <v>-52.75</v>
      </c>
    </row>
    <row r="2842" spans="1:7" x14ac:dyDescent="0.25">
      <c r="E2842" s="1">
        <v>40315</v>
      </c>
      <c r="F2842" t="s">
        <v>726</v>
      </c>
      <c r="G2842">
        <v>-26.3</v>
      </c>
    </row>
    <row r="2843" spans="1:7" x14ac:dyDescent="0.25">
      <c r="E2843" s="1">
        <v>40315</v>
      </c>
      <c r="F2843" t="s">
        <v>727</v>
      </c>
      <c r="G2843">
        <v>-137.6</v>
      </c>
    </row>
    <row r="2844" spans="1:7" x14ac:dyDescent="0.25">
      <c r="E2844" s="1">
        <v>40315</v>
      </c>
      <c r="F2844" t="s">
        <v>362</v>
      </c>
      <c r="G2844">
        <v>-29.2</v>
      </c>
    </row>
    <row r="2845" spans="1:7" x14ac:dyDescent="0.25">
      <c r="E2845" s="1">
        <v>40317</v>
      </c>
      <c r="F2845" t="s">
        <v>728</v>
      </c>
      <c r="G2845">
        <v>-7</v>
      </c>
    </row>
    <row r="2846" spans="1:7" x14ac:dyDescent="0.25">
      <c r="E2846" s="1">
        <v>40317</v>
      </c>
      <c r="F2846" t="s">
        <v>729</v>
      </c>
      <c r="G2846">
        <v>-6.9</v>
      </c>
    </row>
    <row r="2847" spans="1:7" x14ac:dyDescent="0.25">
      <c r="E2847" s="1">
        <v>40317</v>
      </c>
      <c r="F2847" t="s">
        <v>730</v>
      </c>
      <c r="G2847">
        <v>-51.3</v>
      </c>
    </row>
    <row r="2848" spans="1:7" x14ac:dyDescent="0.25">
      <c r="E2848" s="1">
        <v>40318</v>
      </c>
      <c r="F2848" t="s">
        <v>731</v>
      </c>
      <c r="G2848">
        <v>-27.8</v>
      </c>
    </row>
    <row r="2849" spans="5:7" x14ac:dyDescent="0.25">
      <c r="E2849" s="1">
        <v>40318</v>
      </c>
      <c r="F2849" t="s">
        <v>728</v>
      </c>
      <c r="G2849">
        <v>-34.799999999999997</v>
      </c>
    </row>
    <row r="2850" spans="5:7" x14ac:dyDescent="0.25">
      <c r="E2850" s="1">
        <v>40318</v>
      </c>
      <c r="F2850" t="s">
        <v>731</v>
      </c>
      <c r="G2850">
        <v>-37.799999999999997</v>
      </c>
    </row>
    <row r="2851" spans="5:7" x14ac:dyDescent="0.25">
      <c r="E2851" s="1">
        <v>40318</v>
      </c>
      <c r="F2851" t="s">
        <v>333</v>
      </c>
      <c r="G2851">
        <v>-86.33</v>
      </c>
    </row>
    <row r="2852" spans="5:7" x14ac:dyDescent="0.25">
      <c r="E2852" s="1">
        <v>40318</v>
      </c>
      <c r="F2852" t="s">
        <v>732</v>
      </c>
      <c r="G2852">
        <v>-72.7</v>
      </c>
    </row>
    <row r="2853" spans="5:7" x14ac:dyDescent="0.25">
      <c r="E2853" s="1">
        <v>40318</v>
      </c>
      <c r="F2853" t="s">
        <v>728</v>
      </c>
      <c r="G2853">
        <v>-7</v>
      </c>
    </row>
    <row r="2854" spans="5:7" x14ac:dyDescent="0.25">
      <c r="E2854" s="1">
        <v>40318</v>
      </c>
      <c r="F2854" t="s">
        <v>729</v>
      </c>
      <c r="G2854">
        <v>-7.3</v>
      </c>
    </row>
    <row r="2855" spans="5:7" x14ac:dyDescent="0.25">
      <c r="E2855" s="1">
        <v>40318</v>
      </c>
      <c r="F2855" t="s">
        <v>731</v>
      </c>
      <c r="G2855">
        <v>-7.5</v>
      </c>
    </row>
    <row r="2856" spans="5:7" x14ac:dyDescent="0.25">
      <c r="E2856" s="1">
        <v>40318</v>
      </c>
      <c r="F2856" t="s">
        <v>369</v>
      </c>
      <c r="G2856">
        <v>-7.9</v>
      </c>
    </row>
    <row r="2857" spans="5:7" x14ac:dyDescent="0.25">
      <c r="E2857" s="1">
        <v>40322</v>
      </c>
      <c r="F2857" t="s">
        <v>733</v>
      </c>
      <c r="G2857">
        <v>-1.8</v>
      </c>
    </row>
    <row r="2858" spans="5:7" x14ac:dyDescent="0.25">
      <c r="E2858" s="1">
        <v>40322</v>
      </c>
      <c r="F2858" t="s">
        <v>726</v>
      </c>
      <c r="G2858">
        <v>-9.5</v>
      </c>
    </row>
    <row r="2859" spans="5:7" x14ac:dyDescent="0.25">
      <c r="E2859" s="1">
        <v>40322</v>
      </c>
      <c r="F2859" t="s">
        <v>733</v>
      </c>
      <c r="G2859">
        <v>-2.4</v>
      </c>
    </row>
    <row r="2860" spans="5:7" x14ac:dyDescent="0.25">
      <c r="E2860" s="1">
        <v>40323</v>
      </c>
      <c r="F2860" t="s">
        <v>333</v>
      </c>
      <c r="G2860">
        <v>-80.61</v>
      </c>
    </row>
    <row r="2861" spans="5:7" x14ac:dyDescent="0.25">
      <c r="E2861" s="1">
        <v>40324</v>
      </c>
      <c r="F2861" t="s">
        <v>369</v>
      </c>
      <c r="G2861">
        <v>-19.100000000000001</v>
      </c>
    </row>
    <row r="2862" spans="5:7" x14ac:dyDescent="0.25">
      <c r="E2862" s="1">
        <v>40325</v>
      </c>
      <c r="F2862" t="s">
        <v>727</v>
      </c>
      <c r="G2862">
        <v>-205.7</v>
      </c>
    </row>
    <row r="2863" spans="5:7" x14ac:dyDescent="0.25">
      <c r="E2863" s="1">
        <v>40325</v>
      </c>
      <c r="F2863" t="s">
        <v>333</v>
      </c>
      <c r="G2863">
        <v>-56.79</v>
      </c>
    </row>
    <row r="2864" spans="5:7" x14ac:dyDescent="0.25">
      <c r="E2864" s="1">
        <v>40325</v>
      </c>
      <c r="F2864" t="s">
        <v>362</v>
      </c>
      <c r="G2864">
        <v>-32.4</v>
      </c>
    </row>
    <row r="2865" spans="1:7" x14ac:dyDescent="0.25">
      <c r="A2865" s="5" t="s">
        <v>734</v>
      </c>
      <c r="E2865" s="1">
        <v>40424</v>
      </c>
      <c r="F2865" t="s">
        <v>608</v>
      </c>
      <c r="G2865">
        <v>-12.46</v>
      </c>
    </row>
    <row r="2866" spans="1:7" x14ac:dyDescent="0.25">
      <c r="E2866" s="1">
        <v>40689</v>
      </c>
      <c r="F2866" t="s">
        <v>368</v>
      </c>
      <c r="G2866">
        <v>-6.9</v>
      </c>
    </row>
    <row r="2867" spans="1:7" x14ac:dyDescent="0.25">
      <c r="E2867" s="1">
        <v>40699</v>
      </c>
      <c r="F2867" t="s">
        <v>307</v>
      </c>
      <c r="G2867">
        <v>-50.83</v>
      </c>
    </row>
    <row r="2868" spans="1:7" x14ac:dyDescent="0.25">
      <c r="E2868" s="1">
        <v>40737</v>
      </c>
      <c r="F2868" t="s">
        <v>368</v>
      </c>
      <c r="G2868">
        <v>-1.8</v>
      </c>
    </row>
    <row r="2869" spans="1:7" x14ac:dyDescent="0.25">
      <c r="E2869" s="1">
        <v>40759</v>
      </c>
      <c r="F2869" t="s">
        <v>368</v>
      </c>
      <c r="G2869">
        <v>-1.1000000000000001</v>
      </c>
    </row>
    <row r="2870" spans="1:7" x14ac:dyDescent="0.25">
      <c r="E2870" s="1">
        <v>40759</v>
      </c>
      <c r="F2870" t="s">
        <v>368</v>
      </c>
      <c r="G2870">
        <v>-1.1000000000000001</v>
      </c>
    </row>
    <row r="2871" spans="1:7" x14ac:dyDescent="0.25">
      <c r="E2871" s="1">
        <v>40772</v>
      </c>
      <c r="F2871" t="s">
        <v>368</v>
      </c>
      <c r="G2871">
        <v>-1.1000000000000001</v>
      </c>
    </row>
    <row r="2872" spans="1:7" x14ac:dyDescent="0.25">
      <c r="E2872" s="1">
        <v>40772</v>
      </c>
      <c r="F2872" t="s">
        <v>368</v>
      </c>
      <c r="G2872">
        <v>-1.3</v>
      </c>
    </row>
    <row r="2873" spans="1:7" x14ac:dyDescent="0.25">
      <c r="E2873" s="1">
        <v>40772</v>
      </c>
      <c r="F2873" t="s">
        <v>368</v>
      </c>
      <c r="G2873">
        <v>-1.3</v>
      </c>
    </row>
    <row r="2874" spans="1:7" x14ac:dyDescent="0.25">
      <c r="E2874" s="1">
        <v>40772</v>
      </c>
      <c r="F2874" t="s">
        <v>368</v>
      </c>
      <c r="G2874">
        <v>-2.1</v>
      </c>
    </row>
    <row r="2875" spans="1:7" x14ac:dyDescent="0.25">
      <c r="E2875" s="1">
        <v>40772</v>
      </c>
      <c r="F2875" t="s">
        <v>368</v>
      </c>
      <c r="G2875">
        <v>-1.2</v>
      </c>
    </row>
    <row r="2876" spans="1:7" x14ac:dyDescent="0.25">
      <c r="E2876" s="1">
        <v>40772</v>
      </c>
      <c r="F2876" t="s">
        <v>368</v>
      </c>
      <c r="G2876">
        <v>-1.2</v>
      </c>
    </row>
    <row r="2877" spans="1:7" x14ac:dyDescent="0.25">
      <c r="E2877" s="1">
        <v>40772</v>
      </c>
      <c r="F2877" t="s">
        <v>368</v>
      </c>
      <c r="G2877">
        <v>-1.1000000000000001</v>
      </c>
    </row>
    <row r="2878" spans="1:7" x14ac:dyDescent="0.25">
      <c r="E2878" s="1">
        <v>40778</v>
      </c>
      <c r="F2878" t="s">
        <v>735</v>
      </c>
      <c r="G2878">
        <v>-230.04</v>
      </c>
    </row>
    <row r="2879" spans="1:7" x14ac:dyDescent="0.25">
      <c r="E2879" s="1">
        <v>40787</v>
      </c>
      <c r="F2879" t="s">
        <v>736</v>
      </c>
      <c r="G2879">
        <v>-3.6</v>
      </c>
    </row>
    <row r="2880" spans="1:7" x14ac:dyDescent="0.25">
      <c r="E2880" s="1">
        <v>40787</v>
      </c>
      <c r="F2880" t="s">
        <v>368</v>
      </c>
      <c r="G2880">
        <v>-4.5</v>
      </c>
    </row>
    <row r="2881" spans="1:7" x14ac:dyDescent="0.25">
      <c r="E2881" s="1">
        <v>40787</v>
      </c>
      <c r="F2881" t="s">
        <v>108</v>
      </c>
      <c r="G2881">
        <v>-83.5</v>
      </c>
    </row>
    <row r="2882" spans="1:7" x14ac:dyDescent="0.25">
      <c r="E2882" s="1">
        <v>40787</v>
      </c>
      <c r="F2882" t="s">
        <v>737</v>
      </c>
      <c r="G2882">
        <v>-18</v>
      </c>
    </row>
    <row r="2883" spans="1:7" x14ac:dyDescent="0.25">
      <c r="E2883" s="1">
        <v>40788</v>
      </c>
      <c r="F2883" t="s">
        <v>736</v>
      </c>
      <c r="G2883">
        <v>-2</v>
      </c>
    </row>
    <row r="2884" spans="1:7" x14ac:dyDescent="0.25">
      <c r="E2884" s="1">
        <v>40789</v>
      </c>
      <c r="F2884" t="s">
        <v>737</v>
      </c>
      <c r="G2884">
        <v>-69</v>
      </c>
    </row>
    <row r="2885" spans="1:7" x14ac:dyDescent="0.25">
      <c r="E2885" s="1">
        <v>40791</v>
      </c>
      <c r="F2885" t="s">
        <v>738</v>
      </c>
      <c r="G2885">
        <v>-50</v>
      </c>
    </row>
    <row r="2886" spans="1:7" x14ac:dyDescent="0.25">
      <c r="E2886" s="1">
        <v>40795</v>
      </c>
      <c r="F2886" t="s">
        <v>739</v>
      </c>
      <c r="G2886">
        <v>-34.5</v>
      </c>
    </row>
    <row r="2887" spans="1:7" x14ac:dyDescent="0.25">
      <c r="E2887" s="1">
        <v>40799</v>
      </c>
      <c r="F2887" t="s">
        <v>316</v>
      </c>
      <c r="G2887">
        <v>-60.7</v>
      </c>
    </row>
    <row r="2888" spans="1:7" x14ac:dyDescent="0.25">
      <c r="A2888" s="5" t="s">
        <v>47</v>
      </c>
      <c r="E2888" s="1">
        <v>40192</v>
      </c>
      <c r="F2888" t="s">
        <v>47</v>
      </c>
      <c r="G2888">
        <v>-45</v>
      </c>
    </row>
    <row r="2889" spans="1:7" x14ac:dyDescent="0.25">
      <c r="E2889" s="1">
        <v>40249</v>
      </c>
      <c r="F2889" t="s">
        <v>239</v>
      </c>
      <c r="G2889">
        <v>-11.2</v>
      </c>
    </row>
    <row r="2890" spans="1:7" x14ac:dyDescent="0.25">
      <c r="E2890" s="1">
        <v>40420</v>
      </c>
      <c r="F2890" t="s">
        <v>305</v>
      </c>
      <c r="G2890">
        <v>-44.4</v>
      </c>
    </row>
    <row r="2891" spans="1:7" x14ac:dyDescent="0.25">
      <c r="E2891" s="1">
        <v>40588</v>
      </c>
      <c r="F2891" t="s">
        <v>740</v>
      </c>
      <c r="G2891">
        <v>-106</v>
      </c>
    </row>
    <row r="2892" spans="1:7" x14ac:dyDescent="0.25">
      <c r="E2892" s="1">
        <v>40611</v>
      </c>
      <c r="F2892" t="s">
        <v>47</v>
      </c>
      <c r="G2892">
        <v>263.89999999999998</v>
      </c>
    </row>
    <row r="2893" spans="1:7" x14ac:dyDescent="0.25">
      <c r="E2893" s="1">
        <v>40613</v>
      </c>
      <c r="F2893" t="s">
        <v>741</v>
      </c>
      <c r="G2893">
        <v>-86</v>
      </c>
    </row>
    <row r="2894" spans="1:7" x14ac:dyDescent="0.25">
      <c r="E2894" s="1">
        <v>40641</v>
      </c>
      <c r="F2894" t="s">
        <v>307</v>
      </c>
      <c r="G2894">
        <v>-56.49</v>
      </c>
    </row>
    <row r="2895" spans="1:7" x14ac:dyDescent="0.25">
      <c r="E2895" s="1">
        <v>40665</v>
      </c>
      <c r="F2895" t="s">
        <v>47</v>
      </c>
      <c r="G2895">
        <v>212</v>
      </c>
    </row>
    <row r="2896" spans="1:7" x14ac:dyDescent="0.25">
      <c r="E2896" s="1">
        <v>40709</v>
      </c>
      <c r="F2896" t="s">
        <v>182</v>
      </c>
      <c r="G2896">
        <v>-192</v>
      </c>
    </row>
    <row r="2897" spans="1:7" x14ac:dyDescent="0.25">
      <c r="E2897" s="1">
        <v>40743</v>
      </c>
      <c r="F2897" t="s">
        <v>47</v>
      </c>
      <c r="G2897">
        <v>192</v>
      </c>
    </row>
    <row r="2898" spans="1:7" x14ac:dyDescent="0.25">
      <c r="E2898" s="1">
        <v>40752</v>
      </c>
      <c r="F2898" t="s">
        <v>742</v>
      </c>
      <c r="G2898">
        <v>-119.6</v>
      </c>
    </row>
    <row r="2899" spans="1:7" x14ac:dyDescent="0.25">
      <c r="E2899" s="1">
        <v>40788</v>
      </c>
      <c r="F2899" t="s">
        <v>47</v>
      </c>
      <c r="G2899">
        <v>119.6</v>
      </c>
    </row>
    <row r="2900" spans="1:7" x14ac:dyDescent="0.25">
      <c r="E2900" s="1">
        <v>40815</v>
      </c>
      <c r="F2900" t="s">
        <v>182</v>
      </c>
      <c r="G2900">
        <v>-67</v>
      </c>
    </row>
    <row r="2901" spans="1:7" x14ac:dyDescent="0.25">
      <c r="E2901" s="1">
        <v>40815</v>
      </c>
      <c r="F2901" t="s">
        <v>182</v>
      </c>
      <c r="G2901">
        <v>-42.9</v>
      </c>
    </row>
    <row r="2902" spans="1:7" x14ac:dyDescent="0.25">
      <c r="E2902" s="1">
        <v>40827</v>
      </c>
      <c r="F2902" t="s">
        <v>182</v>
      </c>
      <c r="G2902">
        <v>67</v>
      </c>
    </row>
    <row r="2903" spans="1:7" x14ac:dyDescent="0.25">
      <c r="E2903" s="1">
        <v>40892</v>
      </c>
      <c r="F2903" t="s">
        <v>47</v>
      </c>
      <c r="G2903">
        <v>362.91</v>
      </c>
    </row>
    <row r="2904" spans="1:7" x14ac:dyDescent="0.25">
      <c r="A2904" s="5" t="s">
        <v>822</v>
      </c>
      <c r="B2904" s="5" t="s">
        <v>743</v>
      </c>
      <c r="E2904" s="1">
        <v>40336</v>
      </c>
      <c r="F2904" t="s">
        <v>55</v>
      </c>
      <c r="G2904">
        <v>-11</v>
      </c>
    </row>
    <row r="2905" spans="1:7" x14ac:dyDescent="0.25">
      <c r="E2905" s="1">
        <v>40366</v>
      </c>
      <c r="F2905" t="s">
        <v>55</v>
      </c>
      <c r="G2905">
        <v>-45</v>
      </c>
    </row>
    <row r="2906" spans="1:7" x14ac:dyDescent="0.25">
      <c r="E2906" s="1">
        <v>40443</v>
      </c>
      <c r="F2906" t="s">
        <v>55</v>
      </c>
      <c r="G2906">
        <v>-35</v>
      </c>
    </row>
    <row r="2907" spans="1:7" x14ac:dyDescent="0.25">
      <c r="E2907" s="1">
        <v>40477</v>
      </c>
      <c r="F2907" t="s">
        <v>55</v>
      </c>
      <c r="G2907">
        <v>-45</v>
      </c>
    </row>
    <row r="2908" spans="1:7" x14ac:dyDescent="0.25">
      <c r="E2908" s="1">
        <v>40575</v>
      </c>
      <c r="F2908" t="s">
        <v>744</v>
      </c>
      <c r="G2908">
        <v>-35</v>
      </c>
    </row>
    <row r="2909" spans="1:7" x14ac:dyDescent="0.25">
      <c r="E2909" s="1">
        <v>40633</v>
      </c>
      <c r="F2909" t="s">
        <v>55</v>
      </c>
      <c r="G2909">
        <v>-35</v>
      </c>
    </row>
    <row r="2910" spans="1:7" x14ac:dyDescent="0.25">
      <c r="E2910" s="1">
        <v>40679</v>
      </c>
      <c r="F2910" t="s">
        <v>55</v>
      </c>
      <c r="G2910">
        <v>-22</v>
      </c>
    </row>
    <row r="2911" spans="1:7" x14ac:dyDescent="0.25">
      <c r="A2911" s="5" t="s">
        <v>822</v>
      </c>
      <c r="B2911" s="5" t="s">
        <v>816</v>
      </c>
      <c r="C2911" s="5" t="s">
        <v>745</v>
      </c>
      <c r="E2911" s="1">
        <v>40358</v>
      </c>
      <c r="F2911" t="s">
        <v>12</v>
      </c>
      <c r="G2911">
        <v>-643.26</v>
      </c>
    </row>
    <row r="2912" spans="1:7" x14ac:dyDescent="0.25">
      <c r="E2912" s="1">
        <v>40702</v>
      </c>
      <c r="F2912" t="s">
        <v>12</v>
      </c>
      <c r="G2912">
        <v>-687.47</v>
      </c>
    </row>
    <row r="2913" spans="1:7" x14ac:dyDescent="0.25">
      <c r="A2913" s="5" t="s">
        <v>822</v>
      </c>
      <c r="B2913" s="5" t="s">
        <v>816</v>
      </c>
      <c r="C2913" s="5" t="s">
        <v>746</v>
      </c>
      <c r="E2913" s="1">
        <v>40422</v>
      </c>
      <c r="F2913" t="s">
        <v>12</v>
      </c>
      <c r="G2913">
        <v>-287.86</v>
      </c>
    </row>
    <row r="2914" spans="1:7" x14ac:dyDescent="0.25">
      <c r="E2914" s="1">
        <v>40798</v>
      </c>
      <c r="F2914" t="s">
        <v>12</v>
      </c>
      <c r="G2914">
        <v>-308.45</v>
      </c>
    </row>
    <row r="2915" spans="1:7" x14ac:dyDescent="0.25">
      <c r="A2915" s="5" t="s">
        <v>822</v>
      </c>
      <c r="B2915" s="5" t="s">
        <v>747</v>
      </c>
      <c r="E2915" s="1">
        <v>40183</v>
      </c>
      <c r="F2915" t="s">
        <v>748</v>
      </c>
      <c r="G2915">
        <v>-65</v>
      </c>
    </row>
    <row r="2916" spans="1:7" x14ac:dyDescent="0.25">
      <c r="E2916" s="1">
        <v>40185</v>
      </c>
      <c r="F2916" t="s">
        <v>749</v>
      </c>
      <c r="G2916">
        <v>-313.85000000000002</v>
      </c>
    </row>
    <row r="2917" spans="1:7" x14ac:dyDescent="0.25">
      <c r="E2917" s="1">
        <v>40214</v>
      </c>
      <c r="F2917" t="s">
        <v>749</v>
      </c>
      <c r="G2917">
        <v>-300</v>
      </c>
    </row>
    <row r="2918" spans="1:7" x14ac:dyDescent="0.25">
      <c r="E2918" s="1">
        <v>40253</v>
      </c>
      <c r="F2918" t="s">
        <v>750</v>
      </c>
      <c r="G2918">
        <v>-103.36</v>
      </c>
    </row>
    <row r="2919" spans="1:7" x14ac:dyDescent="0.25">
      <c r="E2919" s="1">
        <v>40276</v>
      </c>
      <c r="F2919" t="s">
        <v>750</v>
      </c>
      <c r="G2919">
        <v>-117.05</v>
      </c>
    </row>
    <row r="2920" spans="1:7" x14ac:dyDescent="0.25">
      <c r="E2920" s="1">
        <v>40364</v>
      </c>
      <c r="F2920" t="s">
        <v>751</v>
      </c>
      <c r="G2920">
        <v>-101.27</v>
      </c>
    </row>
    <row r="2921" spans="1:7" x14ac:dyDescent="0.25">
      <c r="E2921" s="1">
        <v>40431</v>
      </c>
      <c r="F2921" t="s">
        <v>68</v>
      </c>
      <c r="G2921">
        <v>-50</v>
      </c>
    </row>
    <row r="2922" spans="1:7" x14ac:dyDescent="0.25">
      <c r="E2922" s="1">
        <v>40514</v>
      </c>
      <c r="F2922" t="s">
        <v>750</v>
      </c>
      <c r="G2922">
        <v>-64.27</v>
      </c>
    </row>
    <row r="2923" spans="1:7" x14ac:dyDescent="0.25">
      <c r="E2923" s="1">
        <v>40527</v>
      </c>
      <c r="F2923" t="s">
        <v>752</v>
      </c>
      <c r="G2923">
        <v>-194</v>
      </c>
    </row>
    <row r="2924" spans="1:7" x14ac:dyDescent="0.25">
      <c r="E2924" s="1">
        <v>40534</v>
      </c>
      <c r="F2924" t="s">
        <v>753</v>
      </c>
      <c r="G2924">
        <v>-315.36</v>
      </c>
    </row>
    <row r="2925" spans="1:7" x14ac:dyDescent="0.25">
      <c r="E2925" s="1">
        <v>40616</v>
      </c>
      <c r="F2925" t="s">
        <v>754</v>
      </c>
      <c r="G2925">
        <v>-328.42</v>
      </c>
    </row>
    <row r="2926" spans="1:7" x14ac:dyDescent="0.25">
      <c r="E2926" s="1">
        <v>40659</v>
      </c>
      <c r="F2926" t="s">
        <v>755</v>
      </c>
      <c r="G2926">
        <v>-9.99</v>
      </c>
    </row>
    <row r="2927" spans="1:7" x14ac:dyDescent="0.25">
      <c r="E2927" s="1">
        <v>40687</v>
      </c>
      <c r="F2927" t="s">
        <v>756</v>
      </c>
      <c r="G2927">
        <v>-78.02</v>
      </c>
    </row>
    <row r="2928" spans="1:7" x14ac:dyDescent="0.25">
      <c r="E2928" s="1">
        <v>40732</v>
      </c>
      <c r="F2928" t="s">
        <v>749</v>
      </c>
      <c r="G2928">
        <v>-644.95000000000005</v>
      </c>
    </row>
    <row r="2929" spans="1:7" x14ac:dyDescent="0.25">
      <c r="E2929" s="1">
        <v>40812</v>
      </c>
      <c r="F2929" t="s">
        <v>757</v>
      </c>
      <c r="G2929">
        <v>-12.9</v>
      </c>
    </row>
    <row r="2930" spans="1:7" x14ac:dyDescent="0.25">
      <c r="E2930" s="1">
        <v>40830</v>
      </c>
      <c r="F2930" t="s">
        <v>756</v>
      </c>
      <c r="G2930">
        <v>-115</v>
      </c>
    </row>
    <row r="2931" spans="1:7" x14ac:dyDescent="0.25">
      <c r="E2931" s="1">
        <v>40830</v>
      </c>
      <c r="F2931" t="s">
        <v>756</v>
      </c>
      <c r="G2931">
        <v>-15</v>
      </c>
    </row>
    <row r="2932" spans="1:7" x14ac:dyDescent="0.25">
      <c r="E2932" s="1">
        <v>40872</v>
      </c>
      <c r="F2932" t="s">
        <v>757</v>
      </c>
      <c r="G2932">
        <v>-79</v>
      </c>
    </row>
    <row r="2933" spans="1:7" x14ac:dyDescent="0.25">
      <c r="E2933" s="1">
        <v>40887</v>
      </c>
      <c r="F2933" t="s">
        <v>758</v>
      </c>
      <c r="G2933">
        <v>-7.99</v>
      </c>
    </row>
    <row r="2934" spans="1:7" x14ac:dyDescent="0.25">
      <c r="A2934" s="5" t="s">
        <v>822</v>
      </c>
      <c r="B2934" s="5" t="s">
        <v>333</v>
      </c>
      <c r="E2934" s="1">
        <v>40181</v>
      </c>
      <c r="F2934" t="s">
        <v>333</v>
      </c>
      <c r="G2934">
        <v>-81.67</v>
      </c>
    </row>
    <row r="2935" spans="1:7" x14ac:dyDescent="0.25">
      <c r="E2935" s="1">
        <v>40204</v>
      </c>
      <c r="F2935" t="s">
        <v>333</v>
      </c>
      <c r="G2935">
        <v>-88.92</v>
      </c>
    </row>
    <row r="2936" spans="1:7" x14ac:dyDescent="0.25">
      <c r="E2936" s="1">
        <v>40209</v>
      </c>
      <c r="F2936" t="s">
        <v>333</v>
      </c>
      <c r="G2936">
        <v>-30.37</v>
      </c>
    </row>
    <row r="2937" spans="1:7" x14ac:dyDescent="0.25">
      <c r="E2937" s="1">
        <v>40216</v>
      </c>
      <c r="F2937" t="s">
        <v>333</v>
      </c>
      <c r="G2937">
        <v>-68.56</v>
      </c>
    </row>
    <row r="2938" spans="1:7" x14ac:dyDescent="0.25">
      <c r="E2938" s="1">
        <v>40226</v>
      </c>
      <c r="F2938" t="s">
        <v>333</v>
      </c>
      <c r="G2938">
        <v>-20.22</v>
      </c>
    </row>
    <row r="2939" spans="1:7" x14ac:dyDescent="0.25">
      <c r="E2939" s="1">
        <v>40226</v>
      </c>
      <c r="F2939" t="s">
        <v>333</v>
      </c>
      <c r="G2939">
        <v>-10.5</v>
      </c>
    </row>
    <row r="2940" spans="1:7" x14ac:dyDescent="0.25">
      <c r="E2940" s="1">
        <v>40231</v>
      </c>
      <c r="F2940" t="s">
        <v>333</v>
      </c>
      <c r="G2940">
        <v>-73.66</v>
      </c>
    </row>
    <row r="2941" spans="1:7" x14ac:dyDescent="0.25">
      <c r="E2941" s="1">
        <v>40231</v>
      </c>
      <c r="F2941" t="s">
        <v>333</v>
      </c>
      <c r="G2941">
        <v>-20.28</v>
      </c>
    </row>
    <row r="2942" spans="1:7" x14ac:dyDescent="0.25">
      <c r="E2942" s="1">
        <v>40243</v>
      </c>
      <c r="F2942" t="s">
        <v>333</v>
      </c>
      <c r="G2942">
        <v>-24.16</v>
      </c>
    </row>
    <row r="2943" spans="1:7" x14ac:dyDescent="0.25">
      <c r="E2943" s="1">
        <v>40244</v>
      </c>
      <c r="F2943" t="s">
        <v>333</v>
      </c>
      <c r="G2943">
        <v>-78.349999999999994</v>
      </c>
    </row>
    <row r="2944" spans="1:7" x14ac:dyDescent="0.25">
      <c r="E2944" s="1">
        <v>40247</v>
      </c>
      <c r="F2944" t="s">
        <v>333</v>
      </c>
      <c r="G2944">
        <v>-34.25</v>
      </c>
    </row>
    <row r="2945" spans="5:7" x14ac:dyDescent="0.25">
      <c r="E2945" s="1">
        <v>40254</v>
      </c>
      <c r="F2945" t="s">
        <v>333</v>
      </c>
      <c r="G2945">
        <v>-25.01</v>
      </c>
    </row>
    <row r="2946" spans="5:7" x14ac:dyDescent="0.25">
      <c r="E2946" s="1">
        <v>40259</v>
      </c>
      <c r="F2946" t="s">
        <v>333</v>
      </c>
      <c r="G2946">
        <v>-37.92</v>
      </c>
    </row>
    <row r="2947" spans="5:7" x14ac:dyDescent="0.25">
      <c r="E2947" s="1">
        <v>40266</v>
      </c>
      <c r="F2947" t="s">
        <v>333</v>
      </c>
      <c r="G2947">
        <v>-72</v>
      </c>
    </row>
    <row r="2948" spans="5:7" x14ac:dyDescent="0.25">
      <c r="E2948" s="1">
        <v>40269</v>
      </c>
      <c r="F2948" t="s">
        <v>333</v>
      </c>
      <c r="G2948">
        <v>-29.15</v>
      </c>
    </row>
    <row r="2949" spans="5:7" x14ac:dyDescent="0.25">
      <c r="E2949" s="1">
        <v>40272</v>
      </c>
      <c r="F2949" t="s">
        <v>333</v>
      </c>
      <c r="G2949">
        <v>-84.58</v>
      </c>
    </row>
    <row r="2950" spans="5:7" x14ac:dyDescent="0.25">
      <c r="E2950" s="1">
        <v>40274</v>
      </c>
      <c r="F2950" t="s">
        <v>333</v>
      </c>
      <c r="G2950">
        <v>-40.31</v>
      </c>
    </row>
    <row r="2951" spans="5:7" x14ac:dyDescent="0.25">
      <c r="E2951" s="1">
        <v>40284</v>
      </c>
      <c r="F2951" t="s">
        <v>333</v>
      </c>
      <c r="G2951">
        <v>-12.15</v>
      </c>
    </row>
    <row r="2952" spans="5:7" x14ac:dyDescent="0.25">
      <c r="E2952" s="1">
        <v>40285</v>
      </c>
      <c r="F2952" t="s">
        <v>333</v>
      </c>
      <c r="G2952">
        <v>-82.87</v>
      </c>
    </row>
    <row r="2953" spans="5:7" x14ac:dyDescent="0.25">
      <c r="E2953" s="1">
        <v>40289</v>
      </c>
      <c r="F2953" t="s">
        <v>333</v>
      </c>
      <c r="G2953">
        <v>-62.23</v>
      </c>
    </row>
    <row r="2954" spans="5:7" x14ac:dyDescent="0.25">
      <c r="E2954" s="1">
        <v>40294</v>
      </c>
      <c r="F2954" t="s">
        <v>333</v>
      </c>
      <c r="G2954">
        <v>-42.87</v>
      </c>
    </row>
    <row r="2955" spans="5:7" x14ac:dyDescent="0.25">
      <c r="E2955" s="1">
        <v>40296</v>
      </c>
      <c r="F2955" t="s">
        <v>333</v>
      </c>
      <c r="G2955">
        <v>-49.01</v>
      </c>
    </row>
    <row r="2956" spans="5:7" x14ac:dyDescent="0.25">
      <c r="E2956" s="1">
        <v>40299</v>
      </c>
      <c r="F2956" t="s">
        <v>333</v>
      </c>
      <c r="G2956">
        <v>-64.69</v>
      </c>
    </row>
    <row r="2957" spans="5:7" x14ac:dyDescent="0.25">
      <c r="E2957" s="1">
        <v>40302</v>
      </c>
      <c r="F2957" t="s">
        <v>333</v>
      </c>
      <c r="G2957">
        <v>-42.33</v>
      </c>
    </row>
    <row r="2958" spans="5:7" x14ac:dyDescent="0.25">
      <c r="E2958" s="1">
        <v>40304</v>
      </c>
      <c r="F2958" t="s">
        <v>759</v>
      </c>
      <c r="G2958">
        <v>-61.11</v>
      </c>
    </row>
    <row r="2959" spans="5:7" x14ac:dyDescent="0.25">
      <c r="E2959" s="1">
        <v>40308</v>
      </c>
      <c r="F2959" t="s">
        <v>333</v>
      </c>
      <c r="G2959">
        <v>-30</v>
      </c>
    </row>
    <row r="2960" spans="5:7" x14ac:dyDescent="0.25">
      <c r="E2960" s="1">
        <v>40312</v>
      </c>
      <c r="F2960" t="s">
        <v>333</v>
      </c>
      <c r="G2960">
        <v>-69.64</v>
      </c>
    </row>
    <row r="2961" spans="5:7" x14ac:dyDescent="0.25">
      <c r="E2961" s="1">
        <v>40329</v>
      </c>
      <c r="F2961" t="s">
        <v>333</v>
      </c>
      <c r="G2961">
        <v>-1.3</v>
      </c>
    </row>
    <row r="2962" spans="5:7" x14ac:dyDescent="0.25">
      <c r="E2962" s="1">
        <v>40329</v>
      </c>
      <c r="F2962" t="s">
        <v>333</v>
      </c>
      <c r="G2962">
        <v>-43.44</v>
      </c>
    </row>
    <row r="2963" spans="5:7" x14ac:dyDescent="0.25">
      <c r="E2963" s="1">
        <v>40330</v>
      </c>
      <c r="F2963" t="s">
        <v>333</v>
      </c>
      <c r="G2963">
        <v>-68.86</v>
      </c>
    </row>
    <row r="2964" spans="5:7" x14ac:dyDescent="0.25">
      <c r="E2964" s="1">
        <v>40336</v>
      </c>
      <c r="F2964" t="s">
        <v>333</v>
      </c>
      <c r="G2964">
        <v>-73</v>
      </c>
    </row>
    <row r="2965" spans="5:7" x14ac:dyDescent="0.25">
      <c r="E2965" s="1">
        <v>40343</v>
      </c>
      <c r="F2965" t="s">
        <v>333</v>
      </c>
      <c r="G2965">
        <v>-28.76</v>
      </c>
    </row>
    <row r="2966" spans="5:7" x14ac:dyDescent="0.25">
      <c r="E2966" s="1">
        <v>40344</v>
      </c>
      <c r="F2966" t="s">
        <v>333</v>
      </c>
      <c r="G2966">
        <v>-45.01</v>
      </c>
    </row>
    <row r="2967" spans="5:7" x14ac:dyDescent="0.25">
      <c r="E2967" s="1">
        <v>40351</v>
      </c>
      <c r="F2967" t="s">
        <v>333</v>
      </c>
      <c r="G2967">
        <v>-49.75</v>
      </c>
    </row>
    <row r="2968" spans="5:7" x14ac:dyDescent="0.25">
      <c r="E2968" s="1">
        <v>40352</v>
      </c>
      <c r="F2968" t="s">
        <v>333</v>
      </c>
      <c r="G2968">
        <v>-53.55</v>
      </c>
    </row>
    <row r="2969" spans="5:7" x14ac:dyDescent="0.25">
      <c r="E2969" s="1">
        <v>40357</v>
      </c>
      <c r="F2969" t="s">
        <v>333</v>
      </c>
      <c r="G2969">
        <v>-27.47</v>
      </c>
    </row>
    <row r="2970" spans="5:7" x14ac:dyDescent="0.25">
      <c r="E2970" s="1">
        <v>40357</v>
      </c>
      <c r="F2970" t="s">
        <v>333</v>
      </c>
      <c r="G2970">
        <v>-91.31</v>
      </c>
    </row>
    <row r="2971" spans="5:7" x14ac:dyDescent="0.25">
      <c r="E2971" s="1">
        <v>40358</v>
      </c>
      <c r="F2971" t="s">
        <v>333</v>
      </c>
      <c r="G2971">
        <v>-25</v>
      </c>
    </row>
    <row r="2972" spans="5:7" x14ac:dyDescent="0.25">
      <c r="E2972" s="1">
        <v>40364</v>
      </c>
      <c r="F2972" t="s">
        <v>333</v>
      </c>
      <c r="G2972">
        <v>-46</v>
      </c>
    </row>
    <row r="2973" spans="5:7" x14ac:dyDescent="0.25">
      <c r="E2973" s="1">
        <v>40369</v>
      </c>
      <c r="F2973" t="s">
        <v>333</v>
      </c>
      <c r="G2973">
        <v>-32.619999999999997</v>
      </c>
    </row>
    <row r="2974" spans="5:7" x14ac:dyDescent="0.25">
      <c r="E2974" s="1">
        <v>40373</v>
      </c>
      <c r="F2974" t="s">
        <v>333</v>
      </c>
      <c r="G2974">
        <v>-34.75</v>
      </c>
    </row>
    <row r="2975" spans="5:7" x14ac:dyDescent="0.25">
      <c r="E2975" s="1">
        <v>40377</v>
      </c>
      <c r="F2975" t="s">
        <v>333</v>
      </c>
      <c r="G2975">
        <v>-73.08</v>
      </c>
    </row>
    <row r="2976" spans="5:7" x14ac:dyDescent="0.25">
      <c r="E2976" s="1">
        <v>40385</v>
      </c>
      <c r="F2976" t="s">
        <v>333</v>
      </c>
      <c r="G2976">
        <v>-71.03</v>
      </c>
    </row>
    <row r="2977" spans="5:7" x14ac:dyDescent="0.25">
      <c r="E2977" s="1">
        <v>40387</v>
      </c>
      <c r="F2977" t="s">
        <v>333</v>
      </c>
      <c r="G2977">
        <v>-20</v>
      </c>
    </row>
    <row r="2978" spans="5:7" x14ac:dyDescent="0.25">
      <c r="E2978" s="1">
        <v>40392</v>
      </c>
      <c r="F2978" t="s">
        <v>333</v>
      </c>
      <c r="G2978">
        <v>-46.64</v>
      </c>
    </row>
    <row r="2979" spans="5:7" x14ac:dyDescent="0.25">
      <c r="E2979" s="1">
        <v>40394</v>
      </c>
      <c r="F2979" t="s">
        <v>333</v>
      </c>
      <c r="G2979">
        <v>-64.36</v>
      </c>
    </row>
    <row r="2980" spans="5:7" x14ac:dyDescent="0.25">
      <c r="E2980" s="1">
        <v>40402</v>
      </c>
      <c r="F2980" t="s">
        <v>333</v>
      </c>
      <c r="G2980">
        <v>-74.58</v>
      </c>
    </row>
    <row r="2981" spans="5:7" x14ac:dyDescent="0.25">
      <c r="E2981" s="1">
        <v>40416</v>
      </c>
      <c r="F2981" t="s">
        <v>333</v>
      </c>
      <c r="G2981">
        <v>-90</v>
      </c>
    </row>
    <row r="2982" spans="5:7" x14ac:dyDescent="0.25">
      <c r="E2982" s="1">
        <v>40418</v>
      </c>
      <c r="F2982" t="s">
        <v>333</v>
      </c>
      <c r="G2982">
        <v>-66.260000000000005</v>
      </c>
    </row>
    <row r="2983" spans="5:7" x14ac:dyDescent="0.25">
      <c r="E2983" s="1">
        <v>40420</v>
      </c>
      <c r="F2983" t="s">
        <v>333</v>
      </c>
      <c r="G2983">
        <v>-86.76</v>
      </c>
    </row>
    <row r="2984" spans="5:7" x14ac:dyDescent="0.25">
      <c r="E2984" s="1">
        <v>40425</v>
      </c>
      <c r="F2984" t="s">
        <v>333</v>
      </c>
      <c r="G2984">
        <v>-50.38</v>
      </c>
    </row>
    <row r="2985" spans="5:7" x14ac:dyDescent="0.25">
      <c r="E2985" s="1">
        <v>40426</v>
      </c>
      <c r="F2985" t="s">
        <v>333</v>
      </c>
      <c r="G2985">
        <v>-50.71</v>
      </c>
    </row>
    <row r="2986" spans="5:7" x14ac:dyDescent="0.25">
      <c r="E2986" s="1">
        <v>40434</v>
      </c>
      <c r="F2986" t="s">
        <v>333</v>
      </c>
      <c r="G2986">
        <v>-79</v>
      </c>
    </row>
    <row r="2987" spans="5:7" x14ac:dyDescent="0.25">
      <c r="E2987" s="1">
        <v>40436</v>
      </c>
      <c r="F2987" t="s">
        <v>333</v>
      </c>
      <c r="G2987">
        <v>-51.03</v>
      </c>
    </row>
    <row r="2988" spans="5:7" x14ac:dyDescent="0.25">
      <c r="E2988" s="1">
        <v>40441</v>
      </c>
      <c r="F2988" t="s">
        <v>333</v>
      </c>
      <c r="G2988">
        <v>-50.21</v>
      </c>
    </row>
    <row r="2989" spans="5:7" x14ac:dyDescent="0.25">
      <c r="E2989" s="1">
        <v>40449</v>
      </c>
      <c r="F2989" t="s">
        <v>333</v>
      </c>
      <c r="G2989">
        <v>-40</v>
      </c>
    </row>
    <row r="2990" spans="5:7" x14ac:dyDescent="0.25">
      <c r="E2990" s="1">
        <v>40453</v>
      </c>
      <c r="F2990" t="s">
        <v>333</v>
      </c>
      <c r="G2990">
        <v>-40</v>
      </c>
    </row>
    <row r="2991" spans="5:7" x14ac:dyDescent="0.25">
      <c r="E2991" s="1">
        <v>40458</v>
      </c>
      <c r="F2991" t="s">
        <v>333</v>
      </c>
      <c r="G2991">
        <v>-31.32</v>
      </c>
    </row>
    <row r="2992" spans="5:7" x14ac:dyDescent="0.25">
      <c r="E2992" s="1">
        <v>40458</v>
      </c>
      <c r="F2992" t="s">
        <v>333</v>
      </c>
      <c r="G2992">
        <v>-77.13</v>
      </c>
    </row>
    <row r="2993" spans="5:7" x14ac:dyDescent="0.25">
      <c r="E2993" s="1">
        <v>40464</v>
      </c>
      <c r="F2993" t="s">
        <v>333</v>
      </c>
      <c r="G2993">
        <v>-40.9</v>
      </c>
    </row>
    <row r="2994" spans="5:7" x14ac:dyDescent="0.25">
      <c r="E2994" s="1">
        <v>40464</v>
      </c>
      <c r="F2994" t="s">
        <v>333</v>
      </c>
      <c r="G2994">
        <v>-45.29</v>
      </c>
    </row>
    <row r="2995" spans="5:7" x14ac:dyDescent="0.25">
      <c r="E2995" s="1">
        <v>40467</v>
      </c>
      <c r="F2995" t="s">
        <v>333</v>
      </c>
      <c r="G2995">
        <v>-28.87</v>
      </c>
    </row>
    <row r="2996" spans="5:7" x14ac:dyDescent="0.25">
      <c r="E2996" s="1">
        <v>40475</v>
      </c>
      <c r="F2996" t="s">
        <v>333</v>
      </c>
      <c r="G2996">
        <v>-39.770000000000003</v>
      </c>
    </row>
    <row r="2997" spans="5:7" x14ac:dyDescent="0.25">
      <c r="E2997" s="1">
        <v>40476</v>
      </c>
      <c r="F2997" t="s">
        <v>333</v>
      </c>
      <c r="G2997">
        <v>-47.38</v>
      </c>
    </row>
    <row r="2998" spans="5:7" x14ac:dyDescent="0.25">
      <c r="E2998" s="1">
        <v>40486</v>
      </c>
      <c r="F2998" t="s">
        <v>333</v>
      </c>
      <c r="G2998">
        <v>-12.31</v>
      </c>
    </row>
    <row r="2999" spans="5:7" x14ac:dyDescent="0.25">
      <c r="E2999" s="1">
        <v>40502</v>
      </c>
      <c r="F2999" t="s">
        <v>333</v>
      </c>
      <c r="G2999">
        <v>-1.9</v>
      </c>
    </row>
    <row r="3000" spans="5:7" x14ac:dyDescent="0.25">
      <c r="E3000" s="1">
        <v>40502</v>
      </c>
      <c r="F3000" t="s">
        <v>333</v>
      </c>
      <c r="G3000">
        <v>-1.8</v>
      </c>
    </row>
    <row r="3001" spans="5:7" x14ac:dyDescent="0.25">
      <c r="E3001" s="1">
        <v>40502</v>
      </c>
      <c r="F3001" t="s">
        <v>333</v>
      </c>
      <c r="G3001">
        <v>-1.8</v>
      </c>
    </row>
    <row r="3002" spans="5:7" x14ac:dyDescent="0.25">
      <c r="E3002" s="1">
        <v>40502</v>
      </c>
      <c r="F3002" t="s">
        <v>333</v>
      </c>
      <c r="G3002">
        <v>-1.8</v>
      </c>
    </row>
    <row r="3003" spans="5:7" x14ac:dyDescent="0.25">
      <c r="E3003" s="1">
        <v>40502</v>
      </c>
      <c r="F3003" t="s">
        <v>333</v>
      </c>
      <c r="G3003">
        <v>-1.8</v>
      </c>
    </row>
    <row r="3004" spans="5:7" x14ac:dyDescent="0.25">
      <c r="E3004" s="1">
        <v>40502</v>
      </c>
      <c r="F3004" t="s">
        <v>333</v>
      </c>
      <c r="G3004">
        <v>-76.849999999999994</v>
      </c>
    </row>
    <row r="3005" spans="5:7" x14ac:dyDescent="0.25">
      <c r="E3005" s="1">
        <v>40502</v>
      </c>
      <c r="F3005" t="s">
        <v>333</v>
      </c>
      <c r="G3005">
        <v>-4.8</v>
      </c>
    </row>
    <row r="3006" spans="5:7" x14ac:dyDescent="0.25">
      <c r="E3006" s="1">
        <v>40505</v>
      </c>
      <c r="F3006" t="s">
        <v>333</v>
      </c>
      <c r="G3006">
        <v>-48.08</v>
      </c>
    </row>
    <row r="3007" spans="5:7" x14ac:dyDescent="0.25">
      <c r="E3007" s="1">
        <v>40515</v>
      </c>
      <c r="F3007" t="s">
        <v>333</v>
      </c>
      <c r="G3007">
        <v>-47.07</v>
      </c>
    </row>
    <row r="3008" spans="5:7" x14ac:dyDescent="0.25">
      <c r="E3008" s="1">
        <v>40527</v>
      </c>
      <c r="F3008" t="s">
        <v>333</v>
      </c>
      <c r="G3008">
        <v>-77</v>
      </c>
    </row>
    <row r="3009" spans="5:7" x14ac:dyDescent="0.25">
      <c r="E3009" s="1">
        <v>40548</v>
      </c>
      <c r="F3009" t="s">
        <v>333</v>
      </c>
      <c r="G3009">
        <v>-64.010000000000005</v>
      </c>
    </row>
    <row r="3010" spans="5:7" x14ac:dyDescent="0.25">
      <c r="E3010" s="1">
        <v>40557</v>
      </c>
      <c r="F3010" t="s">
        <v>333</v>
      </c>
      <c r="G3010">
        <v>-93.01</v>
      </c>
    </row>
    <row r="3011" spans="5:7" x14ac:dyDescent="0.25">
      <c r="E3011" s="1">
        <v>40567</v>
      </c>
      <c r="F3011" t="s">
        <v>333</v>
      </c>
      <c r="G3011">
        <v>-45</v>
      </c>
    </row>
    <row r="3012" spans="5:7" x14ac:dyDescent="0.25">
      <c r="E3012" s="1">
        <v>40578</v>
      </c>
      <c r="F3012" t="s">
        <v>333</v>
      </c>
      <c r="G3012">
        <v>-14.4</v>
      </c>
    </row>
    <row r="3013" spans="5:7" x14ac:dyDescent="0.25">
      <c r="E3013" s="1">
        <v>40582</v>
      </c>
      <c r="F3013" t="s">
        <v>333</v>
      </c>
      <c r="G3013">
        <v>-61.74</v>
      </c>
    </row>
    <row r="3014" spans="5:7" x14ac:dyDescent="0.25">
      <c r="E3014" s="1">
        <v>40582</v>
      </c>
      <c r="F3014" t="s">
        <v>333</v>
      </c>
      <c r="G3014">
        <v>-21.56</v>
      </c>
    </row>
    <row r="3015" spans="5:7" x14ac:dyDescent="0.25">
      <c r="E3015" s="1">
        <v>40584</v>
      </c>
      <c r="F3015" t="s">
        <v>333</v>
      </c>
      <c r="G3015">
        <v>-37.020000000000003</v>
      </c>
    </row>
    <row r="3016" spans="5:7" x14ac:dyDescent="0.25">
      <c r="E3016" s="1">
        <v>40591</v>
      </c>
      <c r="F3016" t="s">
        <v>333</v>
      </c>
      <c r="G3016">
        <v>-57.25</v>
      </c>
    </row>
    <row r="3017" spans="5:7" x14ac:dyDescent="0.25">
      <c r="E3017" s="1">
        <v>40603</v>
      </c>
      <c r="F3017" t="s">
        <v>333</v>
      </c>
      <c r="G3017">
        <v>-30.23</v>
      </c>
    </row>
    <row r="3018" spans="5:7" x14ac:dyDescent="0.25">
      <c r="E3018" s="1">
        <v>40644</v>
      </c>
      <c r="F3018" t="s">
        <v>333</v>
      </c>
      <c r="G3018">
        <v>-23.42</v>
      </c>
    </row>
    <row r="3019" spans="5:7" x14ac:dyDescent="0.25">
      <c r="E3019" s="1">
        <v>40645</v>
      </c>
      <c r="F3019" t="s">
        <v>333</v>
      </c>
      <c r="G3019">
        <v>-69.52</v>
      </c>
    </row>
    <row r="3020" spans="5:7" x14ac:dyDescent="0.25">
      <c r="E3020" s="1">
        <v>40646</v>
      </c>
      <c r="F3020" t="s">
        <v>333</v>
      </c>
      <c r="G3020">
        <v>-57.72</v>
      </c>
    </row>
    <row r="3021" spans="5:7" x14ac:dyDescent="0.25">
      <c r="E3021" s="1">
        <v>40654</v>
      </c>
      <c r="F3021" t="s">
        <v>333</v>
      </c>
      <c r="G3021">
        <v>-96.94</v>
      </c>
    </row>
    <row r="3022" spans="5:7" x14ac:dyDescent="0.25">
      <c r="E3022" s="1">
        <v>40665</v>
      </c>
      <c r="F3022" t="s">
        <v>333</v>
      </c>
      <c r="G3022">
        <v>-69.56</v>
      </c>
    </row>
    <row r="3023" spans="5:7" x14ac:dyDescent="0.25">
      <c r="E3023" s="1">
        <v>40669</v>
      </c>
      <c r="F3023" t="s">
        <v>333</v>
      </c>
      <c r="G3023">
        <v>-48.02</v>
      </c>
    </row>
    <row r="3024" spans="5:7" x14ac:dyDescent="0.25">
      <c r="E3024" s="1">
        <v>40669</v>
      </c>
      <c r="F3024" t="s">
        <v>333</v>
      </c>
      <c r="G3024">
        <v>-103.96</v>
      </c>
    </row>
    <row r="3025" spans="5:7" x14ac:dyDescent="0.25">
      <c r="E3025" s="1">
        <v>40670</v>
      </c>
      <c r="F3025" t="s">
        <v>333</v>
      </c>
      <c r="G3025">
        <v>-16.760000000000002</v>
      </c>
    </row>
    <row r="3026" spans="5:7" x14ac:dyDescent="0.25">
      <c r="E3026" s="1">
        <v>40681</v>
      </c>
      <c r="F3026" t="s">
        <v>333</v>
      </c>
      <c r="G3026">
        <v>-85.36</v>
      </c>
    </row>
    <row r="3027" spans="5:7" x14ac:dyDescent="0.25">
      <c r="E3027" s="1">
        <v>40686</v>
      </c>
      <c r="F3027" t="s">
        <v>760</v>
      </c>
      <c r="G3027">
        <v>-22.2</v>
      </c>
    </row>
    <row r="3028" spans="5:7" x14ac:dyDescent="0.25">
      <c r="E3028" s="1">
        <v>40689</v>
      </c>
      <c r="F3028" t="s">
        <v>333</v>
      </c>
      <c r="G3028">
        <v>-88.36</v>
      </c>
    </row>
    <row r="3029" spans="5:7" x14ac:dyDescent="0.25">
      <c r="E3029" s="1">
        <v>40694</v>
      </c>
      <c r="F3029" t="s">
        <v>333</v>
      </c>
      <c r="G3029">
        <v>-32.19</v>
      </c>
    </row>
    <row r="3030" spans="5:7" x14ac:dyDescent="0.25">
      <c r="E3030" s="1">
        <v>40700</v>
      </c>
      <c r="F3030" t="s">
        <v>333</v>
      </c>
      <c r="G3030">
        <v>-89</v>
      </c>
    </row>
    <row r="3031" spans="5:7" x14ac:dyDescent="0.25">
      <c r="E3031" s="1">
        <v>40701</v>
      </c>
      <c r="F3031" t="s">
        <v>333</v>
      </c>
      <c r="G3031">
        <v>-84.91</v>
      </c>
    </row>
    <row r="3032" spans="5:7" x14ac:dyDescent="0.25">
      <c r="E3032" s="1">
        <v>40710</v>
      </c>
      <c r="F3032" t="s">
        <v>333</v>
      </c>
      <c r="G3032">
        <v>-60.84</v>
      </c>
    </row>
    <row r="3033" spans="5:7" x14ac:dyDescent="0.25">
      <c r="E3033" s="1">
        <v>40710</v>
      </c>
      <c r="F3033" t="s">
        <v>333</v>
      </c>
      <c r="G3033">
        <v>-14.85</v>
      </c>
    </row>
    <row r="3034" spans="5:7" x14ac:dyDescent="0.25">
      <c r="E3034" s="1">
        <v>40714</v>
      </c>
      <c r="F3034" t="s">
        <v>333</v>
      </c>
      <c r="G3034">
        <v>-30</v>
      </c>
    </row>
    <row r="3035" spans="5:7" x14ac:dyDescent="0.25">
      <c r="E3035" s="1">
        <v>40719</v>
      </c>
      <c r="F3035" t="s">
        <v>333</v>
      </c>
      <c r="G3035">
        <v>-22.22</v>
      </c>
    </row>
    <row r="3036" spans="5:7" x14ac:dyDescent="0.25">
      <c r="E3036" s="1">
        <v>40723</v>
      </c>
      <c r="F3036" t="s">
        <v>333</v>
      </c>
      <c r="G3036">
        <v>-57.47</v>
      </c>
    </row>
    <row r="3037" spans="5:7" x14ac:dyDescent="0.25">
      <c r="E3037" s="1">
        <v>40724</v>
      </c>
      <c r="F3037" t="s">
        <v>333</v>
      </c>
      <c r="G3037">
        <v>-81.239999999999995</v>
      </c>
    </row>
    <row r="3038" spans="5:7" x14ac:dyDescent="0.25">
      <c r="E3038" s="1">
        <v>40734</v>
      </c>
      <c r="F3038" t="s">
        <v>333</v>
      </c>
      <c r="G3038">
        <v>-52.57</v>
      </c>
    </row>
    <row r="3039" spans="5:7" x14ac:dyDescent="0.25">
      <c r="E3039" s="1">
        <v>40736</v>
      </c>
      <c r="F3039" t="s">
        <v>333</v>
      </c>
      <c r="G3039">
        <v>-1.4</v>
      </c>
    </row>
    <row r="3040" spans="5:7" x14ac:dyDescent="0.25">
      <c r="E3040" s="1">
        <v>40736</v>
      </c>
      <c r="F3040" t="s">
        <v>333</v>
      </c>
      <c r="G3040">
        <v>-91.01</v>
      </c>
    </row>
    <row r="3041" spans="5:7" x14ac:dyDescent="0.25">
      <c r="E3041" s="1">
        <v>40746</v>
      </c>
      <c r="F3041" t="s">
        <v>333</v>
      </c>
      <c r="G3041">
        <v>-62.85</v>
      </c>
    </row>
    <row r="3042" spans="5:7" x14ac:dyDescent="0.25">
      <c r="E3042" s="1">
        <v>40753</v>
      </c>
      <c r="F3042" t="s">
        <v>333</v>
      </c>
      <c r="G3042">
        <v>-45.45</v>
      </c>
    </row>
    <row r="3043" spans="5:7" x14ac:dyDescent="0.25">
      <c r="E3043" s="1">
        <v>40757</v>
      </c>
      <c r="F3043" t="s">
        <v>333</v>
      </c>
      <c r="G3043">
        <v>-60.31</v>
      </c>
    </row>
    <row r="3044" spans="5:7" x14ac:dyDescent="0.25">
      <c r="E3044" s="1">
        <v>40759</v>
      </c>
      <c r="F3044" t="s">
        <v>333</v>
      </c>
      <c r="G3044">
        <v>-37</v>
      </c>
    </row>
    <row r="3045" spans="5:7" x14ac:dyDescent="0.25">
      <c r="E3045" s="1">
        <v>40761</v>
      </c>
      <c r="F3045" t="s">
        <v>333</v>
      </c>
      <c r="G3045">
        <v>-31</v>
      </c>
    </row>
    <row r="3046" spans="5:7" x14ac:dyDescent="0.25">
      <c r="E3046" s="1">
        <v>40762</v>
      </c>
      <c r="F3046" t="s">
        <v>333</v>
      </c>
      <c r="G3046">
        <v>-42.02</v>
      </c>
    </row>
    <row r="3047" spans="5:7" x14ac:dyDescent="0.25">
      <c r="E3047" s="1">
        <v>40763</v>
      </c>
      <c r="F3047" t="s">
        <v>333</v>
      </c>
      <c r="G3047">
        <v>-9.1999999999999993</v>
      </c>
    </row>
    <row r="3048" spans="5:7" x14ac:dyDescent="0.25">
      <c r="E3048" s="1">
        <v>40763</v>
      </c>
      <c r="F3048" t="s">
        <v>333</v>
      </c>
      <c r="G3048">
        <v>-30.14</v>
      </c>
    </row>
    <row r="3049" spans="5:7" x14ac:dyDescent="0.25">
      <c r="E3049" s="1">
        <v>40777</v>
      </c>
      <c r="F3049" t="s">
        <v>333</v>
      </c>
      <c r="G3049">
        <v>-31.93</v>
      </c>
    </row>
    <row r="3050" spans="5:7" x14ac:dyDescent="0.25">
      <c r="E3050" s="1">
        <v>40778</v>
      </c>
      <c r="F3050" t="s">
        <v>333</v>
      </c>
      <c r="G3050">
        <v>-95.64</v>
      </c>
    </row>
    <row r="3051" spans="5:7" x14ac:dyDescent="0.25">
      <c r="E3051" s="1">
        <v>40788</v>
      </c>
      <c r="F3051" t="s">
        <v>333</v>
      </c>
      <c r="G3051">
        <v>-81.260000000000005</v>
      </c>
    </row>
    <row r="3052" spans="5:7" x14ac:dyDescent="0.25">
      <c r="E3052" s="1">
        <v>40788</v>
      </c>
      <c r="F3052" t="s">
        <v>333</v>
      </c>
      <c r="G3052">
        <v>-45.82</v>
      </c>
    </row>
    <row r="3053" spans="5:7" x14ac:dyDescent="0.25">
      <c r="E3053" s="1">
        <v>40795</v>
      </c>
      <c r="F3053" t="s">
        <v>333</v>
      </c>
      <c r="G3053">
        <v>-56</v>
      </c>
    </row>
    <row r="3054" spans="5:7" x14ac:dyDescent="0.25">
      <c r="E3054" s="1">
        <v>40796</v>
      </c>
      <c r="F3054" t="s">
        <v>333</v>
      </c>
      <c r="G3054">
        <v>-78.64</v>
      </c>
    </row>
    <row r="3055" spans="5:7" x14ac:dyDescent="0.25">
      <c r="E3055" s="1">
        <v>40802</v>
      </c>
      <c r="F3055" t="s">
        <v>333</v>
      </c>
      <c r="G3055">
        <v>-53.44</v>
      </c>
    </row>
    <row r="3056" spans="5:7" x14ac:dyDescent="0.25">
      <c r="E3056" s="1">
        <v>40805</v>
      </c>
      <c r="F3056" t="s">
        <v>333</v>
      </c>
      <c r="G3056">
        <v>-101.99</v>
      </c>
    </row>
    <row r="3057" spans="5:7" x14ac:dyDescent="0.25">
      <c r="E3057" s="1">
        <v>40812</v>
      </c>
      <c r="F3057" t="s">
        <v>333</v>
      </c>
      <c r="G3057">
        <v>-50.82</v>
      </c>
    </row>
    <row r="3058" spans="5:7" x14ac:dyDescent="0.25">
      <c r="E3058" s="1">
        <v>40820</v>
      </c>
      <c r="F3058" t="s">
        <v>333</v>
      </c>
      <c r="G3058">
        <v>-51.78</v>
      </c>
    </row>
    <row r="3059" spans="5:7" x14ac:dyDescent="0.25">
      <c r="E3059" s="1">
        <v>40827</v>
      </c>
      <c r="F3059" t="s">
        <v>333</v>
      </c>
      <c r="G3059">
        <v>-23.38</v>
      </c>
    </row>
    <row r="3060" spans="5:7" x14ac:dyDescent="0.25">
      <c r="E3060" s="1">
        <v>40833</v>
      </c>
      <c r="F3060" t="s">
        <v>333</v>
      </c>
      <c r="G3060">
        <v>-89.34</v>
      </c>
    </row>
    <row r="3061" spans="5:7" x14ac:dyDescent="0.25">
      <c r="E3061" s="1">
        <v>40837</v>
      </c>
      <c r="F3061" t="s">
        <v>333</v>
      </c>
      <c r="G3061">
        <v>-32.130000000000003</v>
      </c>
    </row>
    <row r="3062" spans="5:7" x14ac:dyDescent="0.25">
      <c r="E3062" s="1">
        <v>40840</v>
      </c>
      <c r="F3062" t="s">
        <v>333</v>
      </c>
      <c r="G3062">
        <v>-28.51</v>
      </c>
    </row>
    <row r="3063" spans="5:7" x14ac:dyDescent="0.25">
      <c r="E3063" s="1">
        <v>40851</v>
      </c>
      <c r="F3063" t="s">
        <v>333</v>
      </c>
      <c r="G3063">
        <v>-91.24</v>
      </c>
    </row>
    <row r="3064" spans="5:7" x14ac:dyDescent="0.25">
      <c r="E3064" s="1">
        <v>40861</v>
      </c>
      <c r="F3064" t="s">
        <v>104</v>
      </c>
      <c r="G3064">
        <v>-54.42</v>
      </c>
    </row>
    <row r="3065" spans="5:7" x14ac:dyDescent="0.25">
      <c r="E3065" s="1">
        <v>40863</v>
      </c>
      <c r="F3065" t="s">
        <v>333</v>
      </c>
      <c r="G3065">
        <v>-57.99</v>
      </c>
    </row>
    <row r="3066" spans="5:7" x14ac:dyDescent="0.25">
      <c r="E3066" s="1">
        <v>40867</v>
      </c>
      <c r="F3066" t="s">
        <v>333</v>
      </c>
      <c r="G3066">
        <v>-14.96</v>
      </c>
    </row>
    <row r="3067" spans="5:7" x14ac:dyDescent="0.25">
      <c r="E3067" s="1">
        <v>40869</v>
      </c>
      <c r="F3067" t="s">
        <v>333</v>
      </c>
      <c r="G3067">
        <v>-29.6</v>
      </c>
    </row>
    <row r="3068" spans="5:7" x14ac:dyDescent="0.25">
      <c r="E3068" s="1">
        <v>40871</v>
      </c>
      <c r="F3068" t="s">
        <v>333</v>
      </c>
      <c r="G3068">
        <v>-31.28</v>
      </c>
    </row>
    <row r="3069" spans="5:7" x14ac:dyDescent="0.25">
      <c r="E3069" s="1">
        <v>40878</v>
      </c>
      <c r="F3069" t="s">
        <v>333</v>
      </c>
      <c r="G3069">
        <v>-71.41</v>
      </c>
    </row>
    <row r="3070" spans="5:7" x14ac:dyDescent="0.25">
      <c r="E3070" s="1">
        <v>40878</v>
      </c>
      <c r="F3070" t="s">
        <v>333</v>
      </c>
      <c r="G3070">
        <v>-46.64</v>
      </c>
    </row>
    <row r="3071" spans="5:7" x14ac:dyDescent="0.25">
      <c r="E3071" s="1">
        <v>40879</v>
      </c>
      <c r="F3071" t="s">
        <v>104</v>
      </c>
      <c r="G3071">
        <v>-30</v>
      </c>
    </row>
    <row r="3072" spans="5:7" x14ac:dyDescent="0.25">
      <c r="E3072" s="1">
        <v>40886</v>
      </c>
      <c r="F3072" t="s">
        <v>104</v>
      </c>
      <c r="G3072">
        <v>-90.5</v>
      </c>
    </row>
    <row r="3073" spans="1:7" x14ac:dyDescent="0.25">
      <c r="E3073" s="1">
        <v>40897</v>
      </c>
      <c r="F3073" t="s">
        <v>333</v>
      </c>
      <c r="G3073">
        <v>-95.57</v>
      </c>
    </row>
    <row r="3074" spans="1:7" x14ac:dyDescent="0.25">
      <c r="E3074" s="1">
        <v>40897</v>
      </c>
      <c r="F3074" t="s">
        <v>333</v>
      </c>
      <c r="G3074">
        <v>-29.9</v>
      </c>
    </row>
    <row r="3075" spans="1:7" x14ac:dyDescent="0.25">
      <c r="A3075" s="6" t="s">
        <v>822</v>
      </c>
      <c r="B3075" s="5" t="s">
        <v>761</v>
      </c>
      <c r="E3075" s="1">
        <v>40181</v>
      </c>
      <c r="F3075" t="s">
        <v>368</v>
      </c>
      <c r="G3075">
        <v>-3.4</v>
      </c>
    </row>
    <row r="3076" spans="1:7" x14ac:dyDescent="0.25">
      <c r="E3076" s="1">
        <v>40181</v>
      </c>
      <c r="F3076" t="s">
        <v>368</v>
      </c>
      <c r="G3076">
        <v>-3.4</v>
      </c>
    </row>
    <row r="3077" spans="1:7" x14ac:dyDescent="0.25">
      <c r="E3077" s="1">
        <v>40186</v>
      </c>
      <c r="F3077" t="s">
        <v>368</v>
      </c>
      <c r="G3077">
        <v>-2.1</v>
      </c>
    </row>
    <row r="3078" spans="1:7" x14ac:dyDescent="0.25">
      <c r="E3078" s="1">
        <v>40186</v>
      </c>
      <c r="F3078" t="s">
        <v>368</v>
      </c>
      <c r="G3078">
        <v>-1.1000000000000001</v>
      </c>
    </row>
    <row r="3079" spans="1:7" x14ac:dyDescent="0.25">
      <c r="E3079" s="1">
        <v>40190</v>
      </c>
      <c r="F3079" t="s">
        <v>368</v>
      </c>
      <c r="G3079">
        <v>-2.1</v>
      </c>
    </row>
    <row r="3080" spans="1:7" x14ac:dyDescent="0.25">
      <c r="E3080" s="1">
        <v>40190</v>
      </c>
      <c r="F3080" t="s">
        <v>368</v>
      </c>
      <c r="G3080">
        <v>-1.1000000000000001</v>
      </c>
    </row>
    <row r="3081" spans="1:7" x14ac:dyDescent="0.25">
      <c r="E3081" s="1">
        <v>40191</v>
      </c>
      <c r="F3081" t="s">
        <v>368</v>
      </c>
      <c r="G3081">
        <v>-1.3</v>
      </c>
    </row>
    <row r="3082" spans="1:7" x14ac:dyDescent="0.25">
      <c r="E3082" s="1">
        <v>40191</v>
      </c>
      <c r="F3082" t="s">
        <v>368</v>
      </c>
      <c r="G3082">
        <v>-1.1000000000000001</v>
      </c>
    </row>
    <row r="3083" spans="1:7" x14ac:dyDescent="0.25">
      <c r="E3083" s="1">
        <v>40191</v>
      </c>
      <c r="F3083" t="s">
        <v>368</v>
      </c>
      <c r="G3083">
        <v>-1.1000000000000001</v>
      </c>
    </row>
    <row r="3084" spans="1:7" x14ac:dyDescent="0.25">
      <c r="E3084" s="1">
        <v>40191</v>
      </c>
      <c r="F3084" t="s">
        <v>368</v>
      </c>
      <c r="G3084">
        <v>-2.1</v>
      </c>
    </row>
    <row r="3085" spans="1:7" x14ac:dyDescent="0.25">
      <c r="E3085" s="1">
        <v>40191</v>
      </c>
      <c r="F3085" t="s">
        <v>368</v>
      </c>
      <c r="G3085">
        <v>-2.1</v>
      </c>
    </row>
    <row r="3086" spans="1:7" x14ac:dyDescent="0.25">
      <c r="E3086" s="1">
        <v>40192</v>
      </c>
      <c r="F3086" t="s">
        <v>368</v>
      </c>
      <c r="G3086">
        <v>-5.2</v>
      </c>
    </row>
    <row r="3087" spans="1:7" x14ac:dyDescent="0.25">
      <c r="E3087" s="1">
        <v>40192</v>
      </c>
      <c r="F3087" t="s">
        <v>368</v>
      </c>
      <c r="G3087">
        <v>-1.4</v>
      </c>
    </row>
    <row r="3088" spans="1:7" x14ac:dyDescent="0.25">
      <c r="E3088" s="1">
        <v>40192</v>
      </c>
      <c r="F3088" t="s">
        <v>368</v>
      </c>
      <c r="G3088">
        <v>-2.1</v>
      </c>
    </row>
    <row r="3089" spans="5:7" x14ac:dyDescent="0.25">
      <c r="E3089" s="1">
        <v>40193</v>
      </c>
      <c r="F3089" t="s">
        <v>368</v>
      </c>
      <c r="G3089">
        <v>-1.1000000000000001</v>
      </c>
    </row>
    <row r="3090" spans="5:7" x14ac:dyDescent="0.25">
      <c r="E3090" s="1">
        <v>40193</v>
      </c>
      <c r="F3090" t="s">
        <v>368</v>
      </c>
      <c r="G3090">
        <v>-1.3</v>
      </c>
    </row>
    <row r="3091" spans="5:7" x14ac:dyDescent="0.25">
      <c r="E3091" s="1">
        <v>40193</v>
      </c>
      <c r="F3091" t="s">
        <v>368</v>
      </c>
      <c r="G3091">
        <v>-2.1</v>
      </c>
    </row>
    <row r="3092" spans="5:7" x14ac:dyDescent="0.25">
      <c r="E3092" s="1">
        <v>40196</v>
      </c>
      <c r="F3092" t="s">
        <v>368</v>
      </c>
      <c r="G3092">
        <v>-2.1</v>
      </c>
    </row>
    <row r="3093" spans="5:7" x14ac:dyDescent="0.25">
      <c r="E3093" s="1">
        <v>40196</v>
      </c>
      <c r="F3093" t="s">
        <v>368</v>
      </c>
      <c r="G3093">
        <v>-1.3</v>
      </c>
    </row>
    <row r="3094" spans="5:7" x14ac:dyDescent="0.25">
      <c r="E3094" s="1">
        <v>40196</v>
      </c>
      <c r="F3094" t="s">
        <v>368</v>
      </c>
      <c r="G3094">
        <v>-1.1000000000000001</v>
      </c>
    </row>
    <row r="3095" spans="5:7" x14ac:dyDescent="0.25">
      <c r="E3095" s="1">
        <v>40197</v>
      </c>
      <c r="F3095" t="s">
        <v>368</v>
      </c>
      <c r="G3095">
        <v>-1.1000000000000001</v>
      </c>
    </row>
    <row r="3096" spans="5:7" x14ac:dyDescent="0.25">
      <c r="E3096" s="1">
        <v>40197</v>
      </c>
      <c r="F3096" t="s">
        <v>368</v>
      </c>
      <c r="G3096">
        <v>-1.1000000000000001</v>
      </c>
    </row>
    <row r="3097" spans="5:7" x14ac:dyDescent="0.25">
      <c r="E3097" s="1">
        <v>40197</v>
      </c>
      <c r="F3097" t="s">
        <v>368</v>
      </c>
      <c r="G3097">
        <v>-2.1</v>
      </c>
    </row>
    <row r="3098" spans="5:7" x14ac:dyDescent="0.25">
      <c r="E3098" s="1">
        <v>40197</v>
      </c>
      <c r="F3098" t="s">
        <v>368</v>
      </c>
      <c r="G3098">
        <v>-1.3</v>
      </c>
    </row>
    <row r="3099" spans="5:7" x14ac:dyDescent="0.25">
      <c r="E3099" s="1">
        <v>40197</v>
      </c>
      <c r="F3099" t="s">
        <v>368</v>
      </c>
      <c r="G3099">
        <v>-2.1</v>
      </c>
    </row>
    <row r="3100" spans="5:7" x14ac:dyDescent="0.25">
      <c r="E3100" s="1">
        <v>40202</v>
      </c>
      <c r="F3100" t="s">
        <v>368</v>
      </c>
      <c r="G3100">
        <v>-4.5</v>
      </c>
    </row>
    <row r="3101" spans="5:7" x14ac:dyDescent="0.25">
      <c r="E3101" s="1">
        <v>40204</v>
      </c>
      <c r="F3101" t="s">
        <v>368</v>
      </c>
      <c r="G3101">
        <v>-1.1000000000000001</v>
      </c>
    </row>
    <row r="3102" spans="5:7" x14ac:dyDescent="0.25">
      <c r="E3102" s="1">
        <v>40204</v>
      </c>
      <c r="F3102" t="s">
        <v>368</v>
      </c>
      <c r="G3102">
        <v>-2.1</v>
      </c>
    </row>
    <row r="3103" spans="5:7" x14ac:dyDescent="0.25">
      <c r="E3103" s="1">
        <v>40204</v>
      </c>
      <c r="F3103" t="s">
        <v>368</v>
      </c>
      <c r="G3103">
        <v>-2.1</v>
      </c>
    </row>
    <row r="3104" spans="5:7" x14ac:dyDescent="0.25">
      <c r="E3104" s="1">
        <v>40204</v>
      </c>
      <c r="F3104" t="s">
        <v>368</v>
      </c>
      <c r="G3104">
        <v>-1.3</v>
      </c>
    </row>
    <row r="3105" spans="5:7" x14ac:dyDescent="0.25">
      <c r="E3105" s="1">
        <v>40204</v>
      </c>
      <c r="F3105" t="s">
        <v>368</v>
      </c>
      <c r="G3105">
        <v>-1.1000000000000001</v>
      </c>
    </row>
    <row r="3106" spans="5:7" x14ac:dyDescent="0.25">
      <c r="E3106" s="1">
        <v>40207</v>
      </c>
      <c r="F3106" t="s">
        <v>368</v>
      </c>
      <c r="G3106">
        <v>-3.4</v>
      </c>
    </row>
    <row r="3107" spans="5:7" x14ac:dyDescent="0.25">
      <c r="E3107" s="1">
        <v>40209</v>
      </c>
      <c r="F3107" t="s">
        <v>368</v>
      </c>
      <c r="G3107">
        <v>-3.4</v>
      </c>
    </row>
    <row r="3108" spans="5:7" x14ac:dyDescent="0.25">
      <c r="E3108" s="1">
        <v>40211</v>
      </c>
      <c r="F3108" t="s">
        <v>368</v>
      </c>
      <c r="G3108">
        <v>-1.3</v>
      </c>
    </row>
    <row r="3109" spans="5:7" x14ac:dyDescent="0.25">
      <c r="E3109" s="1">
        <v>40211</v>
      </c>
      <c r="F3109" t="s">
        <v>368</v>
      </c>
      <c r="G3109">
        <v>-1.1000000000000001</v>
      </c>
    </row>
    <row r="3110" spans="5:7" x14ac:dyDescent="0.25">
      <c r="E3110" s="1">
        <v>40211</v>
      </c>
      <c r="F3110" t="s">
        <v>368</v>
      </c>
      <c r="G3110">
        <v>-2.1</v>
      </c>
    </row>
    <row r="3111" spans="5:7" x14ac:dyDescent="0.25">
      <c r="E3111" s="1">
        <v>40222</v>
      </c>
      <c r="F3111" t="s">
        <v>368</v>
      </c>
      <c r="G3111">
        <v>-2.1</v>
      </c>
    </row>
    <row r="3112" spans="5:7" x14ac:dyDescent="0.25">
      <c r="E3112" s="1">
        <v>40222</v>
      </c>
      <c r="F3112" t="s">
        <v>368</v>
      </c>
      <c r="G3112">
        <v>-1.1000000000000001</v>
      </c>
    </row>
    <row r="3113" spans="5:7" x14ac:dyDescent="0.25">
      <c r="E3113" s="1">
        <v>40225</v>
      </c>
      <c r="F3113" t="s">
        <v>368</v>
      </c>
      <c r="G3113">
        <v>-1.1000000000000001</v>
      </c>
    </row>
    <row r="3114" spans="5:7" x14ac:dyDescent="0.25">
      <c r="E3114" s="1">
        <v>40225</v>
      </c>
      <c r="F3114" t="s">
        <v>368</v>
      </c>
      <c r="G3114">
        <v>-2.1</v>
      </c>
    </row>
    <row r="3115" spans="5:7" x14ac:dyDescent="0.25">
      <c r="E3115" s="1">
        <v>40226</v>
      </c>
      <c r="F3115" t="s">
        <v>368</v>
      </c>
      <c r="G3115">
        <v>-1.1000000000000001</v>
      </c>
    </row>
    <row r="3116" spans="5:7" x14ac:dyDescent="0.25">
      <c r="E3116" s="1">
        <v>40226</v>
      </c>
      <c r="F3116" t="s">
        <v>368</v>
      </c>
      <c r="G3116">
        <v>-2.1</v>
      </c>
    </row>
    <row r="3117" spans="5:7" x14ac:dyDescent="0.25">
      <c r="E3117" s="1">
        <v>40231</v>
      </c>
      <c r="F3117" t="s">
        <v>368</v>
      </c>
      <c r="G3117">
        <v>-1.1000000000000001</v>
      </c>
    </row>
    <row r="3118" spans="5:7" x14ac:dyDescent="0.25">
      <c r="E3118" s="1">
        <v>40231</v>
      </c>
      <c r="F3118" t="s">
        <v>368</v>
      </c>
      <c r="G3118">
        <v>-1.3</v>
      </c>
    </row>
    <row r="3119" spans="5:7" x14ac:dyDescent="0.25">
      <c r="E3119" s="1">
        <v>40231</v>
      </c>
      <c r="F3119" t="s">
        <v>368</v>
      </c>
      <c r="G3119">
        <v>-2.1</v>
      </c>
    </row>
    <row r="3120" spans="5:7" x14ac:dyDescent="0.25">
      <c r="E3120" s="1">
        <v>40231</v>
      </c>
      <c r="F3120" t="s">
        <v>368</v>
      </c>
      <c r="G3120">
        <v>-2.1</v>
      </c>
    </row>
    <row r="3121" spans="5:7" x14ac:dyDescent="0.25">
      <c r="E3121" s="1">
        <v>40231</v>
      </c>
      <c r="F3121" t="s">
        <v>368</v>
      </c>
      <c r="G3121">
        <v>-5.2</v>
      </c>
    </row>
    <row r="3122" spans="5:7" x14ac:dyDescent="0.25">
      <c r="E3122" s="1">
        <v>40231</v>
      </c>
      <c r="F3122" t="s">
        <v>368</v>
      </c>
      <c r="G3122">
        <v>-1.1000000000000001</v>
      </c>
    </row>
    <row r="3123" spans="5:7" x14ac:dyDescent="0.25">
      <c r="E3123" s="1">
        <v>40234</v>
      </c>
      <c r="F3123" t="s">
        <v>368</v>
      </c>
      <c r="G3123">
        <v>-1.1000000000000001</v>
      </c>
    </row>
    <row r="3124" spans="5:7" x14ac:dyDescent="0.25">
      <c r="E3124" s="1">
        <v>40234</v>
      </c>
      <c r="F3124" t="s">
        <v>368</v>
      </c>
      <c r="G3124">
        <v>-1.1000000000000001</v>
      </c>
    </row>
    <row r="3125" spans="5:7" x14ac:dyDescent="0.25">
      <c r="E3125" s="1">
        <v>40235</v>
      </c>
      <c r="F3125" t="s">
        <v>368</v>
      </c>
      <c r="G3125">
        <v>-3.5</v>
      </c>
    </row>
    <row r="3126" spans="5:7" x14ac:dyDescent="0.25">
      <c r="E3126" s="1">
        <v>40235</v>
      </c>
      <c r="F3126" t="s">
        <v>762</v>
      </c>
      <c r="G3126">
        <v>-2.6</v>
      </c>
    </row>
    <row r="3127" spans="5:7" x14ac:dyDescent="0.25">
      <c r="E3127" s="1">
        <v>40235</v>
      </c>
      <c r="F3127" t="s">
        <v>368</v>
      </c>
      <c r="G3127">
        <v>-1.1000000000000001</v>
      </c>
    </row>
    <row r="3128" spans="5:7" x14ac:dyDescent="0.25">
      <c r="E3128" s="1">
        <v>40238</v>
      </c>
      <c r="F3128" t="s">
        <v>368</v>
      </c>
      <c r="G3128">
        <v>-1.1000000000000001</v>
      </c>
    </row>
    <row r="3129" spans="5:7" x14ac:dyDescent="0.25">
      <c r="E3129" s="1">
        <v>40238</v>
      </c>
      <c r="F3129" t="s">
        <v>368</v>
      </c>
      <c r="G3129">
        <v>-2.1</v>
      </c>
    </row>
    <row r="3130" spans="5:7" x14ac:dyDescent="0.25">
      <c r="E3130" s="1">
        <v>40238</v>
      </c>
      <c r="F3130" t="s">
        <v>368</v>
      </c>
      <c r="G3130">
        <v>-2.1</v>
      </c>
    </row>
    <row r="3131" spans="5:7" x14ac:dyDescent="0.25">
      <c r="E3131" s="1">
        <v>40238</v>
      </c>
      <c r="F3131" t="s">
        <v>368</v>
      </c>
      <c r="G3131">
        <v>-1.1000000000000001</v>
      </c>
    </row>
    <row r="3132" spans="5:7" x14ac:dyDescent="0.25">
      <c r="E3132" s="1">
        <v>40243</v>
      </c>
      <c r="F3132" t="s">
        <v>368</v>
      </c>
      <c r="G3132">
        <v>-3.5</v>
      </c>
    </row>
    <row r="3133" spans="5:7" x14ac:dyDescent="0.25">
      <c r="E3133" s="1">
        <v>40243</v>
      </c>
      <c r="F3133" t="s">
        <v>368</v>
      </c>
      <c r="G3133">
        <v>-3.5</v>
      </c>
    </row>
    <row r="3134" spans="5:7" x14ac:dyDescent="0.25">
      <c r="E3134" s="1">
        <v>40244</v>
      </c>
      <c r="F3134" t="s">
        <v>368</v>
      </c>
      <c r="G3134">
        <v>-1.1000000000000001</v>
      </c>
    </row>
    <row r="3135" spans="5:7" x14ac:dyDescent="0.25">
      <c r="E3135" s="1">
        <v>40244</v>
      </c>
      <c r="F3135" t="s">
        <v>368</v>
      </c>
      <c r="G3135">
        <v>-2.1</v>
      </c>
    </row>
    <row r="3136" spans="5:7" x14ac:dyDescent="0.25">
      <c r="E3136" s="1">
        <v>40244</v>
      </c>
      <c r="F3136" t="s">
        <v>368</v>
      </c>
      <c r="G3136">
        <v>-1.3</v>
      </c>
    </row>
    <row r="3137" spans="5:7" x14ac:dyDescent="0.25">
      <c r="E3137" s="1">
        <v>40247</v>
      </c>
      <c r="F3137" t="s">
        <v>368</v>
      </c>
      <c r="G3137">
        <v>-1.1000000000000001</v>
      </c>
    </row>
    <row r="3138" spans="5:7" x14ac:dyDescent="0.25">
      <c r="E3138" s="1">
        <v>40247</v>
      </c>
      <c r="F3138" t="s">
        <v>368</v>
      </c>
      <c r="G3138">
        <v>-2.1</v>
      </c>
    </row>
    <row r="3139" spans="5:7" x14ac:dyDescent="0.25">
      <c r="E3139" s="1">
        <v>40247</v>
      </c>
      <c r="F3139" t="s">
        <v>368</v>
      </c>
      <c r="G3139">
        <v>-1.3</v>
      </c>
    </row>
    <row r="3140" spans="5:7" x14ac:dyDescent="0.25">
      <c r="E3140" s="1">
        <v>40248</v>
      </c>
      <c r="F3140" t="s">
        <v>368</v>
      </c>
      <c r="G3140">
        <v>-1.1000000000000001</v>
      </c>
    </row>
    <row r="3141" spans="5:7" x14ac:dyDescent="0.25">
      <c r="E3141" s="1">
        <v>40248</v>
      </c>
      <c r="F3141" t="s">
        <v>368</v>
      </c>
      <c r="G3141">
        <v>-2.1</v>
      </c>
    </row>
    <row r="3142" spans="5:7" x14ac:dyDescent="0.25">
      <c r="E3142" s="1">
        <v>40248</v>
      </c>
      <c r="F3142" t="s">
        <v>368</v>
      </c>
      <c r="G3142">
        <v>-1.3</v>
      </c>
    </row>
    <row r="3143" spans="5:7" x14ac:dyDescent="0.25">
      <c r="E3143" s="1">
        <v>40259</v>
      </c>
      <c r="F3143" t="s">
        <v>368</v>
      </c>
      <c r="G3143">
        <v>-2.1</v>
      </c>
    </row>
    <row r="3144" spans="5:7" x14ac:dyDescent="0.25">
      <c r="E3144" s="1">
        <v>40259</v>
      </c>
      <c r="F3144" t="s">
        <v>368</v>
      </c>
      <c r="G3144">
        <v>-1.1000000000000001</v>
      </c>
    </row>
    <row r="3145" spans="5:7" x14ac:dyDescent="0.25">
      <c r="E3145" s="1">
        <v>40264</v>
      </c>
      <c r="F3145" t="s">
        <v>368</v>
      </c>
      <c r="G3145">
        <v>-3.5</v>
      </c>
    </row>
    <row r="3146" spans="5:7" x14ac:dyDescent="0.25">
      <c r="E3146" s="1">
        <v>40264</v>
      </c>
      <c r="F3146" t="s">
        <v>368</v>
      </c>
      <c r="G3146">
        <v>-3.5</v>
      </c>
    </row>
    <row r="3147" spans="5:7" x14ac:dyDescent="0.25">
      <c r="E3147" s="1">
        <v>40270</v>
      </c>
      <c r="F3147" t="s">
        <v>368</v>
      </c>
      <c r="G3147">
        <v>-1.3</v>
      </c>
    </row>
    <row r="3148" spans="5:7" x14ac:dyDescent="0.25">
      <c r="E3148" s="1">
        <v>40270</v>
      </c>
      <c r="F3148" t="s">
        <v>368</v>
      </c>
      <c r="G3148">
        <v>-2.1</v>
      </c>
    </row>
    <row r="3149" spans="5:7" x14ac:dyDescent="0.25">
      <c r="E3149" s="1">
        <v>40270</v>
      </c>
      <c r="F3149" t="s">
        <v>368</v>
      </c>
      <c r="G3149">
        <v>-5.3</v>
      </c>
    </row>
    <row r="3150" spans="5:7" x14ac:dyDescent="0.25">
      <c r="E3150" s="1">
        <v>40270</v>
      </c>
      <c r="F3150" t="s">
        <v>368</v>
      </c>
      <c r="G3150">
        <v>-1.1000000000000001</v>
      </c>
    </row>
    <row r="3151" spans="5:7" x14ac:dyDescent="0.25">
      <c r="E3151" s="1">
        <v>40275</v>
      </c>
      <c r="F3151" t="s">
        <v>368</v>
      </c>
      <c r="G3151">
        <v>-1.2</v>
      </c>
    </row>
    <row r="3152" spans="5:7" x14ac:dyDescent="0.25">
      <c r="E3152" s="1">
        <v>40275</v>
      </c>
      <c r="F3152" t="s">
        <v>368</v>
      </c>
      <c r="G3152">
        <v>-3.9</v>
      </c>
    </row>
    <row r="3153" spans="5:7" x14ac:dyDescent="0.25">
      <c r="E3153" s="1">
        <v>40283</v>
      </c>
      <c r="F3153" t="s">
        <v>368</v>
      </c>
      <c r="G3153">
        <v>-1.1000000000000001</v>
      </c>
    </row>
    <row r="3154" spans="5:7" x14ac:dyDescent="0.25">
      <c r="E3154" s="1">
        <v>40283</v>
      </c>
      <c r="F3154" t="s">
        <v>368</v>
      </c>
      <c r="G3154">
        <v>-2.1</v>
      </c>
    </row>
    <row r="3155" spans="5:7" x14ac:dyDescent="0.25">
      <c r="E3155" s="1">
        <v>40283</v>
      </c>
      <c r="F3155" t="s">
        <v>368</v>
      </c>
      <c r="G3155">
        <v>-2.1</v>
      </c>
    </row>
    <row r="3156" spans="5:7" x14ac:dyDescent="0.25">
      <c r="E3156" s="1">
        <v>40283</v>
      </c>
      <c r="F3156" t="s">
        <v>368</v>
      </c>
      <c r="G3156">
        <v>-1.3</v>
      </c>
    </row>
    <row r="3157" spans="5:7" x14ac:dyDescent="0.25">
      <c r="E3157" s="1">
        <v>40283</v>
      </c>
      <c r="F3157" t="s">
        <v>368</v>
      </c>
      <c r="G3157">
        <v>-1.3</v>
      </c>
    </row>
    <row r="3158" spans="5:7" x14ac:dyDescent="0.25">
      <c r="E3158" s="1">
        <v>40283</v>
      </c>
      <c r="F3158" t="s">
        <v>368</v>
      </c>
      <c r="G3158">
        <v>-1.1000000000000001</v>
      </c>
    </row>
    <row r="3159" spans="5:7" x14ac:dyDescent="0.25">
      <c r="E3159" s="1">
        <v>40285</v>
      </c>
      <c r="F3159" t="s">
        <v>368</v>
      </c>
      <c r="G3159">
        <v>-1.1000000000000001</v>
      </c>
    </row>
    <row r="3160" spans="5:7" x14ac:dyDescent="0.25">
      <c r="E3160" s="1">
        <v>40285</v>
      </c>
      <c r="F3160" t="s">
        <v>368</v>
      </c>
      <c r="G3160">
        <v>-1.2</v>
      </c>
    </row>
    <row r="3161" spans="5:7" x14ac:dyDescent="0.25">
      <c r="E3161" s="1">
        <v>40285</v>
      </c>
      <c r="F3161" t="s">
        <v>368</v>
      </c>
      <c r="G3161">
        <v>-2.1</v>
      </c>
    </row>
    <row r="3162" spans="5:7" x14ac:dyDescent="0.25">
      <c r="E3162" s="1">
        <v>40285</v>
      </c>
      <c r="F3162" t="s">
        <v>368</v>
      </c>
      <c r="G3162">
        <v>-1.1000000000000001</v>
      </c>
    </row>
    <row r="3163" spans="5:7" x14ac:dyDescent="0.25">
      <c r="E3163" s="1">
        <v>40287</v>
      </c>
      <c r="F3163" t="s">
        <v>368</v>
      </c>
      <c r="G3163">
        <v>-3.5</v>
      </c>
    </row>
    <row r="3164" spans="5:7" x14ac:dyDescent="0.25">
      <c r="E3164" s="1">
        <v>40291</v>
      </c>
      <c r="F3164" t="s">
        <v>368</v>
      </c>
      <c r="G3164">
        <v>-3.5</v>
      </c>
    </row>
    <row r="3165" spans="5:7" x14ac:dyDescent="0.25">
      <c r="E3165" s="1">
        <v>40291</v>
      </c>
      <c r="F3165" t="s">
        <v>368</v>
      </c>
      <c r="G3165">
        <v>-3.5</v>
      </c>
    </row>
    <row r="3166" spans="5:7" x14ac:dyDescent="0.25">
      <c r="E3166" s="1">
        <v>40294</v>
      </c>
      <c r="F3166" t="s">
        <v>368</v>
      </c>
      <c r="G3166">
        <v>-1.3</v>
      </c>
    </row>
    <row r="3167" spans="5:7" x14ac:dyDescent="0.25">
      <c r="E3167" s="1">
        <v>40294</v>
      </c>
      <c r="F3167" t="s">
        <v>368</v>
      </c>
      <c r="G3167">
        <v>-2.1</v>
      </c>
    </row>
    <row r="3168" spans="5:7" x14ac:dyDescent="0.25">
      <c r="E3168" s="1">
        <v>40294</v>
      </c>
      <c r="F3168" t="s">
        <v>368</v>
      </c>
      <c r="G3168">
        <v>-2.1</v>
      </c>
    </row>
    <row r="3169" spans="5:7" x14ac:dyDescent="0.25">
      <c r="E3169" s="1">
        <v>40294</v>
      </c>
      <c r="F3169" t="s">
        <v>368</v>
      </c>
      <c r="G3169">
        <v>-1.3</v>
      </c>
    </row>
    <row r="3170" spans="5:7" x14ac:dyDescent="0.25">
      <c r="E3170" s="1">
        <v>40294</v>
      </c>
      <c r="F3170" t="s">
        <v>368</v>
      </c>
      <c r="G3170">
        <v>-1.1000000000000001</v>
      </c>
    </row>
    <row r="3171" spans="5:7" x14ac:dyDescent="0.25">
      <c r="E3171" s="1">
        <v>40294</v>
      </c>
      <c r="F3171" t="s">
        <v>368</v>
      </c>
      <c r="G3171">
        <v>-1.1000000000000001</v>
      </c>
    </row>
    <row r="3172" spans="5:7" x14ac:dyDescent="0.25">
      <c r="E3172" s="1">
        <v>40299</v>
      </c>
      <c r="F3172" t="s">
        <v>763</v>
      </c>
      <c r="G3172">
        <v>-5.2</v>
      </c>
    </row>
    <row r="3173" spans="5:7" x14ac:dyDescent="0.25">
      <c r="E3173" s="1">
        <v>40300</v>
      </c>
      <c r="F3173" t="s">
        <v>368</v>
      </c>
      <c r="G3173">
        <v>-1.1000000000000001</v>
      </c>
    </row>
    <row r="3174" spans="5:7" x14ac:dyDescent="0.25">
      <c r="E3174" s="1">
        <v>40300</v>
      </c>
      <c r="F3174" t="s">
        <v>368</v>
      </c>
      <c r="G3174">
        <v>-1.2</v>
      </c>
    </row>
    <row r="3175" spans="5:7" x14ac:dyDescent="0.25">
      <c r="E3175" s="1">
        <v>40300</v>
      </c>
      <c r="F3175" t="s">
        <v>368</v>
      </c>
      <c r="G3175">
        <v>-13.8</v>
      </c>
    </row>
    <row r="3176" spans="5:7" x14ac:dyDescent="0.25">
      <c r="E3176" s="1">
        <v>40303</v>
      </c>
      <c r="F3176" t="s">
        <v>368</v>
      </c>
      <c r="G3176">
        <v>-1.1000000000000001</v>
      </c>
    </row>
    <row r="3177" spans="5:7" x14ac:dyDescent="0.25">
      <c r="E3177" s="1">
        <v>40303</v>
      </c>
      <c r="F3177" t="s">
        <v>368</v>
      </c>
      <c r="G3177">
        <v>-1.2</v>
      </c>
    </row>
    <row r="3178" spans="5:7" x14ac:dyDescent="0.25">
      <c r="E3178" s="1">
        <v>40303</v>
      </c>
      <c r="F3178" t="s">
        <v>368</v>
      </c>
      <c r="G3178">
        <v>-1.3</v>
      </c>
    </row>
    <row r="3179" spans="5:7" x14ac:dyDescent="0.25">
      <c r="E3179" s="1">
        <v>40303</v>
      </c>
      <c r="F3179" t="s">
        <v>368</v>
      </c>
      <c r="G3179">
        <v>-2.1</v>
      </c>
    </row>
    <row r="3180" spans="5:7" x14ac:dyDescent="0.25">
      <c r="E3180" s="1">
        <v>40303</v>
      </c>
      <c r="F3180" t="s">
        <v>368</v>
      </c>
      <c r="G3180">
        <v>-1.1000000000000001</v>
      </c>
    </row>
    <row r="3181" spans="5:7" x14ac:dyDescent="0.25">
      <c r="E3181" s="1">
        <v>40303</v>
      </c>
      <c r="F3181" t="s">
        <v>368</v>
      </c>
      <c r="G3181">
        <v>-1.2</v>
      </c>
    </row>
    <row r="3182" spans="5:7" x14ac:dyDescent="0.25">
      <c r="E3182" s="1">
        <v>40303</v>
      </c>
      <c r="F3182" t="s">
        <v>368</v>
      </c>
      <c r="G3182">
        <v>-25.9</v>
      </c>
    </row>
    <row r="3183" spans="5:7" x14ac:dyDescent="0.25">
      <c r="E3183" s="1">
        <v>40307</v>
      </c>
      <c r="F3183" t="s">
        <v>368</v>
      </c>
      <c r="G3183">
        <v>-26.5</v>
      </c>
    </row>
    <row r="3184" spans="5:7" x14ac:dyDescent="0.25">
      <c r="E3184" s="1">
        <v>40307</v>
      </c>
      <c r="F3184" t="s">
        <v>368</v>
      </c>
      <c r="G3184">
        <v>-4.8</v>
      </c>
    </row>
    <row r="3185" spans="5:7" x14ac:dyDescent="0.25">
      <c r="E3185" s="1">
        <v>40308</v>
      </c>
      <c r="F3185" t="s">
        <v>368</v>
      </c>
      <c r="G3185">
        <v>-4.5</v>
      </c>
    </row>
    <row r="3186" spans="5:7" x14ac:dyDescent="0.25">
      <c r="E3186" s="1">
        <v>40310</v>
      </c>
      <c r="F3186" t="s">
        <v>368</v>
      </c>
      <c r="G3186">
        <v>-1.1000000000000001</v>
      </c>
    </row>
    <row r="3187" spans="5:7" x14ac:dyDescent="0.25">
      <c r="E3187" s="1">
        <v>40310</v>
      </c>
      <c r="F3187" t="s">
        <v>368</v>
      </c>
      <c r="G3187">
        <v>-1.3</v>
      </c>
    </row>
    <row r="3188" spans="5:7" x14ac:dyDescent="0.25">
      <c r="E3188" s="1">
        <v>40310</v>
      </c>
      <c r="F3188" t="s">
        <v>368</v>
      </c>
      <c r="G3188">
        <v>-2.1</v>
      </c>
    </row>
    <row r="3189" spans="5:7" x14ac:dyDescent="0.25">
      <c r="E3189" s="1">
        <v>40312</v>
      </c>
      <c r="F3189" t="s">
        <v>368</v>
      </c>
      <c r="G3189">
        <v>-2.1</v>
      </c>
    </row>
    <row r="3190" spans="5:7" x14ac:dyDescent="0.25">
      <c r="E3190" s="1">
        <v>40312</v>
      </c>
      <c r="F3190" t="s">
        <v>368</v>
      </c>
      <c r="G3190">
        <v>-1.1000000000000001</v>
      </c>
    </row>
    <row r="3191" spans="5:7" x14ac:dyDescent="0.25">
      <c r="E3191" s="1">
        <v>40314</v>
      </c>
      <c r="F3191" t="s">
        <v>368</v>
      </c>
      <c r="G3191">
        <v>-0.8</v>
      </c>
    </row>
    <row r="3192" spans="5:7" x14ac:dyDescent="0.25">
      <c r="E3192" s="1">
        <v>40325</v>
      </c>
      <c r="F3192" t="s">
        <v>368</v>
      </c>
      <c r="G3192">
        <v>-3.5</v>
      </c>
    </row>
    <row r="3193" spans="5:7" x14ac:dyDescent="0.25">
      <c r="E3193" s="1">
        <v>40326</v>
      </c>
      <c r="F3193" t="s">
        <v>368</v>
      </c>
      <c r="G3193">
        <v>-1.1000000000000001</v>
      </c>
    </row>
    <row r="3194" spans="5:7" x14ac:dyDescent="0.25">
      <c r="E3194" s="1">
        <v>40326</v>
      </c>
      <c r="F3194" t="s">
        <v>368</v>
      </c>
      <c r="G3194">
        <v>-2.1</v>
      </c>
    </row>
    <row r="3195" spans="5:7" x14ac:dyDescent="0.25">
      <c r="E3195" s="1">
        <v>40326</v>
      </c>
      <c r="F3195" t="s">
        <v>368</v>
      </c>
      <c r="G3195">
        <v>-2.1</v>
      </c>
    </row>
    <row r="3196" spans="5:7" x14ac:dyDescent="0.25">
      <c r="E3196" s="1">
        <v>40326</v>
      </c>
      <c r="F3196" t="s">
        <v>368</v>
      </c>
      <c r="G3196">
        <v>-1.1000000000000001</v>
      </c>
    </row>
    <row r="3197" spans="5:7" x14ac:dyDescent="0.25">
      <c r="E3197" s="1">
        <v>40329</v>
      </c>
      <c r="F3197" t="s">
        <v>368</v>
      </c>
      <c r="G3197">
        <v>-1.1000000000000001</v>
      </c>
    </row>
    <row r="3198" spans="5:7" x14ac:dyDescent="0.25">
      <c r="E3198" s="1">
        <v>40329</v>
      </c>
      <c r="F3198" t="s">
        <v>368</v>
      </c>
      <c r="G3198">
        <v>-2.1</v>
      </c>
    </row>
    <row r="3199" spans="5:7" x14ac:dyDescent="0.25">
      <c r="E3199" s="1">
        <v>40329</v>
      </c>
      <c r="F3199" t="s">
        <v>368</v>
      </c>
      <c r="G3199">
        <v>-4.5</v>
      </c>
    </row>
    <row r="3200" spans="5:7" x14ac:dyDescent="0.25">
      <c r="E3200" s="1">
        <v>40330</v>
      </c>
      <c r="F3200" t="s">
        <v>368</v>
      </c>
      <c r="G3200">
        <v>-3.5</v>
      </c>
    </row>
    <row r="3201" spans="5:7" x14ac:dyDescent="0.25">
      <c r="E3201" s="1">
        <v>40330</v>
      </c>
      <c r="F3201" t="s">
        <v>368</v>
      </c>
      <c r="G3201">
        <v>-2.1</v>
      </c>
    </row>
    <row r="3202" spans="5:7" x14ac:dyDescent="0.25">
      <c r="E3202" s="1">
        <v>40330</v>
      </c>
      <c r="F3202" t="s">
        <v>368</v>
      </c>
      <c r="G3202">
        <v>-3.5</v>
      </c>
    </row>
    <row r="3203" spans="5:7" x14ac:dyDescent="0.25">
      <c r="E3203" s="1">
        <v>40330</v>
      </c>
      <c r="F3203" t="s">
        <v>368</v>
      </c>
      <c r="G3203">
        <v>-1.3</v>
      </c>
    </row>
    <row r="3204" spans="5:7" x14ac:dyDescent="0.25">
      <c r="E3204" s="1">
        <v>40330</v>
      </c>
      <c r="F3204" t="s">
        <v>368</v>
      </c>
      <c r="G3204">
        <v>-1.1000000000000001</v>
      </c>
    </row>
    <row r="3205" spans="5:7" x14ac:dyDescent="0.25">
      <c r="E3205" s="1">
        <v>40332</v>
      </c>
      <c r="F3205" t="s">
        <v>368</v>
      </c>
      <c r="G3205">
        <v>-2.1</v>
      </c>
    </row>
    <row r="3206" spans="5:7" x14ac:dyDescent="0.25">
      <c r="E3206" s="1">
        <v>40332</v>
      </c>
      <c r="F3206" t="s">
        <v>368</v>
      </c>
      <c r="G3206">
        <v>-1.3</v>
      </c>
    </row>
    <row r="3207" spans="5:7" x14ac:dyDescent="0.25">
      <c r="E3207" s="1">
        <v>40333</v>
      </c>
      <c r="F3207" t="s">
        <v>368</v>
      </c>
      <c r="G3207">
        <v>-9</v>
      </c>
    </row>
    <row r="3208" spans="5:7" x14ac:dyDescent="0.25">
      <c r="E3208" s="1">
        <v>40336</v>
      </c>
      <c r="F3208" t="s">
        <v>362</v>
      </c>
      <c r="G3208">
        <v>-3.8</v>
      </c>
    </row>
    <row r="3209" spans="5:7" x14ac:dyDescent="0.25">
      <c r="E3209" s="1">
        <v>40340</v>
      </c>
      <c r="F3209" t="s">
        <v>368</v>
      </c>
      <c r="G3209">
        <v>-1.1000000000000001</v>
      </c>
    </row>
    <row r="3210" spans="5:7" x14ac:dyDescent="0.25">
      <c r="E3210" s="1">
        <v>40340</v>
      </c>
      <c r="F3210" t="s">
        <v>368</v>
      </c>
      <c r="G3210">
        <v>-1.7</v>
      </c>
    </row>
    <row r="3211" spans="5:7" x14ac:dyDescent="0.25">
      <c r="E3211" s="1">
        <v>40340</v>
      </c>
      <c r="F3211" t="s">
        <v>368</v>
      </c>
      <c r="G3211">
        <v>-1.7</v>
      </c>
    </row>
    <row r="3212" spans="5:7" x14ac:dyDescent="0.25">
      <c r="E3212" s="1">
        <v>40340</v>
      </c>
      <c r="F3212" t="s">
        <v>368</v>
      </c>
      <c r="G3212">
        <v>-2.1</v>
      </c>
    </row>
    <row r="3213" spans="5:7" x14ac:dyDescent="0.25">
      <c r="E3213" s="1">
        <v>40340</v>
      </c>
      <c r="F3213" t="s">
        <v>368</v>
      </c>
      <c r="G3213">
        <v>-2.1</v>
      </c>
    </row>
    <row r="3214" spans="5:7" x14ac:dyDescent="0.25">
      <c r="E3214" s="1">
        <v>40340</v>
      </c>
      <c r="F3214" t="s">
        <v>368</v>
      </c>
      <c r="G3214">
        <v>-1.1000000000000001</v>
      </c>
    </row>
    <row r="3215" spans="5:7" x14ac:dyDescent="0.25">
      <c r="E3215" s="1">
        <v>40343</v>
      </c>
      <c r="F3215" t="s">
        <v>368</v>
      </c>
      <c r="G3215">
        <v>-3.5</v>
      </c>
    </row>
    <row r="3216" spans="5:7" x14ac:dyDescent="0.25">
      <c r="E3216" s="1">
        <v>40343</v>
      </c>
      <c r="F3216" t="s">
        <v>368</v>
      </c>
      <c r="G3216">
        <v>-3.5</v>
      </c>
    </row>
    <row r="3217" spans="5:7" x14ac:dyDescent="0.25">
      <c r="E3217" s="1">
        <v>40344</v>
      </c>
      <c r="F3217" t="s">
        <v>368</v>
      </c>
      <c r="G3217">
        <v>-1.7</v>
      </c>
    </row>
    <row r="3218" spans="5:7" x14ac:dyDescent="0.25">
      <c r="E3218" s="1">
        <v>40344</v>
      </c>
      <c r="F3218" t="s">
        <v>368</v>
      </c>
      <c r="G3218">
        <v>-3.9</v>
      </c>
    </row>
    <row r="3219" spans="5:7" x14ac:dyDescent="0.25">
      <c r="E3219" s="1">
        <v>40344</v>
      </c>
      <c r="F3219" t="s">
        <v>368</v>
      </c>
      <c r="G3219">
        <v>-2.1</v>
      </c>
    </row>
    <row r="3220" spans="5:7" x14ac:dyDescent="0.25">
      <c r="E3220" s="1">
        <v>40351</v>
      </c>
      <c r="F3220" t="s">
        <v>368</v>
      </c>
      <c r="G3220">
        <v>-1.1000000000000001</v>
      </c>
    </row>
    <row r="3221" spans="5:7" x14ac:dyDescent="0.25">
      <c r="E3221" s="1">
        <v>40351</v>
      </c>
      <c r="F3221" t="s">
        <v>368</v>
      </c>
      <c r="G3221">
        <v>-3.9</v>
      </c>
    </row>
    <row r="3222" spans="5:7" x14ac:dyDescent="0.25">
      <c r="E3222" s="1">
        <v>40353</v>
      </c>
      <c r="F3222" t="s">
        <v>368</v>
      </c>
      <c r="G3222">
        <v>-1.1000000000000001</v>
      </c>
    </row>
    <row r="3223" spans="5:7" x14ac:dyDescent="0.25">
      <c r="E3223" s="1">
        <v>40353</v>
      </c>
      <c r="F3223" t="s">
        <v>368</v>
      </c>
      <c r="G3223">
        <v>-3.9</v>
      </c>
    </row>
    <row r="3224" spans="5:7" x14ac:dyDescent="0.25">
      <c r="E3224" s="1">
        <v>40353</v>
      </c>
      <c r="F3224" t="s">
        <v>368</v>
      </c>
      <c r="G3224">
        <v>-1.1000000000000001</v>
      </c>
    </row>
    <row r="3225" spans="5:7" x14ac:dyDescent="0.25">
      <c r="E3225" s="1">
        <v>40354</v>
      </c>
      <c r="F3225" t="s">
        <v>764</v>
      </c>
      <c r="G3225">
        <v>-5.9</v>
      </c>
    </row>
    <row r="3226" spans="5:7" x14ac:dyDescent="0.25">
      <c r="E3226" s="1">
        <v>40354</v>
      </c>
      <c r="F3226" t="s">
        <v>368</v>
      </c>
      <c r="G3226">
        <v>-1.1000000000000001</v>
      </c>
    </row>
    <row r="3227" spans="5:7" x14ac:dyDescent="0.25">
      <c r="E3227" s="1">
        <v>40356</v>
      </c>
      <c r="F3227" t="s">
        <v>368</v>
      </c>
      <c r="G3227">
        <v>-2.2999999999999998</v>
      </c>
    </row>
    <row r="3228" spans="5:7" x14ac:dyDescent="0.25">
      <c r="E3228" s="1">
        <v>40357</v>
      </c>
      <c r="F3228" t="s">
        <v>368</v>
      </c>
      <c r="G3228">
        <v>-33.299999999999997</v>
      </c>
    </row>
    <row r="3229" spans="5:7" x14ac:dyDescent="0.25">
      <c r="E3229" s="1">
        <v>40358</v>
      </c>
      <c r="F3229" t="s">
        <v>368</v>
      </c>
      <c r="G3229">
        <v>-1.1000000000000001</v>
      </c>
    </row>
    <row r="3230" spans="5:7" x14ac:dyDescent="0.25">
      <c r="E3230" s="1">
        <v>40358</v>
      </c>
      <c r="F3230" t="s">
        <v>368</v>
      </c>
      <c r="G3230">
        <v>-2.1</v>
      </c>
    </row>
    <row r="3231" spans="5:7" x14ac:dyDescent="0.25">
      <c r="E3231" s="1">
        <v>40358</v>
      </c>
      <c r="F3231" t="s">
        <v>368</v>
      </c>
      <c r="G3231">
        <v>-2.1</v>
      </c>
    </row>
    <row r="3232" spans="5:7" x14ac:dyDescent="0.25">
      <c r="E3232" s="1">
        <v>40358</v>
      </c>
      <c r="F3232" t="s">
        <v>368</v>
      </c>
      <c r="G3232">
        <v>-1.3</v>
      </c>
    </row>
    <row r="3233" spans="5:7" x14ac:dyDescent="0.25">
      <c r="E3233" s="1">
        <v>40358</v>
      </c>
      <c r="F3233" t="s">
        <v>368</v>
      </c>
      <c r="G3233">
        <v>-1.1000000000000001</v>
      </c>
    </row>
    <row r="3234" spans="5:7" x14ac:dyDescent="0.25">
      <c r="E3234" s="1">
        <v>40358</v>
      </c>
      <c r="F3234" t="s">
        <v>368</v>
      </c>
      <c r="G3234">
        <v>-1.3</v>
      </c>
    </row>
    <row r="3235" spans="5:7" x14ac:dyDescent="0.25">
      <c r="E3235" s="1">
        <v>40364</v>
      </c>
      <c r="F3235" t="s">
        <v>368</v>
      </c>
      <c r="G3235">
        <v>-16.2</v>
      </c>
    </row>
    <row r="3236" spans="5:7" x14ac:dyDescent="0.25">
      <c r="E3236" s="1">
        <v>40367</v>
      </c>
      <c r="F3236" t="s">
        <v>368</v>
      </c>
      <c r="G3236">
        <v>-7</v>
      </c>
    </row>
    <row r="3237" spans="5:7" x14ac:dyDescent="0.25">
      <c r="E3237" s="1">
        <v>40376</v>
      </c>
      <c r="F3237" t="s">
        <v>368</v>
      </c>
      <c r="G3237">
        <v>-4.5</v>
      </c>
    </row>
    <row r="3238" spans="5:7" x14ac:dyDescent="0.25">
      <c r="E3238" s="1">
        <v>40380</v>
      </c>
      <c r="F3238" t="s">
        <v>368</v>
      </c>
      <c r="G3238">
        <v>-10</v>
      </c>
    </row>
    <row r="3239" spans="5:7" x14ac:dyDescent="0.25">
      <c r="E3239" s="1">
        <v>40382</v>
      </c>
      <c r="F3239" t="s">
        <v>368</v>
      </c>
      <c r="G3239">
        <v>-7.8</v>
      </c>
    </row>
    <row r="3240" spans="5:7" x14ac:dyDescent="0.25">
      <c r="E3240" s="1">
        <v>40385</v>
      </c>
      <c r="F3240" t="s">
        <v>368</v>
      </c>
      <c r="G3240">
        <v>-6.3</v>
      </c>
    </row>
    <row r="3241" spans="5:7" x14ac:dyDescent="0.25">
      <c r="E3241" s="1">
        <v>40387</v>
      </c>
      <c r="F3241" t="s">
        <v>368</v>
      </c>
      <c r="G3241">
        <v>-9</v>
      </c>
    </row>
    <row r="3242" spans="5:7" x14ac:dyDescent="0.25">
      <c r="E3242" s="1">
        <v>40391</v>
      </c>
      <c r="F3242" t="s">
        <v>368</v>
      </c>
      <c r="G3242">
        <v>-3.5</v>
      </c>
    </row>
    <row r="3243" spans="5:7" x14ac:dyDescent="0.25">
      <c r="E3243" s="1">
        <v>40392</v>
      </c>
      <c r="F3243" t="s">
        <v>368</v>
      </c>
      <c r="G3243">
        <v>-9</v>
      </c>
    </row>
    <row r="3244" spans="5:7" x14ac:dyDescent="0.25">
      <c r="E3244" s="1">
        <v>40394</v>
      </c>
      <c r="F3244" t="s">
        <v>368</v>
      </c>
      <c r="G3244">
        <v>-3.5</v>
      </c>
    </row>
    <row r="3245" spans="5:7" x14ac:dyDescent="0.25">
      <c r="E3245" s="1">
        <v>40394</v>
      </c>
      <c r="F3245" t="s">
        <v>368</v>
      </c>
      <c r="G3245">
        <v>-3.5</v>
      </c>
    </row>
    <row r="3246" spans="5:7" x14ac:dyDescent="0.25">
      <c r="E3246" s="1">
        <v>40395</v>
      </c>
      <c r="F3246" t="s">
        <v>368</v>
      </c>
      <c r="G3246">
        <v>-5</v>
      </c>
    </row>
    <row r="3247" spans="5:7" x14ac:dyDescent="0.25">
      <c r="E3247" s="1">
        <v>40397</v>
      </c>
      <c r="F3247" t="s">
        <v>368</v>
      </c>
      <c r="G3247">
        <v>-1.1000000000000001</v>
      </c>
    </row>
    <row r="3248" spans="5:7" x14ac:dyDescent="0.25">
      <c r="E3248" s="1">
        <v>40404</v>
      </c>
      <c r="F3248" t="s">
        <v>368</v>
      </c>
      <c r="G3248">
        <v>-0.8</v>
      </c>
    </row>
    <row r="3249" spans="5:7" x14ac:dyDescent="0.25">
      <c r="E3249" s="1">
        <v>40405</v>
      </c>
      <c r="F3249" t="s">
        <v>368</v>
      </c>
      <c r="G3249">
        <v>-2.1</v>
      </c>
    </row>
    <row r="3250" spans="5:7" x14ac:dyDescent="0.25">
      <c r="E3250" s="1">
        <v>40405</v>
      </c>
      <c r="F3250" t="s">
        <v>368</v>
      </c>
      <c r="G3250">
        <v>-1.3</v>
      </c>
    </row>
    <row r="3251" spans="5:7" x14ac:dyDescent="0.25">
      <c r="E3251" s="1">
        <v>40405</v>
      </c>
      <c r="F3251" t="s">
        <v>368</v>
      </c>
      <c r="G3251">
        <v>-1.1000000000000001</v>
      </c>
    </row>
    <row r="3252" spans="5:7" x14ac:dyDescent="0.25">
      <c r="E3252" s="1">
        <v>40410</v>
      </c>
      <c r="F3252" t="s">
        <v>368</v>
      </c>
      <c r="G3252">
        <v>-3.5</v>
      </c>
    </row>
    <row r="3253" spans="5:7" x14ac:dyDescent="0.25">
      <c r="E3253" s="1">
        <v>40410</v>
      </c>
      <c r="F3253" t="s">
        <v>362</v>
      </c>
      <c r="G3253">
        <v>-1.7</v>
      </c>
    </row>
    <row r="3254" spans="5:7" x14ac:dyDescent="0.25">
      <c r="E3254" s="1">
        <v>40413</v>
      </c>
      <c r="F3254" t="s">
        <v>368</v>
      </c>
      <c r="G3254">
        <v>-3.5</v>
      </c>
    </row>
    <row r="3255" spans="5:7" x14ac:dyDescent="0.25">
      <c r="E3255" s="1">
        <v>40416</v>
      </c>
      <c r="F3255" t="s">
        <v>368</v>
      </c>
      <c r="G3255">
        <v>-7</v>
      </c>
    </row>
    <row r="3256" spans="5:7" x14ac:dyDescent="0.25">
      <c r="E3256" s="1">
        <v>40416</v>
      </c>
      <c r="F3256" t="s">
        <v>368</v>
      </c>
      <c r="G3256">
        <v>-3.9</v>
      </c>
    </row>
    <row r="3257" spans="5:7" x14ac:dyDescent="0.25">
      <c r="E3257" s="1">
        <v>40416</v>
      </c>
      <c r="F3257" t="s">
        <v>368</v>
      </c>
      <c r="G3257">
        <v>-3.9</v>
      </c>
    </row>
    <row r="3258" spans="5:7" x14ac:dyDescent="0.25">
      <c r="E3258" s="1">
        <v>40417</v>
      </c>
      <c r="F3258" t="s">
        <v>368</v>
      </c>
      <c r="G3258">
        <v>-5.3</v>
      </c>
    </row>
    <row r="3259" spans="5:7" x14ac:dyDescent="0.25">
      <c r="E3259" s="1">
        <v>40417</v>
      </c>
      <c r="F3259" t="s">
        <v>368</v>
      </c>
      <c r="G3259">
        <v>-5.3</v>
      </c>
    </row>
    <row r="3260" spans="5:7" x14ac:dyDescent="0.25">
      <c r="E3260" s="1">
        <v>40417</v>
      </c>
      <c r="F3260" t="s">
        <v>368</v>
      </c>
      <c r="G3260">
        <v>-1.1000000000000001</v>
      </c>
    </row>
    <row r="3261" spans="5:7" x14ac:dyDescent="0.25">
      <c r="E3261" s="1">
        <v>40417</v>
      </c>
      <c r="F3261" t="s">
        <v>368</v>
      </c>
      <c r="G3261">
        <v>-1.2</v>
      </c>
    </row>
    <row r="3262" spans="5:7" x14ac:dyDescent="0.25">
      <c r="E3262" s="1">
        <v>40418</v>
      </c>
      <c r="F3262" t="s">
        <v>368</v>
      </c>
      <c r="G3262">
        <v>-1.3</v>
      </c>
    </row>
    <row r="3263" spans="5:7" x14ac:dyDescent="0.25">
      <c r="E3263" s="1">
        <v>40418</v>
      </c>
      <c r="F3263" t="s">
        <v>368</v>
      </c>
      <c r="G3263">
        <v>-1.2</v>
      </c>
    </row>
    <row r="3264" spans="5:7" x14ac:dyDescent="0.25">
      <c r="E3264" s="1">
        <v>40420</v>
      </c>
      <c r="F3264" t="s">
        <v>368</v>
      </c>
      <c r="G3264">
        <v>-7</v>
      </c>
    </row>
    <row r="3265" spans="5:7" x14ac:dyDescent="0.25">
      <c r="E3265" s="1">
        <v>40422</v>
      </c>
      <c r="F3265" t="s">
        <v>368</v>
      </c>
      <c r="G3265">
        <v>-3.9</v>
      </c>
    </row>
    <row r="3266" spans="5:7" x14ac:dyDescent="0.25">
      <c r="E3266" s="1">
        <v>40422</v>
      </c>
      <c r="F3266" t="s">
        <v>368</v>
      </c>
      <c r="G3266">
        <v>-3.9</v>
      </c>
    </row>
    <row r="3267" spans="5:7" x14ac:dyDescent="0.25">
      <c r="E3267" s="1">
        <v>40423</v>
      </c>
      <c r="F3267" t="s">
        <v>368</v>
      </c>
      <c r="G3267">
        <v>-7</v>
      </c>
    </row>
    <row r="3268" spans="5:7" x14ac:dyDescent="0.25">
      <c r="E3268" s="1">
        <v>40424</v>
      </c>
      <c r="F3268" t="s">
        <v>368</v>
      </c>
      <c r="G3268">
        <v>-3.5</v>
      </c>
    </row>
    <row r="3269" spans="5:7" x14ac:dyDescent="0.25">
      <c r="E3269" s="1">
        <v>40424</v>
      </c>
      <c r="F3269" t="s">
        <v>368</v>
      </c>
      <c r="G3269">
        <v>-4.3</v>
      </c>
    </row>
    <row r="3270" spans="5:7" x14ac:dyDescent="0.25">
      <c r="E3270" s="1">
        <v>40425</v>
      </c>
      <c r="F3270" t="s">
        <v>368</v>
      </c>
      <c r="G3270">
        <v>-3.5</v>
      </c>
    </row>
    <row r="3271" spans="5:7" x14ac:dyDescent="0.25">
      <c r="E3271" s="1">
        <v>40425</v>
      </c>
      <c r="F3271" t="s">
        <v>362</v>
      </c>
      <c r="G3271">
        <v>-16.2</v>
      </c>
    </row>
    <row r="3272" spans="5:7" x14ac:dyDescent="0.25">
      <c r="E3272" s="1">
        <v>40429</v>
      </c>
      <c r="F3272" t="s">
        <v>368</v>
      </c>
      <c r="G3272">
        <v>-7.7</v>
      </c>
    </row>
    <row r="3273" spans="5:7" x14ac:dyDescent="0.25">
      <c r="E3273" s="1">
        <v>40430</v>
      </c>
      <c r="F3273" t="s">
        <v>368</v>
      </c>
      <c r="G3273">
        <v>-7</v>
      </c>
    </row>
    <row r="3274" spans="5:7" x14ac:dyDescent="0.25">
      <c r="E3274" s="1">
        <v>40434</v>
      </c>
      <c r="F3274" t="s">
        <v>368</v>
      </c>
      <c r="G3274">
        <v>-7</v>
      </c>
    </row>
    <row r="3275" spans="5:7" x14ac:dyDescent="0.25">
      <c r="E3275" s="1">
        <v>40436</v>
      </c>
      <c r="F3275" t="s">
        <v>368</v>
      </c>
      <c r="G3275">
        <v>-12</v>
      </c>
    </row>
    <row r="3276" spans="5:7" x14ac:dyDescent="0.25">
      <c r="E3276" s="1">
        <v>40441</v>
      </c>
      <c r="F3276" t="s">
        <v>368</v>
      </c>
      <c r="G3276">
        <v>-4.3</v>
      </c>
    </row>
    <row r="3277" spans="5:7" x14ac:dyDescent="0.25">
      <c r="E3277" s="1">
        <v>40449</v>
      </c>
      <c r="F3277" t="s">
        <v>368</v>
      </c>
      <c r="G3277">
        <v>-18.7</v>
      </c>
    </row>
    <row r="3278" spans="5:7" x14ac:dyDescent="0.25">
      <c r="E3278" s="1">
        <v>40453</v>
      </c>
      <c r="F3278" t="s">
        <v>368</v>
      </c>
      <c r="G3278">
        <v>-1.3</v>
      </c>
    </row>
    <row r="3279" spans="5:7" x14ac:dyDescent="0.25">
      <c r="E3279" s="1">
        <v>40453</v>
      </c>
      <c r="F3279" t="s">
        <v>368</v>
      </c>
      <c r="G3279">
        <v>-2.1</v>
      </c>
    </row>
    <row r="3280" spans="5:7" x14ac:dyDescent="0.25">
      <c r="E3280" s="1">
        <v>40453</v>
      </c>
      <c r="F3280" t="s">
        <v>368</v>
      </c>
      <c r="G3280">
        <v>-1.1000000000000001</v>
      </c>
    </row>
    <row r="3281" spans="5:7" x14ac:dyDescent="0.25">
      <c r="E3281" s="1">
        <v>40457</v>
      </c>
      <c r="F3281" t="s">
        <v>368</v>
      </c>
      <c r="G3281">
        <v>-1.7</v>
      </c>
    </row>
    <row r="3282" spans="5:7" x14ac:dyDescent="0.25">
      <c r="E3282" s="1">
        <v>40458</v>
      </c>
      <c r="F3282" t="s">
        <v>368</v>
      </c>
      <c r="G3282">
        <v>-1.3</v>
      </c>
    </row>
    <row r="3283" spans="5:7" x14ac:dyDescent="0.25">
      <c r="E3283" s="1">
        <v>40458</v>
      </c>
      <c r="F3283" t="s">
        <v>368</v>
      </c>
      <c r="G3283">
        <v>-1.3</v>
      </c>
    </row>
    <row r="3284" spans="5:7" x14ac:dyDescent="0.25">
      <c r="E3284" s="1">
        <v>40458</v>
      </c>
      <c r="F3284" t="s">
        <v>762</v>
      </c>
      <c r="G3284">
        <v>-2.6</v>
      </c>
    </row>
    <row r="3285" spans="5:7" x14ac:dyDescent="0.25">
      <c r="E3285" s="1">
        <v>40458</v>
      </c>
      <c r="F3285" t="s">
        <v>368</v>
      </c>
      <c r="G3285">
        <v>-2.1</v>
      </c>
    </row>
    <row r="3286" spans="5:7" x14ac:dyDescent="0.25">
      <c r="E3286" s="1">
        <v>40458</v>
      </c>
      <c r="F3286" t="s">
        <v>368</v>
      </c>
      <c r="G3286">
        <v>-2.1</v>
      </c>
    </row>
    <row r="3287" spans="5:7" x14ac:dyDescent="0.25">
      <c r="E3287" s="1">
        <v>40462</v>
      </c>
      <c r="F3287" t="s">
        <v>368</v>
      </c>
      <c r="G3287">
        <v>-3.5</v>
      </c>
    </row>
    <row r="3288" spans="5:7" x14ac:dyDescent="0.25">
      <c r="E3288" s="1">
        <v>40462</v>
      </c>
      <c r="F3288" t="s">
        <v>368</v>
      </c>
      <c r="G3288">
        <v>-3.5</v>
      </c>
    </row>
    <row r="3289" spans="5:7" x14ac:dyDescent="0.25">
      <c r="E3289" s="1">
        <v>40464</v>
      </c>
      <c r="F3289" t="s">
        <v>368</v>
      </c>
      <c r="G3289">
        <v>-7</v>
      </c>
    </row>
    <row r="3290" spans="5:7" x14ac:dyDescent="0.25">
      <c r="E3290" s="1">
        <v>40465</v>
      </c>
      <c r="F3290" t="s">
        <v>368</v>
      </c>
      <c r="G3290">
        <v>-2.2000000000000002</v>
      </c>
    </row>
    <row r="3291" spans="5:7" x14ac:dyDescent="0.25">
      <c r="E3291" s="1">
        <v>40468</v>
      </c>
      <c r="F3291" t="s">
        <v>368</v>
      </c>
      <c r="G3291">
        <v>-1.1000000000000001</v>
      </c>
    </row>
    <row r="3292" spans="5:7" x14ac:dyDescent="0.25">
      <c r="E3292" s="1">
        <v>40468</v>
      </c>
      <c r="F3292" t="s">
        <v>368</v>
      </c>
      <c r="G3292">
        <v>-1.2</v>
      </c>
    </row>
    <row r="3293" spans="5:7" x14ac:dyDescent="0.25">
      <c r="E3293" s="1">
        <v>40468</v>
      </c>
      <c r="F3293" t="s">
        <v>368</v>
      </c>
      <c r="G3293">
        <v>-1.1000000000000001</v>
      </c>
    </row>
    <row r="3294" spans="5:7" x14ac:dyDescent="0.25">
      <c r="E3294" s="1">
        <v>40468</v>
      </c>
      <c r="F3294" t="s">
        <v>368</v>
      </c>
      <c r="G3294">
        <v>-1.2</v>
      </c>
    </row>
    <row r="3295" spans="5:7" x14ac:dyDescent="0.25">
      <c r="E3295" s="1">
        <v>40473</v>
      </c>
      <c r="F3295" t="s">
        <v>368</v>
      </c>
      <c r="G3295">
        <v>-2.1</v>
      </c>
    </row>
    <row r="3296" spans="5:7" x14ac:dyDescent="0.25">
      <c r="E3296" s="1">
        <v>40473</v>
      </c>
      <c r="F3296" t="s">
        <v>368</v>
      </c>
      <c r="G3296">
        <v>-1.1000000000000001</v>
      </c>
    </row>
    <row r="3297" spans="5:7" x14ac:dyDescent="0.25">
      <c r="E3297" s="1">
        <v>40473</v>
      </c>
      <c r="F3297" t="s">
        <v>368</v>
      </c>
      <c r="G3297">
        <v>-1.3</v>
      </c>
    </row>
    <row r="3298" spans="5:7" x14ac:dyDescent="0.25">
      <c r="E3298" s="1">
        <v>40475</v>
      </c>
      <c r="F3298" t="s">
        <v>368</v>
      </c>
      <c r="G3298">
        <v>-3.5</v>
      </c>
    </row>
    <row r="3299" spans="5:7" x14ac:dyDescent="0.25">
      <c r="E3299" s="1">
        <v>40475</v>
      </c>
      <c r="F3299" t="s">
        <v>368</v>
      </c>
      <c r="G3299">
        <v>-0.8</v>
      </c>
    </row>
    <row r="3300" spans="5:7" x14ac:dyDescent="0.25">
      <c r="E3300" s="1">
        <v>40476</v>
      </c>
      <c r="F3300" t="s">
        <v>368</v>
      </c>
      <c r="G3300">
        <v>-2.1</v>
      </c>
    </row>
    <row r="3301" spans="5:7" x14ac:dyDescent="0.25">
      <c r="E3301" s="1">
        <v>40476</v>
      </c>
      <c r="F3301" t="s">
        <v>368</v>
      </c>
      <c r="G3301">
        <v>-3.9</v>
      </c>
    </row>
    <row r="3302" spans="5:7" x14ac:dyDescent="0.25">
      <c r="E3302" s="1">
        <v>40476</v>
      </c>
      <c r="F3302" t="s">
        <v>368</v>
      </c>
      <c r="G3302">
        <v>-2.1</v>
      </c>
    </row>
    <row r="3303" spans="5:7" x14ac:dyDescent="0.25">
      <c r="E3303" s="1">
        <v>40476</v>
      </c>
      <c r="F3303" t="s">
        <v>368</v>
      </c>
      <c r="G3303">
        <v>-1.3</v>
      </c>
    </row>
    <row r="3304" spans="5:7" x14ac:dyDescent="0.25">
      <c r="E3304" s="1">
        <v>40476</v>
      </c>
      <c r="F3304" t="s">
        <v>368</v>
      </c>
      <c r="G3304">
        <v>-1.7</v>
      </c>
    </row>
    <row r="3305" spans="5:7" x14ac:dyDescent="0.25">
      <c r="E3305" s="1">
        <v>40484</v>
      </c>
      <c r="F3305" t="s">
        <v>368</v>
      </c>
      <c r="G3305">
        <v>-3.5</v>
      </c>
    </row>
    <row r="3306" spans="5:7" x14ac:dyDescent="0.25">
      <c r="E3306" s="1">
        <v>40486</v>
      </c>
      <c r="F3306" t="s">
        <v>368</v>
      </c>
      <c r="G3306">
        <v>-3.5</v>
      </c>
    </row>
    <row r="3307" spans="5:7" x14ac:dyDescent="0.25">
      <c r="E3307" s="1">
        <v>40487</v>
      </c>
      <c r="F3307" t="s">
        <v>368</v>
      </c>
      <c r="G3307">
        <v>-1.7</v>
      </c>
    </row>
    <row r="3308" spans="5:7" x14ac:dyDescent="0.25">
      <c r="E3308" s="1">
        <v>40487</v>
      </c>
      <c r="F3308" t="s">
        <v>368</v>
      </c>
      <c r="G3308">
        <v>-2.1</v>
      </c>
    </row>
    <row r="3309" spans="5:7" x14ac:dyDescent="0.25">
      <c r="E3309" s="1">
        <v>40487</v>
      </c>
      <c r="F3309" t="s">
        <v>368</v>
      </c>
      <c r="G3309">
        <v>-2.1</v>
      </c>
    </row>
    <row r="3310" spans="5:7" x14ac:dyDescent="0.25">
      <c r="E3310" s="1">
        <v>40487</v>
      </c>
      <c r="F3310" t="s">
        <v>368</v>
      </c>
      <c r="G3310">
        <v>-1.1000000000000001</v>
      </c>
    </row>
    <row r="3311" spans="5:7" x14ac:dyDescent="0.25">
      <c r="E3311" s="1">
        <v>40487</v>
      </c>
      <c r="F3311" t="s">
        <v>368</v>
      </c>
      <c r="G3311">
        <v>-1.1000000000000001</v>
      </c>
    </row>
    <row r="3312" spans="5:7" x14ac:dyDescent="0.25">
      <c r="E3312" s="1">
        <v>40487</v>
      </c>
      <c r="F3312" t="s">
        <v>368</v>
      </c>
      <c r="G3312">
        <v>-1.3</v>
      </c>
    </row>
    <row r="3313" spans="5:7" x14ac:dyDescent="0.25">
      <c r="E3313" s="1">
        <v>40488</v>
      </c>
      <c r="F3313" t="s">
        <v>368</v>
      </c>
      <c r="G3313">
        <v>-3.5</v>
      </c>
    </row>
    <row r="3314" spans="5:7" x14ac:dyDescent="0.25">
      <c r="E3314" s="1">
        <v>40494</v>
      </c>
      <c r="F3314" t="s">
        <v>368</v>
      </c>
      <c r="G3314">
        <v>-3.5</v>
      </c>
    </row>
    <row r="3315" spans="5:7" x14ac:dyDescent="0.25">
      <c r="E3315" s="1">
        <v>40495</v>
      </c>
      <c r="F3315" t="s">
        <v>368</v>
      </c>
      <c r="G3315">
        <v>-3.5</v>
      </c>
    </row>
    <row r="3316" spans="5:7" x14ac:dyDescent="0.25">
      <c r="E3316" s="1">
        <v>40496</v>
      </c>
      <c r="F3316" t="s">
        <v>762</v>
      </c>
      <c r="G3316">
        <v>-2.6</v>
      </c>
    </row>
    <row r="3317" spans="5:7" x14ac:dyDescent="0.25">
      <c r="E3317" s="1">
        <v>40496</v>
      </c>
      <c r="F3317" t="s">
        <v>368</v>
      </c>
      <c r="G3317">
        <v>-2.1</v>
      </c>
    </row>
    <row r="3318" spans="5:7" x14ac:dyDescent="0.25">
      <c r="E3318" s="1">
        <v>40496</v>
      </c>
      <c r="F3318" t="s">
        <v>368</v>
      </c>
      <c r="G3318">
        <v>-1.3</v>
      </c>
    </row>
    <row r="3319" spans="5:7" x14ac:dyDescent="0.25">
      <c r="E3319" s="1">
        <v>40497</v>
      </c>
      <c r="F3319" t="s">
        <v>368</v>
      </c>
      <c r="G3319">
        <v>-3.5</v>
      </c>
    </row>
    <row r="3320" spans="5:7" x14ac:dyDescent="0.25">
      <c r="E3320" s="1">
        <v>40497</v>
      </c>
      <c r="F3320" t="s">
        <v>368</v>
      </c>
      <c r="G3320">
        <v>-3.5</v>
      </c>
    </row>
    <row r="3321" spans="5:7" x14ac:dyDescent="0.25">
      <c r="E3321" s="1">
        <v>40504</v>
      </c>
      <c r="F3321" t="s">
        <v>368</v>
      </c>
      <c r="G3321">
        <v>-7</v>
      </c>
    </row>
    <row r="3322" spans="5:7" x14ac:dyDescent="0.25">
      <c r="E3322" s="1">
        <v>40508</v>
      </c>
      <c r="F3322" t="s">
        <v>368</v>
      </c>
      <c r="G3322">
        <v>-1.2</v>
      </c>
    </row>
    <row r="3323" spans="5:7" x14ac:dyDescent="0.25">
      <c r="E3323" s="1">
        <v>40508</v>
      </c>
      <c r="F3323" t="s">
        <v>368</v>
      </c>
      <c r="G3323">
        <v>-1.1000000000000001</v>
      </c>
    </row>
    <row r="3324" spans="5:7" x14ac:dyDescent="0.25">
      <c r="E3324" s="1">
        <v>40508</v>
      </c>
      <c r="F3324" t="s">
        <v>368</v>
      </c>
      <c r="G3324">
        <v>-1.7</v>
      </c>
    </row>
    <row r="3325" spans="5:7" x14ac:dyDescent="0.25">
      <c r="E3325" s="1">
        <v>40509</v>
      </c>
      <c r="F3325" t="s">
        <v>368</v>
      </c>
      <c r="G3325">
        <v>-1.2</v>
      </c>
    </row>
    <row r="3326" spans="5:7" x14ac:dyDescent="0.25">
      <c r="E3326" s="1">
        <v>40509</v>
      </c>
      <c r="F3326" t="s">
        <v>368</v>
      </c>
      <c r="G3326">
        <v>-1.1000000000000001</v>
      </c>
    </row>
    <row r="3327" spans="5:7" x14ac:dyDescent="0.25">
      <c r="E3327" s="1">
        <v>40511</v>
      </c>
      <c r="F3327" t="s">
        <v>368</v>
      </c>
      <c r="G3327">
        <v>-3.5</v>
      </c>
    </row>
    <row r="3328" spans="5:7" x14ac:dyDescent="0.25">
      <c r="E3328" s="1">
        <v>40511</v>
      </c>
      <c r="F3328" t="s">
        <v>368</v>
      </c>
      <c r="G3328">
        <v>-3.5</v>
      </c>
    </row>
    <row r="3329" spans="5:7" x14ac:dyDescent="0.25">
      <c r="E3329" s="1">
        <v>40513</v>
      </c>
      <c r="F3329" t="s">
        <v>368</v>
      </c>
      <c r="G3329">
        <v>-3.5</v>
      </c>
    </row>
    <row r="3330" spans="5:7" x14ac:dyDescent="0.25">
      <c r="E3330" s="1">
        <v>40515</v>
      </c>
      <c r="F3330" t="s">
        <v>368</v>
      </c>
      <c r="G3330">
        <v>-3.5</v>
      </c>
    </row>
    <row r="3331" spans="5:7" x14ac:dyDescent="0.25">
      <c r="E3331" s="1">
        <v>40525</v>
      </c>
      <c r="F3331" t="s">
        <v>368</v>
      </c>
      <c r="G3331">
        <v>-9</v>
      </c>
    </row>
    <row r="3332" spans="5:7" x14ac:dyDescent="0.25">
      <c r="E3332" s="1">
        <v>40528</v>
      </c>
      <c r="F3332" t="s">
        <v>368</v>
      </c>
      <c r="G3332">
        <v>-7</v>
      </c>
    </row>
    <row r="3333" spans="5:7" x14ac:dyDescent="0.25">
      <c r="E3333" s="1">
        <v>40539</v>
      </c>
      <c r="F3333" t="s">
        <v>368</v>
      </c>
      <c r="G3333">
        <v>-4.5</v>
      </c>
    </row>
    <row r="3334" spans="5:7" x14ac:dyDescent="0.25">
      <c r="E3334" s="1">
        <v>40542</v>
      </c>
      <c r="F3334" t="s">
        <v>368</v>
      </c>
      <c r="G3334">
        <v>-4.5</v>
      </c>
    </row>
    <row r="3335" spans="5:7" x14ac:dyDescent="0.25">
      <c r="E3335" s="1">
        <v>40546</v>
      </c>
      <c r="F3335" t="s">
        <v>368</v>
      </c>
      <c r="G3335">
        <v>-10.5</v>
      </c>
    </row>
    <row r="3336" spans="5:7" x14ac:dyDescent="0.25">
      <c r="E3336" s="1">
        <v>40549</v>
      </c>
      <c r="F3336" t="s">
        <v>368</v>
      </c>
      <c r="G3336">
        <v>-3.5</v>
      </c>
    </row>
    <row r="3337" spans="5:7" x14ac:dyDescent="0.25">
      <c r="E3337" s="1">
        <v>40553</v>
      </c>
      <c r="F3337" t="s">
        <v>368</v>
      </c>
      <c r="G3337">
        <v>-8.1</v>
      </c>
    </row>
    <row r="3338" spans="5:7" x14ac:dyDescent="0.25">
      <c r="E3338" s="1">
        <v>40554</v>
      </c>
      <c r="F3338" t="s">
        <v>762</v>
      </c>
      <c r="G3338">
        <v>-2.6</v>
      </c>
    </row>
    <row r="3339" spans="5:7" x14ac:dyDescent="0.25">
      <c r="E3339" s="1">
        <v>40556</v>
      </c>
      <c r="F3339" t="s">
        <v>368</v>
      </c>
      <c r="G3339">
        <v>-3.5</v>
      </c>
    </row>
    <row r="3340" spans="5:7" x14ac:dyDescent="0.25">
      <c r="E3340" s="1">
        <v>40567</v>
      </c>
      <c r="F3340" t="s">
        <v>368</v>
      </c>
      <c r="G3340">
        <v>-3.5</v>
      </c>
    </row>
    <row r="3341" spans="5:7" x14ac:dyDescent="0.25">
      <c r="E3341" s="1">
        <v>40570</v>
      </c>
      <c r="F3341" t="s">
        <v>368</v>
      </c>
      <c r="G3341">
        <v>-3.5</v>
      </c>
    </row>
    <row r="3342" spans="5:7" x14ac:dyDescent="0.25">
      <c r="E3342" s="1">
        <v>40581</v>
      </c>
      <c r="F3342" t="s">
        <v>368</v>
      </c>
      <c r="G3342">
        <v>-4.4000000000000004</v>
      </c>
    </row>
    <row r="3343" spans="5:7" x14ac:dyDescent="0.25">
      <c r="E3343" s="1">
        <v>40582</v>
      </c>
      <c r="F3343" t="s">
        <v>362</v>
      </c>
      <c r="G3343">
        <v>-22.9</v>
      </c>
    </row>
    <row r="3344" spans="5:7" x14ac:dyDescent="0.25">
      <c r="E3344" s="1">
        <v>40584</v>
      </c>
      <c r="F3344" t="s">
        <v>368</v>
      </c>
      <c r="G3344">
        <v>-3.5</v>
      </c>
    </row>
    <row r="3345" spans="5:7" x14ac:dyDescent="0.25">
      <c r="E3345" s="1">
        <v>40587</v>
      </c>
      <c r="F3345" t="s">
        <v>368</v>
      </c>
      <c r="G3345">
        <v>-7</v>
      </c>
    </row>
    <row r="3346" spans="5:7" x14ac:dyDescent="0.25">
      <c r="E3346" s="1">
        <v>40588</v>
      </c>
      <c r="F3346" t="s">
        <v>371</v>
      </c>
      <c r="G3346">
        <v>-14.3</v>
      </c>
    </row>
    <row r="3347" spans="5:7" x14ac:dyDescent="0.25">
      <c r="E3347" s="1">
        <v>40588</v>
      </c>
      <c r="F3347" t="s">
        <v>368</v>
      </c>
      <c r="G3347">
        <v>-7</v>
      </c>
    </row>
    <row r="3348" spans="5:7" x14ac:dyDescent="0.25">
      <c r="E3348" s="1">
        <v>40594</v>
      </c>
      <c r="F3348" t="s">
        <v>368</v>
      </c>
      <c r="G3348">
        <v>-3.5</v>
      </c>
    </row>
    <row r="3349" spans="5:7" x14ac:dyDescent="0.25">
      <c r="E3349" s="1">
        <v>40602</v>
      </c>
      <c r="F3349" t="s">
        <v>368</v>
      </c>
      <c r="G3349">
        <v>-1.1000000000000001</v>
      </c>
    </row>
    <row r="3350" spans="5:7" x14ac:dyDescent="0.25">
      <c r="E3350" s="1">
        <v>40608</v>
      </c>
      <c r="F3350" t="s">
        <v>368</v>
      </c>
      <c r="G3350">
        <v>-1.2</v>
      </c>
    </row>
    <row r="3351" spans="5:7" x14ac:dyDescent="0.25">
      <c r="E3351" s="1">
        <v>40608</v>
      </c>
      <c r="F3351" t="s">
        <v>762</v>
      </c>
      <c r="G3351">
        <v>-2.6</v>
      </c>
    </row>
    <row r="3352" spans="5:7" x14ac:dyDescent="0.25">
      <c r="E3352" s="1">
        <v>40608</v>
      </c>
      <c r="F3352" t="s">
        <v>368</v>
      </c>
      <c r="G3352">
        <v>-1.2</v>
      </c>
    </row>
    <row r="3353" spans="5:7" x14ac:dyDescent="0.25">
      <c r="E3353" s="1">
        <v>40609</v>
      </c>
      <c r="F3353" t="s">
        <v>368</v>
      </c>
      <c r="G3353">
        <v>-2.2999999999999998</v>
      </c>
    </row>
    <row r="3354" spans="5:7" x14ac:dyDescent="0.25">
      <c r="E3354" s="1">
        <v>40609</v>
      </c>
      <c r="F3354" t="s">
        <v>368</v>
      </c>
      <c r="G3354">
        <v>-4.5</v>
      </c>
    </row>
    <row r="3355" spans="5:7" x14ac:dyDescent="0.25">
      <c r="E3355" s="1">
        <v>40612</v>
      </c>
      <c r="F3355" t="s">
        <v>368</v>
      </c>
      <c r="G3355">
        <v>-4.5</v>
      </c>
    </row>
    <row r="3356" spans="5:7" x14ac:dyDescent="0.25">
      <c r="E3356" s="1">
        <v>40616</v>
      </c>
      <c r="F3356" t="s">
        <v>368</v>
      </c>
      <c r="G3356">
        <v>-7</v>
      </c>
    </row>
    <row r="3357" spans="5:7" x14ac:dyDescent="0.25">
      <c r="E3357" s="1">
        <v>40619</v>
      </c>
      <c r="F3357" t="s">
        <v>368</v>
      </c>
      <c r="G3357">
        <v>-3.5</v>
      </c>
    </row>
    <row r="3358" spans="5:7" x14ac:dyDescent="0.25">
      <c r="E3358" s="1">
        <v>40623</v>
      </c>
      <c r="F3358" t="s">
        <v>368</v>
      </c>
      <c r="G3358">
        <v>-3.5</v>
      </c>
    </row>
    <row r="3359" spans="5:7" x14ac:dyDescent="0.25">
      <c r="E3359" s="1">
        <v>40638</v>
      </c>
      <c r="F3359" t="s">
        <v>368</v>
      </c>
      <c r="G3359">
        <v>-1.3</v>
      </c>
    </row>
    <row r="3360" spans="5:7" x14ac:dyDescent="0.25">
      <c r="E3360" s="1">
        <v>40638</v>
      </c>
      <c r="F3360" t="s">
        <v>368</v>
      </c>
      <c r="G3360">
        <v>-2.1</v>
      </c>
    </row>
    <row r="3361" spans="5:7" x14ac:dyDescent="0.25">
      <c r="E3361" s="1">
        <v>40638</v>
      </c>
      <c r="F3361" t="s">
        <v>368</v>
      </c>
      <c r="G3361">
        <v>-1.1000000000000001</v>
      </c>
    </row>
    <row r="3362" spans="5:7" x14ac:dyDescent="0.25">
      <c r="E3362" s="1">
        <v>40640</v>
      </c>
      <c r="F3362" t="s">
        <v>368</v>
      </c>
      <c r="G3362">
        <v>-7</v>
      </c>
    </row>
    <row r="3363" spans="5:7" x14ac:dyDescent="0.25">
      <c r="E3363" s="1">
        <v>40642</v>
      </c>
      <c r="F3363" t="s">
        <v>368</v>
      </c>
      <c r="G3363">
        <v>-1.1000000000000001</v>
      </c>
    </row>
    <row r="3364" spans="5:7" x14ac:dyDescent="0.25">
      <c r="E3364" s="1">
        <v>40644</v>
      </c>
      <c r="F3364" t="s">
        <v>368</v>
      </c>
      <c r="G3364">
        <v>-1.1000000000000001</v>
      </c>
    </row>
    <row r="3365" spans="5:7" x14ac:dyDescent="0.25">
      <c r="E3365" s="1">
        <v>40649</v>
      </c>
      <c r="F3365" t="s">
        <v>368</v>
      </c>
      <c r="G3365">
        <v>-2.1</v>
      </c>
    </row>
    <row r="3366" spans="5:7" x14ac:dyDescent="0.25">
      <c r="E3366" s="1">
        <v>40649</v>
      </c>
      <c r="F3366" t="s">
        <v>368</v>
      </c>
      <c r="G3366">
        <v>-1.1000000000000001</v>
      </c>
    </row>
    <row r="3367" spans="5:7" x14ac:dyDescent="0.25">
      <c r="E3367" s="1">
        <v>40649</v>
      </c>
      <c r="F3367" t="s">
        <v>368</v>
      </c>
      <c r="G3367">
        <v>-1.3</v>
      </c>
    </row>
    <row r="3368" spans="5:7" x14ac:dyDescent="0.25">
      <c r="E3368" s="1">
        <v>40654</v>
      </c>
      <c r="F3368" t="s">
        <v>368</v>
      </c>
      <c r="G3368">
        <v>-3.5</v>
      </c>
    </row>
    <row r="3369" spans="5:7" x14ac:dyDescent="0.25">
      <c r="E3369" s="1">
        <v>40654</v>
      </c>
      <c r="F3369" t="s">
        <v>368</v>
      </c>
      <c r="G3369">
        <v>-2.1</v>
      </c>
    </row>
    <row r="3370" spans="5:7" x14ac:dyDescent="0.25">
      <c r="E3370" s="1">
        <v>40654</v>
      </c>
      <c r="F3370" t="s">
        <v>368</v>
      </c>
      <c r="G3370">
        <v>-1.3</v>
      </c>
    </row>
    <row r="3371" spans="5:7" x14ac:dyDescent="0.25">
      <c r="E3371" s="1">
        <v>40655</v>
      </c>
      <c r="F3371" t="s">
        <v>368</v>
      </c>
      <c r="G3371">
        <v>-1.3</v>
      </c>
    </row>
    <row r="3372" spans="5:7" x14ac:dyDescent="0.25">
      <c r="E3372" s="1">
        <v>40655</v>
      </c>
      <c r="F3372" t="s">
        <v>368</v>
      </c>
      <c r="G3372">
        <v>-2.1</v>
      </c>
    </row>
    <row r="3373" spans="5:7" x14ac:dyDescent="0.25">
      <c r="E3373" s="1">
        <v>40655</v>
      </c>
      <c r="F3373" t="s">
        <v>368</v>
      </c>
      <c r="G3373">
        <v>-3.5</v>
      </c>
    </row>
    <row r="3374" spans="5:7" x14ac:dyDescent="0.25">
      <c r="E3374" s="1">
        <v>40655</v>
      </c>
      <c r="F3374" t="s">
        <v>362</v>
      </c>
      <c r="G3374">
        <v>-18.399999999999999</v>
      </c>
    </row>
    <row r="3375" spans="5:7" x14ac:dyDescent="0.25">
      <c r="E3375" s="1">
        <v>40659</v>
      </c>
      <c r="F3375" t="s">
        <v>368</v>
      </c>
      <c r="G3375">
        <v>-2.1</v>
      </c>
    </row>
    <row r="3376" spans="5:7" x14ac:dyDescent="0.25">
      <c r="E3376" s="1">
        <v>40659</v>
      </c>
      <c r="F3376" t="s">
        <v>368</v>
      </c>
      <c r="G3376">
        <v>-1.3</v>
      </c>
    </row>
    <row r="3377" spans="5:7" x14ac:dyDescent="0.25">
      <c r="E3377" s="1">
        <v>40659</v>
      </c>
      <c r="F3377" t="s">
        <v>368</v>
      </c>
      <c r="G3377">
        <v>-1.1000000000000001</v>
      </c>
    </row>
    <row r="3378" spans="5:7" x14ac:dyDescent="0.25">
      <c r="E3378" s="1">
        <v>40665</v>
      </c>
      <c r="F3378" t="s">
        <v>368</v>
      </c>
      <c r="G3378">
        <v>-4.4000000000000004</v>
      </c>
    </row>
    <row r="3379" spans="5:7" x14ac:dyDescent="0.25">
      <c r="E3379" s="1">
        <v>40666</v>
      </c>
      <c r="F3379" t="s">
        <v>368</v>
      </c>
      <c r="G3379">
        <v>-3.5</v>
      </c>
    </row>
    <row r="3380" spans="5:7" x14ac:dyDescent="0.25">
      <c r="E3380" s="1">
        <v>40666</v>
      </c>
      <c r="F3380" t="s">
        <v>368</v>
      </c>
      <c r="G3380">
        <v>-3.5</v>
      </c>
    </row>
    <row r="3381" spans="5:7" x14ac:dyDescent="0.25">
      <c r="E3381" s="1">
        <v>40667</v>
      </c>
      <c r="F3381" t="s">
        <v>368</v>
      </c>
      <c r="G3381">
        <v>-3.5</v>
      </c>
    </row>
    <row r="3382" spans="5:7" x14ac:dyDescent="0.25">
      <c r="E3382" s="1">
        <v>40669</v>
      </c>
      <c r="F3382" t="s">
        <v>362</v>
      </c>
      <c r="G3382">
        <v>-18.399999999999999</v>
      </c>
    </row>
    <row r="3383" spans="5:7" x14ac:dyDescent="0.25">
      <c r="E3383" s="1">
        <v>40670</v>
      </c>
      <c r="F3383" t="s">
        <v>368</v>
      </c>
      <c r="G3383">
        <v>-3.5</v>
      </c>
    </row>
    <row r="3384" spans="5:7" x14ac:dyDescent="0.25">
      <c r="E3384" s="1">
        <v>40680</v>
      </c>
      <c r="F3384" t="s">
        <v>368</v>
      </c>
      <c r="G3384">
        <v>-1.3</v>
      </c>
    </row>
    <row r="3385" spans="5:7" x14ac:dyDescent="0.25">
      <c r="E3385" s="1">
        <v>40680</v>
      </c>
      <c r="F3385" t="s">
        <v>368</v>
      </c>
      <c r="G3385">
        <v>-2.1</v>
      </c>
    </row>
    <row r="3386" spans="5:7" x14ac:dyDescent="0.25">
      <c r="E3386" s="1">
        <v>40680</v>
      </c>
      <c r="F3386" t="s">
        <v>368</v>
      </c>
      <c r="G3386">
        <v>-1.1000000000000001</v>
      </c>
    </row>
    <row r="3387" spans="5:7" x14ac:dyDescent="0.25">
      <c r="E3387" s="1">
        <v>40682</v>
      </c>
      <c r="F3387" t="s">
        <v>368</v>
      </c>
      <c r="G3387">
        <v>-1.8</v>
      </c>
    </row>
    <row r="3388" spans="5:7" x14ac:dyDescent="0.25">
      <c r="E3388" s="1">
        <v>40682</v>
      </c>
      <c r="F3388" t="s">
        <v>368</v>
      </c>
      <c r="G3388">
        <v>-1.1000000000000001</v>
      </c>
    </row>
    <row r="3389" spans="5:7" x14ac:dyDescent="0.25">
      <c r="E3389" s="1">
        <v>40682</v>
      </c>
      <c r="F3389" t="s">
        <v>368</v>
      </c>
      <c r="G3389">
        <v>-1.1000000000000001</v>
      </c>
    </row>
    <row r="3390" spans="5:7" x14ac:dyDescent="0.25">
      <c r="E3390" s="1">
        <v>40682</v>
      </c>
      <c r="F3390" t="s">
        <v>368</v>
      </c>
      <c r="G3390">
        <v>-1.3</v>
      </c>
    </row>
    <row r="3391" spans="5:7" x14ac:dyDescent="0.25">
      <c r="E3391" s="1">
        <v>40682</v>
      </c>
      <c r="F3391" t="s">
        <v>368</v>
      </c>
      <c r="G3391">
        <v>-1.3</v>
      </c>
    </row>
    <row r="3392" spans="5:7" x14ac:dyDescent="0.25">
      <c r="E3392" s="1">
        <v>40682</v>
      </c>
      <c r="F3392" t="s">
        <v>368</v>
      </c>
      <c r="G3392">
        <v>-2.1</v>
      </c>
    </row>
    <row r="3393" spans="5:7" x14ac:dyDescent="0.25">
      <c r="E3393" s="1">
        <v>40682</v>
      </c>
      <c r="F3393" t="s">
        <v>368</v>
      </c>
      <c r="G3393">
        <v>-2.1</v>
      </c>
    </row>
    <row r="3394" spans="5:7" x14ac:dyDescent="0.25">
      <c r="E3394" s="1">
        <v>40685</v>
      </c>
      <c r="F3394" t="s">
        <v>368</v>
      </c>
      <c r="G3394">
        <v>-1.2</v>
      </c>
    </row>
    <row r="3395" spans="5:7" x14ac:dyDescent="0.25">
      <c r="E3395" s="1">
        <v>40685</v>
      </c>
      <c r="F3395" t="s">
        <v>368</v>
      </c>
      <c r="G3395">
        <v>-1.2</v>
      </c>
    </row>
    <row r="3396" spans="5:7" x14ac:dyDescent="0.25">
      <c r="E3396" s="1">
        <v>40685</v>
      </c>
      <c r="F3396" t="s">
        <v>368</v>
      </c>
      <c r="G3396">
        <v>-1.3</v>
      </c>
    </row>
    <row r="3397" spans="5:7" x14ac:dyDescent="0.25">
      <c r="E3397" s="1">
        <v>40685</v>
      </c>
      <c r="F3397" t="s">
        <v>368</v>
      </c>
      <c r="G3397">
        <v>-1.3</v>
      </c>
    </row>
    <row r="3398" spans="5:7" x14ac:dyDescent="0.25">
      <c r="E3398" s="1">
        <v>40689</v>
      </c>
      <c r="F3398" t="s">
        <v>368</v>
      </c>
      <c r="G3398">
        <v>-7.5</v>
      </c>
    </row>
    <row r="3399" spans="5:7" x14ac:dyDescent="0.25">
      <c r="E3399" s="1">
        <v>40690</v>
      </c>
      <c r="F3399" t="s">
        <v>368</v>
      </c>
      <c r="G3399">
        <v>-2.1</v>
      </c>
    </row>
    <row r="3400" spans="5:7" x14ac:dyDescent="0.25">
      <c r="E3400" s="1">
        <v>40690</v>
      </c>
      <c r="F3400" t="s">
        <v>368</v>
      </c>
      <c r="G3400">
        <v>-4</v>
      </c>
    </row>
    <row r="3401" spans="5:7" x14ac:dyDescent="0.25">
      <c r="E3401" s="1">
        <v>40690</v>
      </c>
      <c r="F3401" t="s">
        <v>368</v>
      </c>
      <c r="G3401">
        <v>-1.3</v>
      </c>
    </row>
    <row r="3402" spans="5:7" x14ac:dyDescent="0.25">
      <c r="E3402" s="1">
        <v>40695</v>
      </c>
      <c r="F3402" t="s">
        <v>368</v>
      </c>
      <c r="G3402">
        <v>-3.5</v>
      </c>
    </row>
    <row r="3403" spans="5:7" x14ac:dyDescent="0.25">
      <c r="E3403" s="1">
        <v>40703</v>
      </c>
      <c r="F3403" t="s">
        <v>368</v>
      </c>
      <c r="G3403">
        <v>-3.5</v>
      </c>
    </row>
    <row r="3404" spans="5:7" x14ac:dyDescent="0.25">
      <c r="E3404" s="1">
        <v>40708</v>
      </c>
      <c r="F3404" t="s">
        <v>368</v>
      </c>
      <c r="G3404">
        <v>-2.1</v>
      </c>
    </row>
    <row r="3405" spans="5:7" x14ac:dyDescent="0.25">
      <c r="E3405" s="1">
        <v>40708</v>
      </c>
      <c r="F3405" t="s">
        <v>368</v>
      </c>
      <c r="G3405">
        <v>-1.3</v>
      </c>
    </row>
    <row r="3406" spans="5:7" x14ac:dyDescent="0.25">
      <c r="E3406" s="1">
        <v>40708</v>
      </c>
      <c r="F3406" t="s">
        <v>368</v>
      </c>
      <c r="G3406">
        <v>-4</v>
      </c>
    </row>
    <row r="3407" spans="5:7" x14ac:dyDescent="0.25">
      <c r="E3407" s="1">
        <v>40714</v>
      </c>
      <c r="F3407" t="s">
        <v>368</v>
      </c>
      <c r="G3407">
        <v>-14.9</v>
      </c>
    </row>
    <row r="3408" spans="5:7" x14ac:dyDescent="0.25">
      <c r="E3408" s="1">
        <v>40718</v>
      </c>
      <c r="F3408" t="s">
        <v>368</v>
      </c>
      <c r="G3408">
        <v>-1.1000000000000001</v>
      </c>
    </row>
    <row r="3409" spans="5:7" x14ac:dyDescent="0.25">
      <c r="E3409" s="1">
        <v>40718</v>
      </c>
      <c r="F3409" t="s">
        <v>368</v>
      </c>
      <c r="G3409">
        <v>-4</v>
      </c>
    </row>
    <row r="3410" spans="5:7" x14ac:dyDescent="0.25">
      <c r="E3410" s="1">
        <v>40721</v>
      </c>
      <c r="F3410" t="s">
        <v>368</v>
      </c>
      <c r="G3410">
        <v>-2.1</v>
      </c>
    </row>
    <row r="3411" spans="5:7" x14ac:dyDescent="0.25">
      <c r="E3411" s="1">
        <v>40722</v>
      </c>
      <c r="F3411" t="s">
        <v>368</v>
      </c>
      <c r="G3411">
        <v>-4</v>
      </c>
    </row>
    <row r="3412" spans="5:7" x14ac:dyDescent="0.25">
      <c r="E3412" s="1">
        <v>40722</v>
      </c>
      <c r="F3412" t="s">
        <v>368</v>
      </c>
      <c r="G3412">
        <v>-5.8</v>
      </c>
    </row>
    <row r="3413" spans="5:7" x14ac:dyDescent="0.25">
      <c r="E3413" s="1">
        <v>40724</v>
      </c>
      <c r="F3413" t="s">
        <v>368</v>
      </c>
      <c r="G3413">
        <v>-13.8</v>
      </c>
    </row>
    <row r="3414" spans="5:7" x14ac:dyDescent="0.25">
      <c r="E3414" s="1">
        <v>40724</v>
      </c>
      <c r="F3414" t="s">
        <v>368</v>
      </c>
      <c r="G3414">
        <v>-10.4</v>
      </c>
    </row>
    <row r="3415" spans="5:7" x14ac:dyDescent="0.25">
      <c r="E3415" s="1">
        <v>40724</v>
      </c>
      <c r="F3415" t="s">
        <v>368</v>
      </c>
      <c r="G3415">
        <v>-2.8</v>
      </c>
    </row>
    <row r="3416" spans="5:7" x14ac:dyDescent="0.25">
      <c r="E3416" s="1">
        <v>40724</v>
      </c>
      <c r="F3416" t="s">
        <v>368</v>
      </c>
      <c r="G3416">
        <v>-1.3</v>
      </c>
    </row>
    <row r="3417" spans="5:7" x14ac:dyDescent="0.25">
      <c r="E3417" s="1">
        <v>40724</v>
      </c>
      <c r="F3417" t="s">
        <v>368</v>
      </c>
      <c r="G3417">
        <v>-1.1000000000000001</v>
      </c>
    </row>
    <row r="3418" spans="5:7" x14ac:dyDescent="0.25">
      <c r="E3418" s="1">
        <v>40724</v>
      </c>
      <c r="F3418" t="s">
        <v>368</v>
      </c>
      <c r="G3418">
        <v>-2.1</v>
      </c>
    </row>
    <row r="3419" spans="5:7" x14ac:dyDescent="0.25">
      <c r="E3419" s="1">
        <v>40725</v>
      </c>
      <c r="F3419" t="s">
        <v>368</v>
      </c>
      <c r="G3419">
        <v>-10.1</v>
      </c>
    </row>
    <row r="3420" spans="5:7" x14ac:dyDescent="0.25">
      <c r="E3420" s="1">
        <v>40725</v>
      </c>
      <c r="F3420" t="s">
        <v>368</v>
      </c>
      <c r="G3420">
        <v>-2</v>
      </c>
    </row>
    <row r="3421" spans="5:7" x14ac:dyDescent="0.25">
      <c r="E3421" s="1">
        <v>40725</v>
      </c>
      <c r="F3421" t="s">
        <v>368</v>
      </c>
      <c r="G3421">
        <v>-2.8</v>
      </c>
    </row>
    <row r="3422" spans="5:7" x14ac:dyDescent="0.25">
      <c r="E3422" s="1">
        <v>40728</v>
      </c>
      <c r="F3422" t="s">
        <v>368</v>
      </c>
      <c r="G3422">
        <v>-4.5</v>
      </c>
    </row>
    <row r="3423" spans="5:7" x14ac:dyDescent="0.25">
      <c r="E3423" s="1">
        <v>40739</v>
      </c>
      <c r="F3423" t="s">
        <v>368</v>
      </c>
      <c r="G3423">
        <v>-20.6</v>
      </c>
    </row>
    <row r="3424" spans="5:7" x14ac:dyDescent="0.25">
      <c r="E3424" s="1">
        <v>40739</v>
      </c>
      <c r="F3424" t="s">
        <v>368</v>
      </c>
      <c r="G3424">
        <v>-1.3</v>
      </c>
    </row>
    <row r="3425" spans="5:7" x14ac:dyDescent="0.25">
      <c r="E3425" s="1">
        <v>40739</v>
      </c>
      <c r="F3425" t="s">
        <v>368</v>
      </c>
      <c r="G3425">
        <v>-1.1000000000000001</v>
      </c>
    </row>
    <row r="3426" spans="5:7" x14ac:dyDescent="0.25">
      <c r="E3426" s="1">
        <v>40739</v>
      </c>
      <c r="F3426" t="s">
        <v>368</v>
      </c>
      <c r="G3426">
        <v>-2.1</v>
      </c>
    </row>
    <row r="3427" spans="5:7" x14ac:dyDescent="0.25">
      <c r="E3427" s="1">
        <v>40757</v>
      </c>
      <c r="F3427" t="s">
        <v>368</v>
      </c>
      <c r="G3427">
        <v>-3.5</v>
      </c>
    </row>
    <row r="3428" spans="5:7" x14ac:dyDescent="0.25">
      <c r="E3428" s="1">
        <v>40757</v>
      </c>
      <c r="F3428" t="s">
        <v>368</v>
      </c>
      <c r="G3428">
        <v>-3.5</v>
      </c>
    </row>
    <row r="3429" spans="5:7" x14ac:dyDescent="0.25">
      <c r="E3429" s="1">
        <v>40762</v>
      </c>
      <c r="F3429" t="s">
        <v>368</v>
      </c>
      <c r="G3429">
        <v>-3.4</v>
      </c>
    </row>
    <row r="3430" spans="5:7" x14ac:dyDescent="0.25">
      <c r="E3430" s="1">
        <v>40771</v>
      </c>
      <c r="F3430" t="s">
        <v>368</v>
      </c>
      <c r="G3430">
        <v>-4</v>
      </c>
    </row>
    <row r="3431" spans="5:7" x14ac:dyDescent="0.25">
      <c r="E3431" s="1">
        <v>40771</v>
      </c>
      <c r="F3431" t="s">
        <v>368</v>
      </c>
      <c r="G3431">
        <v>-2.1</v>
      </c>
    </row>
    <row r="3432" spans="5:7" x14ac:dyDescent="0.25">
      <c r="E3432" s="1">
        <v>40777</v>
      </c>
      <c r="F3432" t="s">
        <v>368</v>
      </c>
      <c r="G3432">
        <v>-1.3</v>
      </c>
    </row>
    <row r="3433" spans="5:7" x14ac:dyDescent="0.25">
      <c r="E3433" s="1">
        <v>40777</v>
      </c>
      <c r="F3433" t="s">
        <v>368</v>
      </c>
      <c r="G3433">
        <v>-2.1</v>
      </c>
    </row>
    <row r="3434" spans="5:7" x14ac:dyDescent="0.25">
      <c r="E3434" s="1">
        <v>40780</v>
      </c>
      <c r="F3434" t="s">
        <v>368</v>
      </c>
      <c r="G3434">
        <v>-3.5</v>
      </c>
    </row>
    <row r="3435" spans="5:7" x14ac:dyDescent="0.25">
      <c r="E3435" s="1">
        <v>40780</v>
      </c>
      <c r="F3435" t="s">
        <v>368</v>
      </c>
      <c r="G3435">
        <v>-3.5</v>
      </c>
    </row>
    <row r="3436" spans="5:7" x14ac:dyDescent="0.25">
      <c r="E3436" s="1">
        <v>40785</v>
      </c>
      <c r="F3436" t="s">
        <v>368</v>
      </c>
      <c r="G3436">
        <v>-2.1</v>
      </c>
    </row>
    <row r="3437" spans="5:7" x14ac:dyDescent="0.25">
      <c r="E3437" s="1">
        <v>40785</v>
      </c>
      <c r="F3437" t="s">
        <v>368</v>
      </c>
      <c r="G3437">
        <v>-1.8</v>
      </c>
    </row>
    <row r="3438" spans="5:7" x14ac:dyDescent="0.25">
      <c r="E3438" s="1">
        <v>40785</v>
      </c>
      <c r="F3438" t="s">
        <v>368</v>
      </c>
      <c r="G3438">
        <v>-1.8</v>
      </c>
    </row>
    <row r="3439" spans="5:7" x14ac:dyDescent="0.25">
      <c r="E3439" s="1">
        <v>40785</v>
      </c>
      <c r="F3439" t="s">
        <v>368</v>
      </c>
      <c r="G3439">
        <v>-2.1</v>
      </c>
    </row>
    <row r="3440" spans="5:7" x14ac:dyDescent="0.25">
      <c r="E3440" s="1">
        <v>40785</v>
      </c>
      <c r="F3440" t="s">
        <v>368</v>
      </c>
      <c r="G3440">
        <v>-1.1000000000000001</v>
      </c>
    </row>
    <row r="3441" spans="5:7" x14ac:dyDescent="0.25">
      <c r="E3441" s="1">
        <v>40785</v>
      </c>
      <c r="F3441" t="s">
        <v>368</v>
      </c>
      <c r="G3441">
        <v>-1.1000000000000001</v>
      </c>
    </row>
    <row r="3442" spans="5:7" x14ac:dyDescent="0.25">
      <c r="E3442" s="1">
        <v>40789</v>
      </c>
      <c r="F3442" t="s">
        <v>368</v>
      </c>
      <c r="G3442">
        <v>-1.3</v>
      </c>
    </row>
    <row r="3443" spans="5:7" x14ac:dyDescent="0.25">
      <c r="E3443" s="1">
        <v>40789</v>
      </c>
      <c r="F3443" t="s">
        <v>368</v>
      </c>
      <c r="G3443">
        <v>-2.1</v>
      </c>
    </row>
    <row r="3444" spans="5:7" x14ac:dyDescent="0.25">
      <c r="E3444" s="1">
        <v>40789</v>
      </c>
      <c r="F3444" t="s">
        <v>368</v>
      </c>
      <c r="G3444">
        <v>-1.1000000000000001</v>
      </c>
    </row>
    <row r="3445" spans="5:7" x14ac:dyDescent="0.25">
      <c r="E3445" s="1">
        <v>40796</v>
      </c>
      <c r="F3445" t="s">
        <v>368</v>
      </c>
      <c r="G3445">
        <v>-1.3</v>
      </c>
    </row>
    <row r="3446" spans="5:7" x14ac:dyDescent="0.25">
      <c r="E3446" s="1">
        <v>40796</v>
      </c>
      <c r="F3446" t="s">
        <v>368</v>
      </c>
      <c r="G3446">
        <v>-2.1</v>
      </c>
    </row>
    <row r="3447" spans="5:7" x14ac:dyDescent="0.25">
      <c r="E3447" s="1">
        <v>40796</v>
      </c>
      <c r="F3447" t="s">
        <v>368</v>
      </c>
      <c r="G3447">
        <v>-1.1000000000000001</v>
      </c>
    </row>
    <row r="3448" spans="5:7" x14ac:dyDescent="0.25">
      <c r="E3448" s="1">
        <v>40798</v>
      </c>
      <c r="F3448" t="s">
        <v>368</v>
      </c>
      <c r="G3448">
        <v>-3.5</v>
      </c>
    </row>
    <row r="3449" spans="5:7" x14ac:dyDescent="0.25">
      <c r="E3449" s="1">
        <v>40802</v>
      </c>
      <c r="F3449" t="s">
        <v>368</v>
      </c>
      <c r="G3449">
        <v>-1.8</v>
      </c>
    </row>
    <row r="3450" spans="5:7" x14ac:dyDescent="0.25">
      <c r="E3450" s="1">
        <v>40802</v>
      </c>
      <c r="F3450" t="s">
        <v>368</v>
      </c>
      <c r="G3450">
        <v>-2.1</v>
      </c>
    </row>
    <row r="3451" spans="5:7" x14ac:dyDescent="0.25">
      <c r="E3451" s="1">
        <v>40802</v>
      </c>
      <c r="F3451" t="s">
        <v>368</v>
      </c>
      <c r="G3451">
        <v>-1.1000000000000001</v>
      </c>
    </row>
    <row r="3452" spans="5:7" x14ac:dyDescent="0.25">
      <c r="E3452" s="1">
        <v>40805</v>
      </c>
      <c r="F3452" t="s">
        <v>368</v>
      </c>
      <c r="G3452">
        <v>-3.5</v>
      </c>
    </row>
    <row r="3453" spans="5:7" x14ac:dyDescent="0.25">
      <c r="E3453" s="1">
        <v>40810</v>
      </c>
      <c r="F3453" t="s">
        <v>368</v>
      </c>
      <c r="G3453">
        <v>-1.1000000000000001</v>
      </c>
    </row>
    <row r="3454" spans="5:7" x14ac:dyDescent="0.25">
      <c r="E3454" s="1">
        <v>40815</v>
      </c>
      <c r="F3454" t="s">
        <v>368</v>
      </c>
      <c r="G3454">
        <v>-3.5</v>
      </c>
    </row>
    <row r="3455" spans="5:7" x14ac:dyDescent="0.25">
      <c r="E3455" s="1">
        <v>40818</v>
      </c>
      <c r="F3455" t="s">
        <v>368</v>
      </c>
      <c r="G3455">
        <v>-1.8</v>
      </c>
    </row>
    <row r="3456" spans="5:7" x14ac:dyDescent="0.25">
      <c r="E3456" s="1">
        <v>40818</v>
      </c>
      <c r="F3456" t="s">
        <v>368</v>
      </c>
      <c r="G3456">
        <v>-2.1</v>
      </c>
    </row>
    <row r="3457" spans="5:7" x14ac:dyDescent="0.25">
      <c r="E3457" s="1">
        <v>40818</v>
      </c>
      <c r="F3457" t="s">
        <v>368</v>
      </c>
      <c r="G3457">
        <v>-13.3</v>
      </c>
    </row>
    <row r="3458" spans="5:7" x14ac:dyDescent="0.25">
      <c r="E3458" s="1">
        <v>40819</v>
      </c>
      <c r="F3458" t="s">
        <v>368</v>
      </c>
      <c r="G3458">
        <v>-1.3</v>
      </c>
    </row>
    <row r="3459" spans="5:7" x14ac:dyDescent="0.25">
      <c r="E3459" s="1">
        <v>40819</v>
      </c>
      <c r="F3459" t="s">
        <v>368</v>
      </c>
      <c r="G3459">
        <v>-2.1</v>
      </c>
    </row>
    <row r="3460" spans="5:7" x14ac:dyDescent="0.25">
      <c r="E3460" s="1">
        <v>40819</v>
      </c>
      <c r="F3460" t="s">
        <v>368</v>
      </c>
      <c r="G3460">
        <v>-1.1000000000000001</v>
      </c>
    </row>
    <row r="3461" spans="5:7" x14ac:dyDescent="0.25">
      <c r="E3461" s="1">
        <v>40835</v>
      </c>
      <c r="F3461" t="s">
        <v>368</v>
      </c>
      <c r="G3461">
        <v>-3.5</v>
      </c>
    </row>
    <row r="3462" spans="5:7" x14ac:dyDescent="0.25">
      <c r="E3462" s="1">
        <v>40836</v>
      </c>
      <c r="F3462" t="s">
        <v>368</v>
      </c>
      <c r="G3462">
        <v>-3.5</v>
      </c>
    </row>
    <row r="3463" spans="5:7" x14ac:dyDescent="0.25">
      <c r="E3463" s="1">
        <v>40836</v>
      </c>
      <c r="F3463" t="s">
        <v>368</v>
      </c>
      <c r="G3463">
        <v>-3.5</v>
      </c>
    </row>
    <row r="3464" spans="5:7" x14ac:dyDescent="0.25">
      <c r="E3464" s="1">
        <v>40837</v>
      </c>
      <c r="F3464" t="s">
        <v>368</v>
      </c>
      <c r="G3464">
        <v>-2.1</v>
      </c>
    </row>
    <row r="3465" spans="5:7" x14ac:dyDescent="0.25">
      <c r="E3465" s="1">
        <v>40837</v>
      </c>
      <c r="F3465" t="s">
        <v>368</v>
      </c>
      <c r="G3465">
        <v>-1.3</v>
      </c>
    </row>
    <row r="3466" spans="5:7" x14ac:dyDescent="0.25">
      <c r="E3466" s="1">
        <v>40837</v>
      </c>
      <c r="F3466" t="s">
        <v>368</v>
      </c>
      <c r="G3466">
        <v>-2.1</v>
      </c>
    </row>
    <row r="3467" spans="5:7" x14ac:dyDescent="0.25">
      <c r="E3467" s="1">
        <v>40837</v>
      </c>
      <c r="F3467" t="s">
        <v>368</v>
      </c>
      <c r="G3467">
        <v>-1.1000000000000001</v>
      </c>
    </row>
    <row r="3468" spans="5:7" x14ac:dyDescent="0.25">
      <c r="E3468" s="1">
        <v>40837</v>
      </c>
      <c r="F3468" t="s">
        <v>368</v>
      </c>
      <c r="G3468">
        <v>-1.1000000000000001</v>
      </c>
    </row>
    <row r="3469" spans="5:7" x14ac:dyDescent="0.25">
      <c r="E3469" s="1">
        <v>40837</v>
      </c>
      <c r="F3469" t="s">
        <v>368</v>
      </c>
      <c r="G3469">
        <v>-1.3</v>
      </c>
    </row>
    <row r="3470" spans="5:7" x14ac:dyDescent="0.25">
      <c r="E3470" s="1">
        <v>40837</v>
      </c>
      <c r="F3470" t="s">
        <v>368</v>
      </c>
      <c r="G3470">
        <v>-0.9</v>
      </c>
    </row>
    <row r="3471" spans="5:7" x14ac:dyDescent="0.25">
      <c r="E3471" s="1">
        <v>40858</v>
      </c>
      <c r="F3471" t="s">
        <v>368</v>
      </c>
      <c r="G3471">
        <v>-1.1000000000000001</v>
      </c>
    </row>
    <row r="3472" spans="5:7" x14ac:dyDescent="0.25">
      <c r="E3472" s="1">
        <v>40858</v>
      </c>
      <c r="F3472" t="s">
        <v>368</v>
      </c>
      <c r="G3472">
        <v>-1.2</v>
      </c>
    </row>
    <row r="3473" spans="1:7" x14ac:dyDescent="0.25">
      <c r="E3473" s="1">
        <v>40858</v>
      </c>
      <c r="F3473" t="s">
        <v>368</v>
      </c>
      <c r="G3473">
        <v>-2.2999999999999998</v>
      </c>
    </row>
    <row r="3474" spans="1:7" x14ac:dyDescent="0.25">
      <c r="E3474" s="1">
        <v>40863</v>
      </c>
      <c r="F3474" t="s">
        <v>368</v>
      </c>
      <c r="G3474">
        <v>-1.3</v>
      </c>
    </row>
    <row r="3475" spans="1:7" x14ac:dyDescent="0.25">
      <c r="E3475" s="1">
        <v>40863</v>
      </c>
      <c r="F3475" t="s">
        <v>368</v>
      </c>
      <c r="G3475">
        <v>-1.1000000000000001</v>
      </c>
    </row>
    <row r="3476" spans="1:7" x14ac:dyDescent="0.25">
      <c r="E3476" s="1">
        <v>40863</v>
      </c>
      <c r="F3476" t="s">
        <v>368</v>
      </c>
      <c r="G3476">
        <v>-2.1</v>
      </c>
    </row>
    <row r="3477" spans="1:7" x14ac:dyDescent="0.25">
      <c r="E3477" s="1">
        <v>40863</v>
      </c>
      <c r="F3477" t="s">
        <v>368</v>
      </c>
      <c r="G3477">
        <v>-1.1000000000000001</v>
      </c>
    </row>
    <row r="3478" spans="1:7" x14ac:dyDescent="0.25">
      <c r="E3478" s="1">
        <v>40863</v>
      </c>
      <c r="F3478" t="s">
        <v>368</v>
      </c>
      <c r="G3478">
        <v>-1.8</v>
      </c>
    </row>
    <row r="3479" spans="1:7" x14ac:dyDescent="0.25">
      <c r="E3479" s="1">
        <v>40863</v>
      </c>
      <c r="F3479" t="s">
        <v>368</v>
      </c>
      <c r="G3479">
        <v>-2.1</v>
      </c>
    </row>
    <row r="3480" spans="1:7" x14ac:dyDescent="0.25">
      <c r="E3480" s="1">
        <v>40866</v>
      </c>
      <c r="F3480" t="s">
        <v>368</v>
      </c>
      <c r="G3480">
        <v>-3.5</v>
      </c>
    </row>
    <row r="3481" spans="1:7" x14ac:dyDescent="0.25">
      <c r="E3481" s="1">
        <v>40866</v>
      </c>
      <c r="F3481" t="s">
        <v>368</v>
      </c>
      <c r="G3481">
        <v>-3.5</v>
      </c>
    </row>
    <row r="3482" spans="1:7" x14ac:dyDescent="0.25">
      <c r="E3482" s="1">
        <v>40879</v>
      </c>
      <c r="F3482" t="s">
        <v>368</v>
      </c>
      <c r="G3482">
        <v>-4</v>
      </c>
    </row>
    <row r="3483" spans="1:7" x14ac:dyDescent="0.25">
      <c r="E3483" s="1">
        <v>40879</v>
      </c>
      <c r="F3483" t="s">
        <v>368</v>
      </c>
      <c r="G3483">
        <v>-3.5</v>
      </c>
    </row>
    <row r="3484" spans="1:7" x14ac:dyDescent="0.25">
      <c r="E3484" s="1">
        <v>40879</v>
      </c>
      <c r="F3484" t="s">
        <v>368</v>
      </c>
      <c r="G3484">
        <v>-4</v>
      </c>
    </row>
    <row r="3485" spans="1:7" x14ac:dyDescent="0.25">
      <c r="E3485" s="1">
        <v>40897</v>
      </c>
      <c r="F3485" t="s">
        <v>368</v>
      </c>
      <c r="G3485">
        <v>-7</v>
      </c>
    </row>
    <row r="3486" spans="1:7" x14ac:dyDescent="0.25">
      <c r="A3486" s="6" t="s">
        <v>822</v>
      </c>
      <c r="B3486" s="5" t="s">
        <v>765</v>
      </c>
      <c r="E3486" s="1">
        <v>40209</v>
      </c>
      <c r="F3486" t="s">
        <v>371</v>
      </c>
      <c r="G3486">
        <v>-22.3</v>
      </c>
    </row>
    <row r="3487" spans="1:7" x14ac:dyDescent="0.25">
      <c r="A3487" s="6" t="s">
        <v>822</v>
      </c>
      <c r="B3487" s="8" t="s">
        <v>765</v>
      </c>
      <c r="E3487" s="1">
        <v>40243</v>
      </c>
      <c r="F3487" t="s">
        <v>766</v>
      </c>
      <c r="G3487">
        <v>-4</v>
      </c>
    </row>
    <row r="3488" spans="1:7" x14ac:dyDescent="0.25">
      <c r="A3488" s="6" t="s">
        <v>822</v>
      </c>
      <c r="B3488" s="8" t="s">
        <v>765</v>
      </c>
      <c r="E3488" s="1">
        <v>40416</v>
      </c>
      <c r="F3488" t="s">
        <v>371</v>
      </c>
      <c r="G3488">
        <v>-5</v>
      </c>
    </row>
    <row r="3489" spans="1:7" x14ac:dyDescent="0.25">
      <c r="A3489" s="6" t="s">
        <v>822</v>
      </c>
      <c r="B3489" s="8" t="s">
        <v>765</v>
      </c>
      <c r="E3489" s="1">
        <v>40417</v>
      </c>
      <c r="F3489" t="s">
        <v>371</v>
      </c>
      <c r="G3489">
        <v>-4</v>
      </c>
    </row>
    <row r="3490" spans="1:7" x14ac:dyDescent="0.25">
      <c r="A3490" s="6" t="s">
        <v>822</v>
      </c>
      <c r="B3490" s="8" t="s">
        <v>765</v>
      </c>
      <c r="E3490" s="1">
        <v>40422</v>
      </c>
      <c r="F3490" t="s">
        <v>767</v>
      </c>
      <c r="G3490">
        <v>-4</v>
      </c>
    </row>
    <row r="3491" spans="1:7" x14ac:dyDescent="0.25">
      <c r="A3491" s="6" t="s">
        <v>822</v>
      </c>
      <c r="B3491" s="8" t="s">
        <v>765</v>
      </c>
      <c r="E3491" s="1">
        <v>40429</v>
      </c>
      <c r="F3491" t="s">
        <v>768</v>
      </c>
      <c r="G3491">
        <v>-1.1000000000000001</v>
      </c>
    </row>
    <row r="3492" spans="1:7" x14ac:dyDescent="0.25">
      <c r="A3492" s="6" t="s">
        <v>822</v>
      </c>
      <c r="B3492" s="8" t="s">
        <v>765</v>
      </c>
      <c r="E3492" s="1">
        <v>40430</v>
      </c>
      <c r="F3492" t="s">
        <v>371</v>
      </c>
      <c r="G3492">
        <v>-4</v>
      </c>
    </row>
    <row r="3493" spans="1:7" x14ac:dyDescent="0.25">
      <c r="A3493" s="6" t="s">
        <v>822</v>
      </c>
      <c r="B3493" s="8" t="s">
        <v>765</v>
      </c>
      <c r="E3493" s="1">
        <v>40463</v>
      </c>
      <c r="F3493" t="s">
        <v>767</v>
      </c>
      <c r="G3493">
        <v>-4</v>
      </c>
    </row>
    <row r="3494" spans="1:7" x14ac:dyDescent="0.25">
      <c r="A3494" s="6" t="s">
        <v>822</v>
      </c>
      <c r="B3494" s="8" t="s">
        <v>765</v>
      </c>
      <c r="E3494" s="1">
        <v>40475</v>
      </c>
      <c r="F3494" t="s">
        <v>769</v>
      </c>
      <c r="G3494">
        <v>-2</v>
      </c>
    </row>
    <row r="3495" spans="1:7" x14ac:dyDescent="0.25">
      <c r="A3495" s="6" t="s">
        <v>822</v>
      </c>
      <c r="B3495" s="8" t="s">
        <v>765</v>
      </c>
      <c r="E3495" s="1">
        <v>40476</v>
      </c>
      <c r="F3495" t="s">
        <v>770</v>
      </c>
      <c r="G3495">
        <v>-4.8</v>
      </c>
    </row>
    <row r="3496" spans="1:7" x14ac:dyDescent="0.25">
      <c r="A3496" s="6" t="s">
        <v>822</v>
      </c>
      <c r="B3496" s="8" t="s">
        <v>765</v>
      </c>
      <c r="E3496" s="1">
        <v>40487</v>
      </c>
      <c r="F3496" t="s">
        <v>771</v>
      </c>
      <c r="G3496">
        <v>-2.2000000000000002</v>
      </c>
    </row>
    <row r="3497" spans="1:7" x14ac:dyDescent="0.25">
      <c r="A3497" s="6" t="s">
        <v>822</v>
      </c>
      <c r="B3497" s="8" t="s">
        <v>765</v>
      </c>
      <c r="E3497" s="1">
        <v>40504</v>
      </c>
      <c r="F3497" t="s">
        <v>767</v>
      </c>
      <c r="G3497">
        <v>-2</v>
      </c>
    </row>
    <row r="3498" spans="1:7" x14ac:dyDescent="0.25">
      <c r="A3498" s="6" t="s">
        <v>822</v>
      </c>
      <c r="B3498" s="8" t="s">
        <v>765</v>
      </c>
      <c r="E3498" s="1">
        <v>40513</v>
      </c>
      <c r="F3498" t="s">
        <v>767</v>
      </c>
      <c r="G3498">
        <v>-3</v>
      </c>
    </row>
    <row r="3499" spans="1:7" x14ac:dyDescent="0.25">
      <c r="A3499" s="6" t="s">
        <v>822</v>
      </c>
      <c r="B3499" s="8" t="s">
        <v>765</v>
      </c>
      <c r="E3499" s="1">
        <v>40513</v>
      </c>
      <c r="F3499" t="s">
        <v>765</v>
      </c>
      <c r="G3499">
        <v>-5</v>
      </c>
    </row>
    <row r="3500" spans="1:7" x14ac:dyDescent="0.25">
      <c r="A3500" s="6" t="s">
        <v>822</v>
      </c>
      <c r="B3500" s="8" t="s">
        <v>765</v>
      </c>
      <c r="E3500" s="1">
        <v>40515</v>
      </c>
      <c r="F3500" t="s">
        <v>767</v>
      </c>
      <c r="G3500">
        <v>-2</v>
      </c>
    </row>
    <row r="3501" spans="1:7" x14ac:dyDescent="0.25">
      <c r="A3501" s="6" t="s">
        <v>822</v>
      </c>
      <c r="B3501" s="8" t="s">
        <v>765</v>
      </c>
      <c r="E3501" s="1">
        <v>40525</v>
      </c>
      <c r="F3501" t="s">
        <v>772</v>
      </c>
      <c r="G3501">
        <v>-1.5</v>
      </c>
    </row>
    <row r="3502" spans="1:7" x14ac:dyDescent="0.25">
      <c r="A3502" s="6" t="s">
        <v>822</v>
      </c>
      <c r="B3502" s="8" t="s">
        <v>765</v>
      </c>
      <c r="E3502" s="1">
        <v>40566</v>
      </c>
      <c r="F3502" t="s">
        <v>773</v>
      </c>
      <c r="G3502">
        <v>-6.2</v>
      </c>
    </row>
    <row r="3503" spans="1:7" x14ac:dyDescent="0.25">
      <c r="A3503" s="6" t="s">
        <v>822</v>
      </c>
      <c r="B3503" s="8" t="s">
        <v>765</v>
      </c>
      <c r="E3503" s="1">
        <v>40569</v>
      </c>
      <c r="F3503" t="s">
        <v>371</v>
      </c>
      <c r="G3503">
        <v>-35.799999999999997</v>
      </c>
    </row>
    <row r="3504" spans="1:7" x14ac:dyDescent="0.25">
      <c r="A3504" s="6" t="s">
        <v>822</v>
      </c>
      <c r="B3504" s="8" t="s">
        <v>765</v>
      </c>
      <c r="E3504" s="1">
        <v>40581</v>
      </c>
      <c r="F3504" t="s">
        <v>767</v>
      </c>
      <c r="G3504">
        <v>-5</v>
      </c>
    </row>
    <row r="3505" spans="1:7" x14ac:dyDescent="0.25">
      <c r="A3505" s="6" t="s">
        <v>822</v>
      </c>
      <c r="B3505" s="8" t="s">
        <v>765</v>
      </c>
      <c r="E3505" s="1">
        <v>40616</v>
      </c>
      <c r="F3505" t="s">
        <v>371</v>
      </c>
      <c r="G3505">
        <v>-22.9</v>
      </c>
    </row>
    <row r="3506" spans="1:7" x14ac:dyDescent="0.25">
      <c r="A3506" s="6" t="s">
        <v>822</v>
      </c>
      <c r="B3506" s="8" t="s">
        <v>765</v>
      </c>
      <c r="E3506" s="1">
        <v>40685</v>
      </c>
      <c r="F3506" t="s">
        <v>774</v>
      </c>
      <c r="G3506">
        <v>-7.6</v>
      </c>
    </row>
    <row r="3507" spans="1:7" x14ac:dyDescent="0.25">
      <c r="A3507" s="6" t="s">
        <v>822</v>
      </c>
      <c r="B3507" s="8" t="s">
        <v>765</v>
      </c>
      <c r="E3507" s="1">
        <v>40772</v>
      </c>
      <c r="F3507" t="s">
        <v>775</v>
      </c>
      <c r="G3507">
        <v>-1.6</v>
      </c>
    </row>
    <row r="3508" spans="1:7" x14ac:dyDescent="0.25">
      <c r="A3508" s="6" t="s">
        <v>822</v>
      </c>
      <c r="B3508" s="8" t="s">
        <v>765</v>
      </c>
      <c r="E3508" s="1">
        <v>40777</v>
      </c>
      <c r="F3508" t="s">
        <v>774</v>
      </c>
      <c r="G3508">
        <v>-1.5</v>
      </c>
    </row>
    <row r="3509" spans="1:7" x14ac:dyDescent="0.25">
      <c r="A3509" s="6" t="s">
        <v>822</v>
      </c>
      <c r="B3509" s="8" t="s">
        <v>765</v>
      </c>
      <c r="E3509" s="1">
        <v>40780</v>
      </c>
      <c r="F3509" t="s">
        <v>776</v>
      </c>
      <c r="G3509">
        <v>-2</v>
      </c>
    </row>
    <row r="3510" spans="1:7" x14ac:dyDescent="0.25">
      <c r="A3510" s="6" t="s">
        <v>822</v>
      </c>
      <c r="B3510" s="8" t="s">
        <v>765</v>
      </c>
      <c r="E3510" s="1">
        <v>40789</v>
      </c>
      <c r="F3510" t="s">
        <v>777</v>
      </c>
      <c r="G3510">
        <v>-2.5</v>
      </c>
    </row>
    <row r="3511" spans="1:7" x14ac:dyDescent="0.25">
      <c r="A3511" s="6" t="s">
        <v>822</v>
      </c>
      <c r="B3511" s="8" t="s">
        <v>765</v>
      </c>
      <c r="E3511" s="1">
        <v>40789</v>
      </c>
      <c r="F3511" t="s">
        <v>765</v>
      </c>
      <c r="G3511">
        <v>-2</v>
      </c>
    </row>
    <row r="3512" spans="1:7" x14ac:dyDescent="0.25">
      <c r="A3512" s="6" t="s">
        <v>822</v>
      </c>
      <c r="B3512" s="8" t="s">
        <v>765</v>
      </c>
      <c r="E3512" s="1">
        <v>40866</v>
      </c>
      <c r="F3512" t="s">
        <v>767</v>
      </c>
      <c r="G3512">
        <v>-7.5</v>
      </c>
    </row>
    <row r="3513" spans="1:7" x14ac:dyDescent="0.25">
      <c r="A3513" s="6" t="s">
        <v>822</v>
      </c>
      <c r="B3513" s="8" t="s">
        <v>765</v>
      </c>
      <c r="E3513" s="1">
        <v>40879</v>
      </c>
      <c r="F3513" t="s">
        <v>778</v>
      </c>
      <c r="G3513">
        <v>-6.8</v>
      </c>
    </row>
    <row r="3514" spans="1:7" x14ac:dyDescent="0.25">
      <c r="A3514" s="6" t="s">
        <v>822</v>
      </c>
      <c r="B3514" s="8" t="s">
        <v>765</v>
      </c>
      <c r="E3514" s="1">
        <v>40900</v>
      </c>
      <c r="F3514" t="s">
        <v>774</v>
      </c>
      <c r="G3514">
        <v>-1.5</v>
      </c>
    </row>
    <row r="3515" spans="1:7" x14ac:dyDescent="0.25">
      <c r="A3515" s="6" t="s">
        <v>822</v>
      </c>
      <c r="B3515" s="5" t="s">
        <v>779</v>
      </c>
      <c r="E3515" s="1">
        <v>40616</v>
      </c>
      <c r="F3515" t="s">
        <v>55</v>
      </c>
      <c r="G3515">
        <v>-117.5</v>
      </c>
    </row>
    <row r="3519" spans="1:7" x14ac:dyDescent="0.25">
      <c r="A3519" t="s">
        <v>823</v>
      </c>
      <c r="B3519" s="1">
        <v>40179</v>
      </c>
      <c r="D3519" s="9" t="s">
        <v>826</v>
      </c>
      <c r="E3519" s="9"/>
    </row>
    <row r="3520" spans="1:7" x14ac:dyDescent="0.25">
      <c r="A3520" t="s">
        <v>824</v>
      </c>
      <c r="B3520" s="1">
        <v>40908</v>
      </c>
      <c r="D3520" s="8">
        <f>SUMPRODUCT((A3:A3515=B3521)*(B3:B3515=B3522)*(G3:G3515))</f>
        <v>-117.5</v>
      </c>
    </row>
    <row r="3521" spans="1:2" x14ac:dyDescent="0.25">
      <c r="A3521" t="s">
        <v>780</v>
      </c>
      <c r="B3521" t="s">
        <v>822</v>
      </c>
    </row>
    <row r="3522" spans="1:2" x14ac:dyDescent="0.25">
      <c r="A3522" t="s">
        <v>781</v>
      </c>
      <c r="B3522" t="s">
        <v>827</v>
      </c>
    </row>
    <row r="3523" spans="1:2" x14ac:dyDescent="0.25">
      <c r="A3523" t="s">
        <v>782</v>
      </c>
    </row>
    <row r="3524" spans="1:2" x14ac:dyDescent="0.25">
      <c r="A3524" t="s">
        <v>825</v>
      </c>
    </row>
  </sheetData>
  <mergeCells count="1">
    <mergeCell ref="D3519:E3519"/>
  </mergeCells>
  <pageMargins left="0.7" right="0.7" top="0.75" bottom="0.75" header="0.3" footer="0.3"/>
  <pageSetup paperSize="9" orientation="portrait" horizontalDpi="300" verticalDpi="0" copies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L12" sqref="L12"/>
    </sheetView>
  </sheetViews>
  <sheetFormatPr baseColWidth="10" defaultRowHeight="15" x14ac:dyDescent="0.25"/>
  <cols>
    <col min="1" max="3" width="13" customWidth="1"/>
    <col min="8" max="8" width="14.42578125" bestFit="1" customWidth="1"/>
  </cols>
  <sheetData>
    <row r="1" spans="1:12" x14ac:dyDescent="0.25">
      <c r="A1" t="s">
        <v>828</v>
      </c>
      <c r="B1" t="s">
        <v>829</v>
      </c>
      <c r="C1" t="s">
        <v>830</v>
      </c>
      <c r="D1" t="s">
        <v>831</v>
      </c>
      <c r="E1" t="s">
        <v>805</v>
      </c>
      <c r="F1" t="s">
        <v>832</v>
      </c>
      <c r="H1" t="s">
        <v>850</v>
      </c>
      <c r="K1" t="s">
        <v>850</v>
      </c>
    </row>
    <row r="2" spans="1:12" x14ac:dyDescent="0.25">
      <c r="A2" t="s">
        <v>822</v>
      </c>
      <c r="B2" t="s">
        <v>333</v>
      </c>
      <c r="D2" s="1">
        <v>40909</v>
      </c>
      <c r="E2" t="s">
        <v>833</v>
      </c>
      <c r="F2">
        <v>-100</v>
      </c>
      <c r="H2" t="s">
        <v>844</v>
      </c>
      <c r="I2" s="1">
        <v>40909</v>
      </c>
      <c r="K2" t="s">
        <v>844</v>
      </c>
      <c r="L2" s="1">
        <v>40909</v>
      </c>
    </row>
    <row r="3" spans="1:12" x14ac:dyDescent="0.25">
      <c r="A3" t="s">
        <v>822</v>
      </c>
      <c r="B3" t="s">
        <v>333</v>
      </c>
      <c r="D3" s="1">
        <v>40918</v>
      </c>
      <c r="E3" t="s">
        <v>834</v>
      </c>
      <c r="F3">
        <v>-80</v>
      </c>
      <c r="H3" t="s">
        <v>845</v>
      </c>
      <c r="I3" s="1">
        <v>41274</v>
      </c>
      <c r="K3" t="s">
        <v>845</v>
      </c>
      <c r="L3" s="1">
        <v>41274</v>
      </c>
    </row>
    <row r="4" spans="1:12" x14ac:dyDescent="0.25">
      <c r="A4" t="s">
        <v>822</v>
      </c>
      <c r="B4" t="s">
        <v>333</v>
      </c>
      <c r="D4" s="1">
        <v>40928</v>
      </c>
      <c r="E4" t="s">
        <v>833</v>
      </c>
      <c r="F4">
        <v>-60</v>
      </c>
      <c r="H4" t="s">
        <v>846</v>
      </c>
      <c r="I4" t="s">
        <v>822</v>
      </c>
      <c r="K4" t="s">
        <v>846</v>
      </c>
      <c r="L4" t="s">
        <v>719</v>
      </c>
    </row>
    <row r="5" spans="1:12" x14ac:dyDescent="0.25">
      <c r="A5" t="s">
        <v>719</v>
      </c>
      <c r="B5" t="s">
        <v>835</v>
      </c>
      <c r="C5" t="s">
        <v>836</v>
      </c>
      <c r="D5" s="1">
        <v>40959</v>
      </c>
      <c r="E5" t="s">
        <v>609</v>
      </c>
      <c r="F5">
        <v>-120</v>
      </c>
      <c r="H5" t="s">
        <v>847</v>
      </c>
      <c r="K5" t="s">
        <v>847</v>
      </c>
      <c r="L5" t="s">
        <v>835</v>
      </c>
    </row>
    <row r="6" spans="1:12" x14ac:dyDescent="0.25">
      <c r="A6" t="s">
        <v>719</v>
      </c>
      <c r="B6" t="s">
        <v>835</v>
      </c>
      <c r="C6" t="s">
        <v>837</v>
      </c>
      <c r="D6" s="1">
        <v>40992</v>
      </c>
      <c r="E6" t="s">
        <v>838</v>
      </c>
      <c r="F6">
        <v>-500</v>
      </c>
      <c r="H6" t="s">
        <v>848</v>
      </c>
      <c r="K6" t="s">
        <v>848</v>
      </c>
      <c r="L6" t="s">
        <v>837</v>
      </c>
    </row>
    <row r="7" spans="1:12" x14ac:dyDescent="0.25">
      <c r="A7" t="s">
        <v>719</v>
      </c>
      <c r="B7" t="s">
        <v>835</v>
      </c>
      <c r="C7" t="s">
        <v>549</v>
      </c>
      <c r="D7" s="1">
        <v>41014</v>
      </c>
      <c r="E7" t="s">
        <v>839</v>
      </c>
      <c r="F7">
        <v>-258</v>
      </c>
      <c r="H7" t="s">
        <v>805</v>
      </c>
      <c r="K7" t="s">
        <v>805</v>
      </c>
    </row>
    <row r="8" spans="1:12" ht="15.75" x14ac:dyDescent="0.3">
      <c r="A8" t="s">
        <v>719</v>
      </c>
      <c r="B8" t="s">
        <v>64</v>
      </c>
      <c r="D8" s="1">
        <v>40918</v>
      </c>
      <c r="E8" t="s">
        <v>840</v>
      </c>
      <c r="F8">
        <v>-80</v>
      </c>
      <c r="H8" t="s">
        <v>849</v>
      </c>
      <c r="I8" s="10">
        <f>SUMPRODUCT((($A2:$A19=I4)+($A2:$A19=I5)+($A2:$A19=I6))*($D2:$D19&gt;=I2)*($D2:$D19&lt;=I3)*($F2:$F19))</f>
        <v>-240</v>
      </c>
      <c r="K8" t="s">
        <v>849</v>
      </c>
      <c r="L8" s="10">
        <f>SUMPRODUCT((($A2:$A19=L4)+($A2:$A19=L5)+($A2:$A19=L6))*($D2:$D19&gt;=L2)*($D2:$D19&lt;=L3)*($F2:$F19))</f>
        <v>-1682</v>
      </c>
    </row>
    <row r="9" spans="1:12" x14ac:dyDescent="0.25">
      <c r="A9" t="s">
        <v>719</v>
      </c>
      <c r="B9" t="s">
        <v>64</v>
      </c>
      <c r="D9" s="1">
        <v>40949</v>
      </c>
      <c r="E9" t="s">
        <v>841</v>
      </c>
      <c r="F9">
        <v>-80</v>
      </c>
    </row>
    <row r="10" spans="1:12" x14ac:dyDescent="0.25">
      <c r="A10" t="s">
        <v>719</v>
      </c>
      <c r="B10" t="s">
        <v>64</v>
      </c>
      <c r="D10" s="1">
        <v>40978</v>
      </c>
      <c r="E10" t="s">
        <v>840</v>
      </c>
      <c r="F10">
        <v>-80</v>
      </c>
    </row>
    <row r="11" spans="1:12" x14ac:dyDescent="0.25">
      <c r="A11" t="s">
        <v>719</v>
      </c>
      <c r="B11" t="s">
        <v>64</v>
      </c>
      <c r="D11" s="1">
        <v>41009</v>
      </c>
      <c r="E11" t="s">
        <v>840</v>
      </c>
      <c r="F11">
        <v>-80</v>
      </c>
      <c r="H11" t="s">
        <v>850</v>
      </c>
    </row>
    <row r="12" spans="1:12" x14ac:dyDescent="0.25">
      <c r="A12" t="s">
        <v>719</v>
      </c>
      <c r="B12" t="s">
        <v>584</v>
      </c>
      <c r="D12" s="1">
        <v>40910</v>
      </c>
      <c r="E12" t="s">
        <v>842</v>
      </c>
      <c r="F12">
        <v>-121</v>
      </c>
      <c r="H12" t="s">
        <v>844</v>
      </c>
      <c r="I12" s="1">
        <v>40909</v>
      </c>
    </row>
    <row r="13" spans="1:12" x14ac:dyDescent="0.25">
      <c r="A13" t="s">
        <v>719</v>
      </c>
      <c r="B13" t="s">
        <v>584</v>
      </c>
      <c r="D13" s="1">
        <v>40941</v>
      </c>
      <c r="E13" t="s">
        <v>842</v>
      </c>
      <c r="F13">
        <v>-121</v>
      </c>
      <c r="H13" t="s">
        <v>845</v>
      </c>
      <c r="I13" s="1">
        <v>40969</v>
      </c>
    </row>
    <row r="14" spans="1:12" x14ac:dyDescent="0.25">
      <c r="A14" t="s">
        <v>719</v>
      </c>
      <c r="B14" t="s">
        <v>584</v>
      </c>
      <c r="D14" s="1">
        <v>40970</v>
      </c>
      <c r="E14" t="s">
        <v>842</v>
      </c>
      <c r="F14">
        <v>-121</v>
      </c>
      <c r="H14" t="s">
        <v>846</v>
      </c>
      <c r="I14" t="s">
        <v>719</v>
      </c>
    </row>
    <row r="15" spans="1:12" x14ac:dyDescent="0.25">
      <c r="A15" t="s">
        <v>719</v>
      </c>
      <c r="B15" t="s">
        <v>584</v>
      </c>
      <c r="D15" s="1">
        <v>41001</v>
      </c>
      <c r="E15" t="s">
        <v>842</v>
      </c>
      <c r="F15">
        <v>-121</v>
      </c>
      <c r="H15" t="s">
        <v>847</v>
      </c>
    </row>
    <row r="16" spans="1:12" x14ac:dyDescent="0.25">
      <c r="A16" t="s">
        <v>814</v>
      </c>
      <c r="D16" s="1">
        <v>40910</v>
      </c>
      <c r="E16" t="s">
        <v>843</v>
      </c>
      <c r="F16">
        <v>2125</v>
      </c>
      <c r="H16" t="s">
        <v>848</v>
      </c>
    </row>
    <row r="17" spans="1:9" x14ac:dyDescent="0.25">
      <c r="A17" t="s">
        <v>814</v>
      </c>
      <c r="D17" s="1">
        <v>40941</v>
      </c>
      <c r="E17" t="s">
        <v>843</v>
      </c>
      <c r="F17">
        <v>2125</v>
      </c>
      <c r="H17" t="s">
        <v>805</v>
      </c>
    </row>
    <row r="18" spans="1:9" ht="15.75" x14ac:dyDescent="0.3">
      <c r="A18" t="s">
        <v>814</v>
      </c>
      <c r="D18" s="1">
        <v>40970</v>
      </c>
      <c r="E18" t="s">
        <v>843</v>
      </c>
      <c r="F18">
        <v>2125</v>
      </c>
      <c r="H18" t="s">
        <v>849</v>
      </c>
      <c r="I18" s="10">
        <f>SUMPRODUCT(((A12:A29=I14)+(A12:A29=I15)+(A12:A29=I16))*(D12:D29&gt;=I12)*(D12:D29&lt;=I13)*(F12:F29))</f>
        <v>-242</v>
      </c>
    </row>
    <row r="19" spans="1:9" x14ac:dyDescent="0.25">
      <c r="A19" t="s">
        <v>814</v>
      </c>
      <c r="D19" s="1">
        <v>41001</v>
      </c>
      <c r="E19" t="s">
        <v>843</v>
      </c>
      <c r="F19">
        <v>2125</v>
      </c>
    </row>
    <row r="23" spans="1:9" x14ac:dyDescent="0.25">
      <c r="C23" s="11"/>
    </row>
    <row r="25" spans="1:9" ht="15.75" x14ac:dyDescent="0.3">
      <c r="C25" s="10"/>
    </row>
  </sheetData>
  <pageMargins left="0.7" right="0.7" top="0.75" bottom="0.75" header="0.3" footer="0.3"/>
  <pageSetup paperSize="9" orientation="portrait" horizontalDpi="300" verticalDpi="0" copies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du01-01-10au31-12-11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jpex</dc:creator>
  <cp:lastModifiedBy>Patrick CAT</cp:lastModifiedBy>
  <dcterms:created xsi:type="dcterms:W3CDTF">2012-12-06T10:01:30Z</dcterms:created>
  <dcterms:modified xsi:type="dcterms:W3CDTF">2013-01-06T14:10:20Z</dcterms:modified>
</cp:coreProperties>
</file>