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debro\Desktop\POUR PARTIR MARCHE ARTISANAL\"/>
    </mc:Choice>
  </mc:AlternateContent>
  <xr:revisionPtr revIDLastSave="0" documentId="13_ncr:1_{1EADCB81-DA99-4DF5-892A-51F6AA610C87}" xr6:coauthVersionLast="47" xr6:coauthVersionMax="47" xr10:uidLastSave="{00000000-0000-0000-0000-000000000000}"/>
  <bookViews>
    <workbookView xWindow="-108" yWindow="-108" windowWidth="23256" windowHeight="12456" activeTab="2" xr2:uid="{9FCEEF2F-8069-4B21-9D87-F66851D1584B}"/>
  </bookViews>
  <sheets>
    <sheet name="Caisse" sheetId="5" r:id="rId1"/>
    <sheet name="Stock" sheetId="3" r:id="rId2"/>
    <sheet name="vente effectuée" sheetId="4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2" i="5" l="1"/>
  <c r="K5" i="5" s="1"/>
  <c r="G10" i="5"/>
</calcChain>
</file>

<file path=xl/sharedStrings.xml><?xml version="1.0" encoding="utf-8"?>
<sst xmlns="http://schemas.openxmlformats.org/spreadsheetml/2006/main" count="23" uniqueCount="19">
  <si>
    <t>Date</t>
  </si>
  <si>
    <t>Article</t>
  </si>
  <si>
    <t>Total Ligne</t>
  </si>
  <si>
    <t>Montant reçu</t>
  </si>
  <si>
    <t>Désignation</t>
  </si>
  <si>
    <t>Prix Unitaire TTC</t>
  </si>
  <si>
    <t>Prix Unitaire</t>
  </si>
  <si>
    <t>Référence</t>
  </si>
  <si>
    <t>porte savon</t>
  </si>
  <si>
    <t>Quantité </t>
  </si>
  <si>
    <t>Quantité</t>
  </si>
  <si>
    <t>Total</t>
  </si>
  <si>
    <t>Savon lavante</t>
  </si>
  <si>
    <t>Savon jasmin</t>
  </si>
  <si>
    <t>Savon Tropical</t>
  </si>
  <si>
    <t>Mode de paiement</t>
  </si>
  <si>
    <t>Montant total</t>
  </si>
  <si>
    <t>Montant à rendre</t>
  </si>
  <si>
    <t>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</si>
</sst>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7" formatCode="#,##0.00\ &quot;€&quot;"/>
    <numFmt numFmtId="170" formatCode="[$-F400]h:mm:ss\ AM/PM"/>
  </numFmts>
  <fonts count="7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8"/>
      <color rgb="FF0A0A0A"/>
      <name val="Courier New"/>
      <family val="3"/>
    </font>
    <font>
      <b/>
      <sz val="14"/>
      <color rgb="FF0A0A0A"/>
      <name val="Times New Roman"/>
      <family val="1"/>
    </font>
    <font>
      <b/>
      <sz val="14"/>
      <color theme="1"/>
      <name val="Times New Roman"/>
      <family val="1"/>
    </font>
    <font>
      <sz val="11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theme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0" borderId="0" xfId="0" applyFont="1"/>
    <xf numFmtId="167" fontId="0" fillId="0" borderId="0" xfId="0" applyNumberFormat="1"/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1" fontId="5" fillId="0" borderId="0" xfId="0" applyNumberFormat="1" applyFont="1" applyAlignment="1">
      <alignment horizontal="left" vertical="center"/>
    </xf>
    <xf numFmtId="1" fontId="6" fillId="0" borderId="0" xfId="0" applyNumberFormat="1" applyFont="1" applyAlignment="1">
      <alignment horizontal="left" vertical="center"/>
    </xf>
    <xf numFmtId="0" fontId="0" fillId="0" borderId="0" xfId="0" applyFont="1"/>
    <xf numFmtId="0" fontId="1" fillId="0" borderId="0" xfId="0" applyFont="1" applyAlignment="1">
      <alignment horizontal="center" wrapText="1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  <xf numFmtId="170" fontId="0" fillId="0" borderId="0" xfId="0" applyNumberFormat="1"/>
    <xf numFmtId="0" fontId="0" fillId="3" borderId="0" xfId="0" applyFont="1" applyFill="1"/>
    <xf numFmtId="1" fontId="0" fillId="3" borderId="0" xfId="0" applyNumberFormat="1" applyFont="1" applyFill="1" applyAlignment="1">
      <alignment horizontal="left"/>
    </xf>
    <xf numFmtId="167" fontId="0" fillId="3" borderId="0" xfId="0" applyNumberFormat="1" applyFont="1" applyFill="1"/>
    <xf numFmtId="167" fontId="0" fillId="0" borderId="0" xfId="0" applyNumberFormat="1" applyFont="1"/>
    <xf numFmtId="1" fontId="6" fillId="3" borderId="0" xfId="0" applyNumberFormat="1" applyFont="1" applyFill="1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167" fontId="1" fillId="0" borderId="1" xfId="0" applyNumberFormat="1" applyFont="1" applyBorder="1" applyAlignment="1">
      <alignment horizontal="center" vertical="center"/>
    </xf>
    <xf numFmtId="0" fontId="4" fillId="0" borderId="0" xfId="0" applyFont="1" applyFill="1" applyAlignment="1">
      <alignment horizontal="center" vertical="center" wrapText="1"/>
    </xf>
    <xf numFmtId="0" fontId="3" fillId="0" borderId="0" xfId="0" applyFont="1" applyFill="1" applyAlignment="1">
      <alignment horizontal="center" vertical="center" wrapText="1"/>
    </xf>
    <xf numFmtId="167" fontId="0" fillId="4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9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A0A0A"/>
        <name val="Times New Roman"/>
        <family val="1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theme="1"/>
        </bottom>
      </border>
    </dxf>
    <dxf>
      <border outline="0">
        <top style="thin">
          <color theme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A0A0A"/>
        <name val="Courier New"/>
        <family val="3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A0A0A"/>
        <name val="Courier New"/>
        <family val="3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A0A0A"/>
        <name val="Courier New"/>
        <family val="3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A0A0A"/>
        <name val="Courier New"/>
        <family val="3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A0A0A"/>
        <name val="Courier New"/>
        <family val="3"/>
        <scheme val="none"/>
      </font>
    </dxf>
    <dxf>
      <alignment horizontal="left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5B499AA-99F6-42E1-90DE-3A3734E0B232}" name="Tableau4" displayName="Tableau4" ref="A1:C5" totalsRowShown="0" headerRowBorderDxfId="1" tableBorderDxfId="2">
  <autoFilter ref="A1:C5" xr:uid="{E5B499AA-99F6-42E1-90DE-3A3734E0B232}"/>
  <tableColumns count="3">
    <tableColumn id="1" xr3:uid="{B0E040EC-E797-46FF-B302-C9272B56E3B7}" name="Référence"/>
    <tableColumn id="2" xr3:uid="{301584C0-8DB2-4F60-9633-883E9732A281}" name="Désignation"/>
    <tableColumn id="3" xr3:uid="{96FD2FB4-8BEB-4D3E-AA35-2E00BF70D2E2}" name="Prix Unitaire TTC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9345401-91A8-41E9-8294-83B58DC604F1}" name="Tableau3" displayName="Tableau3" ref="A1:G2" totalsRowShown="0" headerRowDxfId="0" dataDxfId="3">
  <autoFilter ref="A1:G2" xr:uid="{19345401-91A8-41E9-8294-83B58DC604F1}"/>
  <tableColumns count="7">
    <tableColumn id="1" xr3:uid="{DFAC912B-B4F6-465D-84DF-1A8E79436C7F}" name="Date"/>
    <tableColumn id="2" xr3:uid="{ED469769-7929-42BE-87E2-1A8A5E9B3A86}" name="Référence" dataDxfId="8"/>
    <tableColumn id="3" xr3:uid="{AF37485E-44AA-4E4D-83EA-9397DE86D47D}" name="Désignation" dataDxfId="7"/>
    <tableColumn id="4" xr3:uid="{C3B60E68-80BE-4C5E-A48B-64EAC3B79577}" name="Prix Unitaire" dataDxfId="6"/>
    <tableColumn id="5" xr3:uid="{38D6FDDF-F698-41D0-8503-12C17D050ACA}" name="Quantité " dataDxfId="5"/>
    <tableColumn id="6" xr3:uid="{5DD8856D-3EB9-4B42-B62A-47A0274F32EE}" name="Mode de paiement"/>
    <tableColumn id="7" xr3:uid="{8AD8A274-8063-41D0-9C13-91AA1D1E2E59}" name="Total Ligne" dataDxfId="4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4EC52D-075E-488C-965C-2894F7898320}">
  <dimension ref="B2:K10"/>
  <sheetViews>
    <sheetView workbookViewId="0">
      <selection activeCell="E9" sqref="E9"/>
    </sheetView>
  </sheetViews>
  <sheetFormatPr baseColWidth="10" defaultRowHeight="14.4" x14ac:dyDescent="0.3"/>
  <cols>
    <col min="10" max="10" width="9.5546875" customWidth="1"/>
  </cols>
  <sheetData>
    <row r="2" spans="2:11" ht="28.8" customHeight="1" x14ac:dyDescent="0.3">
      <c r="B2" s="10" t="s">
        <v>18</v>
      </c>
      <c r="C2" s="11" t="s">
        <v>0</v>
      </c>
      <c r="D2" s="11" t="s">
        <v>7</v>
      </c>
      <c r="E2" s="11" t="s">
        <v>1</v>
      </c>
      <c r="F2" s="11" t="s">
        <v>10</v>
      </c>
      <c r="G2" s="11" t="s">
        <v>11</v>
      </c>
      <c r="J2" s="9" t="s">
        <v>16</v>
      </c>
      <c r="K2" s="2">
        <f>G10</f>
        <v>0</v>
      </c>
    </row>
    <row r="3" spans="2:11" ht="28.8" x14ac:dyDescent="0.3">
      <c r="C3" s="12"/>
      <c r="F3" s="4"/>
      <c r="G3" s="2"/>
      <c r="J3" s="9" t="s">
        <v>3</v>
      </c>
      <c r="K3" s="2"/>
    </row>
    <row r="4" spans="2:11" x14ac:dyDescent="0.3">
      <c r="F4" s="4"/>
      <c r="G4" s="2"/>
      <c r="J4" s="9"/>
      <c r="K4" s="2"/>
    </row>
    <row r="5" spans="2:11" ht="28.8" x14ac:dyDescent="0.3">
      <c r="F5" s="4"/>
      <c r="G5" s="2"/>
      <c r="J5" s="9" t="s">
        <v>17</v>
      </c>
      <c r="K5" s="5">
        <f>K2-K3</f>
        <v>0</v>
      </c>
    </row>
    <row r="6" spans="2:11" x14ac:dyDescent="0.3">
      <c r="F6" s="4"/>
      <c r="G6" s="2"/>
    </row>
    <row r="7" spans="2:11" x14ac:dyDescent="0.3">
      <c r="F7" s="4"/>
      <c r="G7" s="2"/>
    </row>
    <row r="8" spans="2:11" x14ac:dyDescent="0.3">
      <c r="F8" s="4"/>
      <c r="G8" s="2"/>
    </row>
    <row r="9" spans="2:11" x14ac:dyDescent="0.3">
      <c r="F9" s="4"/>
      <c r="G9" s="2"/>
    </row>
    <row r="10" spans="2:11" x14ac:dyDescent="0.3">
      <c r="G10" s="22">
        <f>SUM(G3:G9)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E3EBCB-35DC-4739-8E7C-4BC4B6DCFB02}">
  <dimension ref="A1:C5"/>
  <sheetViews>
    <sheetView workbookViewId="0">
      <selection activeCell="C8" sqref="C8"/>
    </sheetView>
  </sheetViews>
  <sheetFormatPr baseColWidth="10" defaultRowHeight="14.4" x14ac:dyDescent="0.3"/>
  <cols>
    <col min="1" max="1" width="14.6640625" customWidth="1"/>
    <col min="2" max="2" width="12.6640625" customWidth="1"/>
    <col min="3" max="3" width="16.44140625" customWidth="1"/>
  </cols>
  <sheetData>
    <row r="1" spans="1:3" ht="45" customHeight="1" x14ac:dyDescent="0.3">
      <c r="A1" s="18" t="s">
        <v>7</v>
      </c>
      <c r="B1" s="18" t="s">
        <v>4</v>
      </c>
      <c r="C1" s="19" t="s">
        <v>5</v>
      </c>
    </row>
    <row r="2" spans="1:3" x14ac:dyDescent="0.3">
      <c r="A2" s="14">
        <v>1234567815589</v>
      </c>
      <c r="B2" s="13" t="s">
        <v>8</v>
      </c>
      <c r="C2" s="15">
        <v>3</v>
      </c>
    </row>
    <row r="3" spans="1:3" x14ac:dyDescent="0.3">
      <c r="A3" s="6">
        <v>1234567815549</v>
      </c>
      <c r="B3" s="8" t="s">
        <v>12</v>
      </c>
      <c r="C3" s="16">
        <v>6</v>
      </c>
    </row>
    <row r="4" spans="1:3" x14ac:dyDescent="0.3">
      <c r="A4" s="17">
        <v>1234567892924</v>
      </c>
      <c r="B4" s="13" t="s">
        <v>13</v>
      </c>
      <c r="C4" s="15">
        <v>6</v>
      </c>
    </row>
    <row r="5" spans="1:3" x14ac:dyDescent="0.3">
      <c r="A5" s="7">
        <v>1234567895215</v>
      </c>
      <c r="B5" s="8" t="s">
        <v>14</v>
      </c>
      <c r="C5" s="16">
        <v>6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17CDDE-FFED-4D5B-ACCA-B6EE1688A6C6}">
  <dimension ref="A1:G2"/>
  <sheetViews>
    <sheetView tabSelected="1" workbookViewId="0">
      <selection activeCell="E25" sqref="E25"/>
    </sheetView>
  </sheetViews>
  <sheetFormatPr baseColWidth="10" defaultRowHeight="14.4" x14ac:dyDescent="0.3"/>
  <cols>
    <col min="2" max="2" width="14.5546875" style="3" customWidth="1"/>
    <col min="3" max="3" width="15.88671875" customWidth="1"/>
    <col min="4" max="4" width="17.109375" customWidth="1"/>
    <col min="5" max="5" width="14.6640625" customWidth="1"/>
    <col min="6" max="6" width="23.6640625" customWidth="1"/>
    <col min="7" max="7" width="19.21875" customWidth="1"/>
  </cols>
  <sheetData>
    <row r="1" spans="1:7" ht="40.799999999999997" customHeight="1" x14ac:dyDescent="0.3">
      <c r="A1" s="20" t="s">
        <v>0</v>
      </c>
      <c r="B1" s="21" t="s">
        <v>7</v>
      </c>
      <c r="C1" s="21" t="s">
        <v>4</v>
      </c>
      <c r="D1" s="21" t="s">
        <v>6</v>
      </c>
      <c r="E1" s="21" t="s">
        <v>9</v>
      </c>
      <c r="F1" s="21" t="s">
        <v>15</v>
      </c>
      <c r="G1" s="21" t="s">
        <v>2</v>
      </c>
    </row>
    <row r="2" spans="1:7" x14ac:dyDescent="0.3">
      <c r="C2" s="1"/>
      <c r="D2" s="1"/>
      <c r="E2" s="1"/>
      <c r="G2" s="1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Caisse</vt:lpstr>
      <vt:lpstr>Stock</vt:lpstr>
      <vt:lpstr>vente effectuée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Debrouwer Stéphanie</dc:creator>
  <cp:lastModifiedBy>Debrouwer Stéphanie</cp:lastModifiedBy>
  <dcterms:created xsi:type="dcterms:W3CDTF">2026-02-22T16:08:38Z</dcterms:created>
  <dcterms:modified xsi:type="dcterms:W3CDTF">2026-02-22T16:50:58Z</dcterms:modified>
</cp:coreProperties>
</file>