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xl/_rels/workbook.xml.rels" ContentType="application/vnd.openxmlformats-package.relationship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docProps/app.xml" ContentType="application/vnd.openxmlformats-officedocument.extended-properties+xml"/>
  <Override PartName="/docProps/core.xml" ContentType="application/vnd.openxmlformats-package.core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activeTab="0" firstSheet="0" showHorizontalScroll="true" showSheetTabs="true" showVerticalScroll="true" tabRatio="600" windowHeight="8192" windowWidth="16384" xWindow="0" yWindow="0"/>
  </bookViews>
  <sheets>
    <sheet name="Feuil1" sheetId="1" state="visible" r:id="rId2"/>
    <sheet name="Feuil2" sheetId="2" state="visible" r:id="rId3"/>
    <sheet name="Feuil3" sheetId="3" state="visible" r:id="rId4"/>
  </sheets>
  <definedNames>
    <definedName function="false" hidden="false" name="equipes" vbProcedure="false">Feuil1!$J$3:$L$4</definedName>
    <definedName function="false" hidden="false" name="semaine" vbProcedure="false">Feuil1!$I$3:$I$4</definedName>
    <definedName function="false" hidden="false" name="temps" vbProcedure="false">Feuil1!$J$2:$L$2</definedName>
  </definedNames>
  <calcPr iterateCount="100" refMode="A1" iterate="false" iterateDelta="0.0001"/>
</workbook>
</file>

<file path=xl/sharedStrings.xml><?xml version="1.0" encoding="utf-8"?>
<sst xmlns="http://schemas.openxmlformats.org/spreadsheetml/2006/main" count="78" uniqueCount="26">
  <si>
    <t>semaine</t>
  </si>
  <si>
    <t>machine</t>
  </si>
  <si>
    <t>matin</t>
  </si>
  <si>
    <t>apres-midi</t>
  </si>
  <si>
    <t>nuit</t>
  </si>
  <si>
    <t>Equipes</t>
  </si>
  <si>
    <t>si semaine pair / Pre1 / matin = equipe 11</t>
  </si>
  <si>
    <t>pre1</t>
  </si>
  <si>
    <t>si semaine impair / Pre1 / matin = equipe 12</t>
  </si>
  <si>
    <t>pre2</t>
  </si>
  <si>
    <t>impair</t>
  </si>
  <si>
    <t>si semaine pair / Pre1 / apres-midi = equipe 12</t>
  </si>
  <si>
    <t>pre3</t>
  </si>
  <si>
    <t>pair</t>
  </si>
  <si>
    <t>si semaine impair / Pre1 / apres-midi = equipe 11</t>
  </si>
  <si>
    <t>si semaine pair ou impair / Pre1 / nuit = equipe 13</t>
  </si>
  <si>
    <t>si semaine pair / Pre2 / matin = equipe 21</t>
  </si>
  <si>
    <t>si semaine impair / Pre2 / matin = equipe 22</t>
  </si>
  <si>
    <t>si semaine pair / Pre2 / apres-midi = equipe 22</t>
  </si>
  <si>
    <t>si semaine impair / Pre2 / apres-midi = equipe 21</t>
  </si>
  <si>
    <t>si semaine pair ou impair / Pre2 / nuit = equipe 23</t>
  </si>
  <si>
    <t>si semaine pair / Pre3 / matin = equipe 31</t>
  </si>
  <si>
    <t>si semaine impair / Pre3 / matin = equipe 32</t>
  </si>
  <si>
    <t>si semaine pair / Pre3 / apres-midi = equipe 32</t>
  </si>
  <si>
    <t>si semaine impair / Pre3 / apres-midi = equipe 31</t>
  </si>
  <si>
    <t>si semaine pair ou impair / Pre3 / nuit = equipe 33</t>
  </si>
</sst>
</file>

<file path=xl/styles.xml><?xml version="1.0" encoding="utf-8"?>
<styleSheet xmlns="http://schemas.openxmlformats.org/spreadsheetml/2006/main">
  <numFmts count="2">
    <numFmt formatCode="GENERAL" numFmtId="164"/>
    <numFmt formatCode="@" numFmtId="165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i val="true"/>
      <u val="single"/>
      <sz val="11"/>
      <color rgb="FF000000"/>
      <name val="Calibri"/>
      <family val="2"/>
      <charset val="1"/>
    </font>
    <font>
      <b val="true"/>
      <i val="true"/>
      <sz val="11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</fills>
  <borders count="1">
    <border diagonalDown="false" diagonalUp="false">
      <left/>
      <right/>
      <top/>
      <bottom/>
      <diagonal/>
    </border>
  </borders>
  <cellStyleXfs count="20">
    <xf applyAlignment="true" applyBorder="true" applyFont="true" applyProtection="true" borderId="0" fillId="0" fontId="0" numFmtId="164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0" fontId="1" numFmtId="0"/>
    <xf applyAlignment="false" applyBorder="false" applyFont="true" applyProtection="false" borderId="0" fillId="0" fontId="1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1" numFmtId="43"/>
    <xf applyAlignment="false" applyBorder="false" applyFont="true" applyProtection="false" borderId="0" fillId="0" fontId="1" numFmtId="41"/>
    <xf applyAlignment="false" applyBorder="false" applyFont="true" applyProtection="false" borderId="0" fillId="0" fontId="1" numFmtId="44"/>
    <xf applyAlignment="false" applyBorder="false" applyFont="true" applyProtection="false" borderId="0" fillId="0" fontId="1" numFmtId="42"/>
    <xf applyAlignment="false" applyBorder="false" applyFont="true" applyProtection="false" borderId="0" fillId="0" fontId="1" numFmtId="9"/>
  </cellStyleXfs>
  <cellXfs count="9">
    <xf applyAlignment="false" applyBorder="false" applyFont="false" applyProtection="false" borderId="0" fillId="0" fontId="0" numFmtId="164" xfId="0">
      <alignment horizontal="general" indent="0" shrinkToFit="false" textRotation="0" vertical="bottom" wrapText="false"/>
      <protection hidden="false" locked="true"/>
    </xf>
    <xf applyAlignment="true" applyBorder="false" applyFont="false" applyProtection="false" borderId="0" fillId="0" fontId="0" numFmtId="164" xfId="0">
      <alignment horizontal="center" indent="0" shrinkToFit="false" textRotation="0" vertical="center" wrapText="false"/>
      <protection hidden="false" locked="true"/>
    </xf>
    <xf applyAlignment="true" applyBorder="false" applyFont="false" applyProtection="false" borderId="0" fillId="0" fontId="0" numFmtId="164" xfId="0">
      <alignment horizontal="center" indent="0" shrinkToFit="false" textRotation="0" vertical="bottom" wrapText="false"/>
      <protection hidden="false" locked="true"/>
    </xf>
    <xf applyAlignment="true" applyBorder="false" applyFont="true" applyProtection="false" borderId="0" fillId="0" fontId="4" numFmtId="164" xfId="0">
      <alignment horizontal="center" indent="0" shrinkToFit="false" textRotation="0" vertical="center" wrapText="false"/>
      <protection hidden="false" locked="true"/>
    </xf>
    <xf applyAlignment="false" applyBorder="false" applyFont="false" applyProtection="false" borderId="0" fillId="2" fontId="0" numFmtId="164" xfId="0">
      <alignment horizontal="general" indent="0" shrinkToFit="false" textRotation="0" vertical="bottom" wrapText="false"/>
      <protection hidden="false" locked="true"/>
    </xf>
    <xf applyAlignment="true" applyBorder="false" applyFont="true" applyProtection="false" borderId="0" fillId="2" fontId="0" numFmtId="164" xfId="0">
      <alignment horizontal="center" indent="0" shrinkToFit="false" textRotation="0" vertical="center" wrapText="false"/>
      <protection hidden="false" locked="true"/>
    </xf>
    <xf applyAlignment="false" applyBorder="false" applyFont="false" applyProtection="false" borderId="0" fillId="0" fontId="0" numFmtId="165" xfId="0">
      <alignment horizontal="general" indent="0" shrinkToFit="false" textRotation="0" vertical="bottom" wrapText="false"/>
      <protection hidden="false" locked="true"/>
    </xf>
    <xf applyAlignment="true" applyBorder="false" applyFont="true" applyProtection="false" borderId="0" fillId="0" fontId="5" numFmtId="164" xfId="0">
      <alignment horizontal="center" indent="0" shrinkToFit="false" textRotation="0" vertical="bottom" wrapText="false"/>
      <protection hidden="false" locked="true"/>
    </xf>
    <xf applyAlignment="true" applyBorder="false" applyFont="false" applyProtection="false" borderId="0" fillId="2" fontId="0" numFmtId="164" xfId="0">
      <alignment horizontal="center" indent="0" shrinkToFit="false" textRotation="0" vertical="bottom" wrapText="false"/>
      <protection hidden="false" locked="true"/>
    </xf>
  </cellXfs>
  <cellStyles count="6">
    <cellStyle builtinId="0" customBuiltin="false" name="Normal" xfId="0"/>
    <cellStyle builtinId="3" customBuiltin="false" name="Comma" xfId="15"/>
    <cellStyle builtinId="6" customBuiltin="false" name="Comma [0]" xfId="16"/>
    <cellStyle builtinId="4" customBuiltin="false" name="Currency" xfId="17"/>
    <cellStyle builtinId="7" customBuiltin="false" name="Currency [0]" xfId="18"/>
    <cellStyle builtinId="5" customBuiltin="false" name="Percent" xfId="19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1:N53"/>
  <sheetViews>
    <sheetView colorId="64" defaultGridColor="true" rightToLeft="false" showFormulas="false" showGridLines="true" showOutlineSymbols="true" showRowColHeaders="true" showZeros="true" tabSelected="true" topLeftCell="A1" view="normal" windowProtection="false" workbookViewId="0" zoomScale="100" zoomScaleNormal="100" zoomScalePageLayoutView="100">
      <selection activeCell="F9" activeCellId="0" pane="topLeft" sqref="F9"/>
    </sheetView>
  </sheetViews>
  <sheetFormatPr defaultRowHeight="13.3"/>
  <cols>
    <col collapsed="false" hidden="false" max="1" min="1" style="0" width="10.7295918367347"/>
    <col collapsed="false" hidden="false" max="4" min="2" style="1" width="11.4183673469388"/>
    <col collapsed="false" hidden="false" max="6" min="5" style="2" width="10.7295918367347"/>
    <col collapsed="false" hidden="false" max="1025" min="7" style="0" width="10.7295918367347"/>
  </cols>
  <sheetData>
    <row collapsed="false" customFormat="false" customHeight="false" hidden="false" ht="13.3" outlineLevel="0" r="1">
      <c r="B1" s="1" t="s">
        <v>0</v>
      </c>
      <c r="C1" s="1" t="s">
        <v>1</v>
      </c>
      <c r="D1" s="3" t="s">
        <v>2</v>
      </c>
      <c r="E1" s="3" t="s">
        <v>3</v>
      </c>
      <c r="F1" s="3" t="s">
        <v>4</v>
      </c>
      <c r="I1" s="4"/>
      <c r="J1" s="5" t="s">
        <v>5</v>
      </c>
      <c r="K1" s="5"/>
      <c r="L1" s="5"/>
      <c r="M1" s="6"/>
      <c r="N1" s="0" t="s">
        <v>6</v>
      </c>
    </row>
    <row collapsed="false" customFormat="false" customHeight="false" hidden="false" ht="13.3" outlineLevel="0" r="2">
      <c r="B2" s="1" t="n">
        <v>1</v>
      </c>
      <c r="C2" s="1" t="s">
        <v>7</v>
      </c>
      <c r="D2" s="7" t="n">
        <f aca="false">IF(MOD($B2,2)=0,10*VALUE(RIGHT($C2,1))+INDEX(equipes,MATCH("pair",semaine,0),MATCH(D$1,temps,0)),10*VALUE(RIGHT($C2,1))+INDEX(equipes,MATCH("impair",semaine,0),MATCH(D$1,temps,0)))</f>
        <v>12</v>
      </c>
      <c r="E2" s="7" t="n">
        <f aca="false">IF(MOD($B2,2)=0,10*VALUE(RIGHT($C2,1))+INDEX(equipes,MATCH("pair",semaine,0),MATCH(E$1,temps,0)),10*VALUE(RIGHT($C2,1))+INDEX(equipes,MATCH("impair",semaine,0),MATCH(E$1,temps,0)))</f>
        <v>11</v>
      </c>
      <c r="F2" s="7" t="n">
        <f aca="false">IF(MOD($B2,2)=0,10*VALUE(RIGHT($C2,1))+INDEX(equipes,MATCH("pair",semaine,0),MATCH(F$1,temps,0)),10*VALUE(RIGHT($C2,1))+INDEX(equipes,MATCH("impair",semaine,0),MATCH(F$1,temps,0)))</f>
        <v>13</v>
      </c>
      <c r="I2" s="4"/>
      <c r="J2" s="5" t="s">
        <v>2</v>
      </c>
      <c r="K2" s="5" t="s">
        <v>3</v>
      </c>
      <c r="L2" s="5" t="s">
        <v>4</v>
      </c>
      <c r="M2" s="6"/>
      <c r="N2" s="0" t="s">
        <v>8</v>
      </c>
    </row>
    <row collapsed="false" customFormat="false" customHeight="false" hidden="false" ht="13.3" outlineLevel="0" r="3">
      <c r="B3" s="1" t="n">
        <v>2</v>
      </c>
      <c r="C3" s="1" t="s">
        <v>9</v>
      </c>
      <c r="D3" s="7" t="n">
        <f aca="false">IF(MOD($B3,2)=0,10*VALUE(RIGHT($C3,1))+INDEX(equipes,MATCH("pair",semaine,0),MATCH(D$1,temps,0)),10*VALUE(RIGHT($C3,1))+INDEX(equipes,MATCH("impair",semaine,0),MATCH(D$1,temps,0)))</f>
        <v>21</v>
      </c>
      <c r="E3" s="7" t="n">
        <f aca="false">IF(MOD($B3,2)=0,10*VALUE(RIGHT($C3,1))+INDEX(equipes,MATCH("pair",semaine,0),MATCH(E$1,temps,0)),10*VALUE(RIGHT($C3,1))+INDEX(equipes,MATCH("impair",semaine,0),MATCH(E$1,temps,0)))</f>
        <v>22</v>
      </c>
      <c r="F3" s="7" t="n">
        <f aca="false">IF(MOD($B3,2)=0,10*VALUE(RIGHT($C3,1))+INDEX(equipes,MATCH("pair",semaine,0),MATCH(F$1,temps,0)),10*VALUE(RIGHT($C3,1))+INDEX(equipes,MATCH("impair",semaine,0),MATCH(F$1,temps,0)))</f>
        <v>23</v>
      </c>
      <c r="I3" s="4" t="s">
        <v>10</v>
      </c>
      <c r="J3" s="8" t="n">
        <v>2</v>
      </c>
      <c r="K3" s="8" t="n">
        <v>1</v>
      </c>
      <c r="L3" s="8" t="n">
        <v>3</v>
      </c>
      <c r="M3" s="6"/>
      <c r="N3" s="0" t="s">
        <v>11</v>
      </c>
    </row>
    <row collapsed="false" customFormat="false" customHeight="false" hidden="false" ht="13.3" outlineLevel="0" r="4">
      <c r="B4" s="1" t="n">
        <v>3</v>
      </c>
      <c r="C4" s="1" t="s">
        <v>12</v>
      </c>
      <c r="D4" s="7" t="n">
        <f aca="false">IF(MOD($B4,2)=0,10*VALUE(RIGHT($C4,1))+INDEX(equipes,MATCH("pair",semaine,0),MATCH(D$1,temps,0)),10*VALUE(RIGHT($C4,1))+INDEX(equipes,MATCH("impair",semaine,0),MATCH(D$1,temps,0)))</f>
        <v>32</v>
      </c>
      <c r="E4" s="7" t="n">
        <f aca="false">IF(MOD($B4,2)=0,10*VALUE(RIGHT($C4,1))+INDEX(equipes,MATCH("pair",semaine,0),MATCH(E$1,temps,0)),10*VALUE(RIGHT($C4,1))+INDEX(equipes,MATCH("impair",semaine,0),MATCH(E$1,temps,0)))</f>
        <v>31</v>
      </c>
      <c r="F4" s="7" t="n">
        <f aca="false">IF(MOD($B4,2)=0,10*VALUE(RIGHT($C4,1))+INDEX(equipes,MATCH("pair",semaine,0),MATCH(F$1,temps,0)),10*VALUE(RIGHT($C4,1))+INDEX(equipes,MATCH("impair",semaine,0),MATCH(F$1,temps,0)))</f>
        <v>33</v>
      </c>
      <c r="I4" s="4" t="s">
        <v>13</v>
      </c>
      <c r="J4" s="8" t="n">
        <v>1</v>
      </c>
      <c r="K4" s="8" t="n">
        <v>2</v>
      </c>
      <c r="L4" s="8" t="n">
        <v>3</v>
      </c>
      <c r="M4" s="6"/>
      <c r="N4" s="0" t="s">
        <v>14</v>
      </c>
    </row>
    <row collapsed="false" customFormat="false" customHeight="false" hidden="false" ht="13.3" outlineLevel="0" r="5">
      <c r="B5" s="1" t="n">
        <v>4</v>
      </c>
      <c r="C5" s="1" t="s">
        <v>7</v>
      </c>
      <c r="D5" s="7" t="n">
        <f aca="false">IF(MOD($B5,2)=0,10*VALUE(RIGHT($C5,1))+INDEX(equipes,MATCH("pair",semaine,0),MATCH(D$1,temps,0)),10*VALUE(RIGHT($C5,1))+INDEX(equipes,MATCH("impair",semaine,0),MATCH(D$1,temps,0)))</f>
        <v>11</v>
      </c>
      <c r="E5" s="7" t="n">
        <f aca="false">IF(MOD($B5,2)=0,10*VALUE(RIGHT($C5,1))+INDEX(equipes,MATCH("pair",semaine,0),MATCH(E$1,temps,0)),10*VALUE(RIGHT($C5,1))+INDEX(equipes,MATCH("impair",semaine,0),MATCH(E$1,temps,0)))</f>
        <v>12</v>
      </c>
      <c r="F5" s="7" t="n">
        <f aca="false">IF(MOD($B5,2)=0,10*VALUE(RIGHT($C5,1))+INDEX(equipes,MATCH("pair",semaine,0),MATCH(F$1,temps,0)),10*VALUE(RIGHT($C5,1))+INDEX(equipes,MATCH("impair",semaine,0),MATCH(F$1,temps,0)))</f>
        <v>13</v>
      </c>
      <c r="M5" s="6"/>
      <c r="N5" s="0" t="s">
        <v>15</v>
      </c>
    </row>
    <row collapsed="false" customFormat="false" customHeight="false" hidden="false" ht="13.3" outlineLevel="0" r="6">
      <c r="B6" s="1" t="n">
        <v>5</v>
      </c>
      <c r="C6" s="1" t="s">
        <v>9</v>
      </c>
      <c r="D6" s="7" t="n">
        <f aca="false">IF(MOD($B6,2)=0,10*VALUE(RIGHT($C6,1))+INDEX(equipes,MATCH("pair",semaine,0),MATCH(D$1,temps,0)),10*VALUE(RIGHT($C6,1))+INDEX(equipes,MATCH("impair",semaine,0),MATCH(D$1,temps,0)))</f>
        <v>22</v>
      </c>
      <c r="E6" s="7" t="n">
        <f aca="false">IF(MOD($B6,2)=0,10*VALUE(RIGHT($C6,1))+INDEX(equipes,MATCH("pair",semaine,0),MATCH(E$1,temps,0)),10*VALUE(RIGHT($C6,1))+INDEX(equipes,MATCH("impair",semaine,0),MATCH(E$1,temps,0)))</f>
        <v>21</v>
      </c>
      <c r="F6" s="7" t="n">
        <f aca="false">IF(MOD($B6,2)=0,10*VALUE(RIGHT($C6,1))+INDEX(equipes,MATCH("pair",semaine,0),MATCH(F$1,temps,0)),10*VALUE(RIGHT($C6,1))+INDEX(equipes,MATCH("impair",semaine,0),MATCH(F$1,temps,0)))</f>
        <v>23</v>
      </c>
      <c r="M6" s="6"/>
    </row>
    <row collapsed="false" customFormat="false" customHeight="false" hidden="false" ht="13.3" outlineLevel="0" r="7">
      <c r="B7" s="1" t="n">
        <v>6</v>
      </c>
      <c r="C7" s="1" t="s">
        <v>12</v>
      </c>
      <c r="D7" s="7" t="n">
        <f aca="false">IF(MOD($B7,2)=0,10*VALUE(RIGHT($C7,1))+INDEX(equipes,MATCH("pair",semaine,0),MATCH(D$1,temps,0)),10*VALUE(RIGHT($C7,1))+INDEX(equipes,MATCH("impair",semaine,0),MATCH(D$1,temps,0)))</f>
        <v>31</v>
      </c>
      <c r="E7" s="7" t="n">
        <f aca="false">IF(MOD($B7,2)=0,10*VALUE(RIGHT($C7,1))+INDEX(equipes,MATCH("pair",semaine,0),MATCH(E$1,temps,0)),10*VALUE(RIGHT($C7,1))+INDEX(equipes,MATCH("impair",semaine,0),MATCH(E$1,temps,0)))</f>
        <v>32</v>
      </c>
      <c r="F7" s="7" t="n">
        <f aca="false">IF(MOD($B7,2)=0,10*VALUE(RIGHT($C7,1))+INDEX(equipes,MATCH("pair",semaine,0),MATCH(F$1,temps,0)),10*VALUE(RIGHT($C7,1))+INDEX(equipes,MATCH("impair",semaine,0),MATCH(F$1,temps,0)))</f>
        <v>33</v>
      </c>
      <c r="M7" s="6"/>
      <c r="N7" s="0" t="s">
        <v>16</v>
      </c>
    </row>
    <row collapsed="false" customFormat="false" customHeight="false" hidden="false" ht="13.3" outlineLevel="0" r="8">
      <c r="B8" s="1" t="n">
        <v>7</v>
      </c>
      <c r="C8" s="1" t="s">
        <v>7</v>
      </c>
      <c r="D8" s="7" t="n">
        <f aca="false">IF(MOD($B8,2)=0,10*VALUE(RIGHT($C8,1))+INDEX(equipes,MATCH("pair",semaine,0),MATCH(D$1,temps,0)),10*VALUE(RIGHT($C8,1))+INDEX(equipes,MATCH("impair",semaine,0),MATCH(D$1,temps,0)))</f>
        <v>12</v>
      </c>
      <c r="E8" s="7" t="n">
        <f aca="false">IF(MOD($B8,2)=0,10*VALUE(RIGHT($C8,1))+INDEX(equipes,MATCH("pair",semaine,0),MATCH(E$1,temps,0)),10*VALUE(RIGHT($C8,1))+INDEX(equipes,MATCH("impair",semaine,0),MATCH(E$1,temps,0)))</f>
        <v>11</v>
      </c>
      <c r="F8" s="7" t="n">
        <f aca="false">IF(MOD($B8,2)=0,10*VALUE(RIGHT($C8,1))+INDEX(equipes,MATCH("pair",semaine,0),MATCH(F$1,temps,0)),10*VALUE(RIGHT($C8,1))+INDEX(equipes,MATCH("impair",semaine,0),MATCH(F$1,temps,0)))</f>
        <v>13</v>
      </c>
      <c r="M8" s="6"/>
      <c r="N8" s="0" t="s">
        <v>17</v>
      </c>
    </row>
    <row collapsed="false" customFormat="false" customHeight="false" hidden="false" ht="13.3" outlineLevel="0" r="9">
      <c r="B9" s="1" t="n">
        <v>8</v>
      </c>
      <c r="C9" s="1" t="s">
        <v>9</v>
      </c>
      <c r="D9" s="7" t="n">
        <f aca="false">IF(MOD($B9,2)=0,10*VALUE(RIGHT($C9,1))+INDEX(equipes,MATCH("pair",semaine,0),MATCH(D$1,temps,0)),10*VALUE(RIGHT($C9,1))+INDEX(equipes,MATCH("impair",semaine,0),MATCH(D$1,temps,0)))</f>
        <v>21</v>
      </c>
      <c r="E9" s="7" t="n">
        <f aca="false">IF(MOD($B9,2)=0,10*VALUE(RIGHT($C9,1))+INDEX(equipes,MATCH("pair",semaine,0),MATCH(E$1,temps,0)),10*VALUE(RIGHT($C9,1))+INDEX(equipes,MATCH("impair",semaine,0),MATCH(E$1,temps,0)))</f>
        <v>22</v>
      </c>
      <c r="F9" s="7" t="n">
        <f aca="false">IF(MOD($B9,2)=0,10*VALUE(RIGHT($C9,1))+INDEX(equipes,MATCH("pair",semaine,0),MATCH(F$1,temps,0)),10*VALUE(RIGHT($C9,1))+INDEX(equipes,MATCH("impair",semaine,0),MATCH(F$1,temps,0)))</f>
        <v>23</v>
      </c>
      <c r="M9" s="6"/>
      <c r="N9" s="0" t="s">
        <v>18</v>
      </c>
    </row>
    <row collapsed="false" customFormat="false" customHeight="false" hidden="false" ht="13.3" outlineLevel="0" r="10">
      <c r="B10" s="1" t="n">
        <v>9</v>
      </c>
      <c r="C10" s="1" t="s">
        <v>12</v>
      </c>
      <c r="D10" s="7" t="n">
        <f aca="false">IF(MOD($B10,2)=0,10*VALUE(RIGHT($C10,1))+INDEX(equipes,MATCH("pair",semaine,0),MATCH(D$1,temps,0)),10*VALUE(RIGHT($C10,1))+INDEX(equipes,MATCH("impair",semaine,0),MATCH(D$1,temps,0)))</f>
        <v>32</v>
      </c>
      <c r="E10" s="7" t="n">
        <f aca="false">IF(MOD($B10,2)=0,10*VALUE(RIGHT($C10,1))+INDEX(equipes,MATCH("pair",semaine,0),MATCH(E$1,temps,0)),10*VALUE(RIGHT($C10,1))+INDEX(equipes,MATCH("impair",semaine,0),MATCH(E$1,temps,0)))</f>
        <v>31</v>
      </c>
      <c r="F10" s="7" t="n">
        <f aca="false">IF(MOD($B10,2)=0,10*VALUE(RIGHT($C10,1))+INDEX(equipes,MATCH("pair",semaine,0),MATCH(F$1,temps,0)),10*VALUE(RIGHT($C10,1))+INDEX(equipes,MATCH("impair",semaine,0),MATCH(F$1,temps,0)))</f>
        <v>33</v>
      </c>
      <c r="M10" s="6"/>
      <c r="N10" s="0" t="s">
        <v>19</v>
      </c>
    </row>
    <row collapsed="false" customFormat="false" customHeight="false" hidden="false" ht="13.3" outlineLevel="0" r="11">
      <c r="B11" s="1" t="n">
        <v>10</v>
      </c>
      <c r="C11" s="1" t="s">
        <v>7</v>
      </c>
      <c r="D11" s="7" t="n">
        <f aca="false">IF(MOD($B11,2)=0,10*VALUE(RIGHT($C11,1))+INDEX(equipes,MATCH("pair",semaine,0),MATCH(D$1,temps,0)),10*VALUE(RIGHT($C11,1))+INDEX(equipes,MATCH("impair",semaine,0),MATCH(D$1,temps,0)))</f>
        <v>11</v>
      </c>
      <c r="E11" s="7" t="n">
        <f aca="false">IF(MOD($B11,2)=0,10*VALUE(RIGHT($C11,1))+INDEX(equipes,MATCH("pair",semaine,0),MATCH(E$1,temps,0)),10*VALUE(RIGHT($C11,1))+INDEX(equipes,MATCH("impair",semaine,0),MATCH(E$1,temps,0)))</f>
        <v>12</v>
      </c>
      <c r="F11" s="7" t="n">
        <f aca="false">IF(MOD($B11,2)=0,10*VALUE(RIGHT($C11,1))+INDEX(equipes,MATCH("pair",semaine,0),MATCH(F$1,temps,0)),10*VALUE(RIGHT($C11,1))+INDEX(equipes,MATCH("impair",semaine,0),MATCH(F$1,temps,0)))</f>
        <v>13</v>
      </c>
      <c r="M11" s="6"/>
      <c r="N11" s="0" t="s">
        <v>20</v>
      </c>
    </row>
    <row collapsed="false" customFormat="false" customHeight="false" hidden="false" ht="13.3" outlineLevel="0" r="12">
      <c r="B12" s="1" t="n">
        <v>11</v>
      </c>
      <c r="C12" s="1" t="s">
        <v>9</v>
      </c>
      <c r="D12" s="7" t="n">
        <f aca="false">IF(MOD($B12,2)=0,10*VALUE(RIGHT($C12,1))+INDEX(equipes,MATCH("pair",semaine,0),MATCH(D$1,temps,0)),10*VALUE(RIGHT($C12,1))+INDEX(equipes,MATCH("impair",semaine,0),MATCH(D$1,temps,0)))</f>
        <v>22</v>
      </c>
      <c r="E12" s="7" t="n">
        <f aca="false">IF(MOD($B12,2)=0,10*VALUE(RIGHT($C12,1))+INDEX(equipes,MATCH("pair",semaine,0),MATCH(E$1,temps,0)),10*VALUE(RIGHT($C12,1))+INDEX(equipes,MATCH("impair",semaine,0),MATCH(E$1,temps,0)))</f>
        <v>21</v>
      </c>
      <c r="F12" s="7" t="n">
        <f aca="false">IF(MOD($B12,2)=0,10*VALUE(RIGHT($C12,1))+INDEX(equipes,MATCH("pair",semaine,0),MATCH(F$1,temps,0)),10*VALUE(RIGHT($C12,1))+INDEX(equipes,MATCH("impair",semaine,0),MATCH(F$1,temps,0)))</f>
        <v>23</v>
      </c>
      <c r="M12" s="6"/>
    </row>
    <row collapsed="false" customFormat="false" customHeight="false" hidden="false" ht="13.3" outlineLevel="0" r="13">
      <c r="B13" s="1" t="n">
        <v>12</v>
      </c>
      <c r="C13" s="1" t="s">
        <v>12</v>
      </c>
      <c r="D13" s="7" t="n">
        <f aca="false">IF(MOD($B13,2)=0,10*VALUE(RIGHT($C13,1))+INDEX(equipes,MATCH("pair",semaine,0),MATCH(D$1,temps,0)),10*VALUE(RIGHT($C13,1))+INDEX(equipes,MATCH("impair",semaine,0),MATCH(D$1,temps,0)))</f>
        <v>31</v>
      </c>
      <c r="E13" s="7" t="n">
        <f aca="false">IF(MOD($B13,2)=0,10*VALUE(RIGHT($C13,1))+INDEX(equipes,MATCH("pair",semaine,0),MATCH(E$1,temps,0)),10*VALUE(RIGHT($C13,1))+INDEX(equipes,MATCH("impair",semaine,0),MATCH(E$1,temps,0)))</f>
        <v>32</v>
      </c>
      <c r="F13" s="7" t="n">
        <f aca="false">IF(MOD($B13,2)=0,10*VALUE(RIGHT($C13,1))+INDEX(equipes,MATCH("pair",semaine,0),MATCH(F$1,temps,0)),10*VALUE(RIGHT($C13,1))+INDEX(equipes,MATCH("impair",semaine,0),MATCH(F$1,temps,0)))</f>
        <v>33</v>
      </c>
      <c r="M13" s="6"/>
      <c r="N13" s="0" t="s">
        <v>21</v>
      </c>
    </row>
    <row collapsed="false" customFormat="false" customHeight="false" hidden="false" ht="13.3" outlineLevel="0" r="14">
      <c r="B14" s="1" t="n">
        <v>13</v>
      </c>
      <c r="C14" s="1" t="s">
        <v>7</v>
      </c>
      <c r="D14" s="7" t="n">
        <f aca="false">IF(MOD($B14,2)=0,10*VALUE(RIGHT($C14,1))+INDEX(equipes,MATCH("pair",semaine,0),MATCH(D$1,temps,0)),10*VALUE(RIGHT($C14,1))+INDEX(equipes,MATCH("impair",semaine,0),MATCH(D$1,temps,0)))</f>
        <v>12</v>
      </c>
      <c r="E14" s="7" t="n">
        <f aca="false">IF(MOD($B14,2)=0,10*VALUE(RIGHT($C14,1))+INDEX(equipes,MATCH("pair",semaine,0),MATCH(E$1,temps,0)),10*VALUE(RIGHT($C14,1))+INDEX(equipes,MATCH("impair",semaine,0),MATCH(E$1,temps,0)))</f>
        <v>11</v>
      </c>
      <c r="F14" s="7" t="n">
        <f aca="false">IF(MOD($B14,2)=0,10*VALUE(RIGHT($C14,1))+INDEX(equipes,MATCH("pair",semaine,0),MATCH(F$1,temps,0)),10*VALUE(RIGHT($C14,1))+INDEX(equipes,MATCH("impair",semaine,0),MATCH(F$1,temps,0)))</f>
        <v>13</v>
      </c>
      <c r="M14" s="6"/>
      <c r="N14" s="0" t="s">
        <v>22</v>
      </c>
    </row>
    <row collapsed="false" customFormat="false" customHeight="false" hidden="false" ht="13.3" outlineLevel="0" r="15">
      <c r="B15" s="1" t="n">
        <v>14</v>
      </c>
      <c r="C15" s="1" t="s">
        <v>9</v>
      </c>
      <c r="D15" s="7" t="n">
        <f aca="false">IF(MOD($B15,2)=0,10*VALUE(RIGHT($C15,1))+INDEX(equipes,MATCH("pair",semaine,0),MATCH(D$1,temps,0)),10*VALUE(RIGHT($C15,1))+INDEX(equipes,MATCH("impair",semaine,0),MATCH(D$1,temps,0)))</f>
        <v>21</v>
      </c>
      <c r="E15" s="7" t="n">
        <f aca="false">IF(MOD($B15,2)=0,10*VALUE(RIGHT($C15,1))+INDEX(equipes,MATCH("pair",semaine,0),MATCH(E$1,temps,0)),10*VALUE(RIGHT($C15,1))+INDEX(equipes,MATCH("impair",semaine,0),MATCH(E$1,temps,0)))</f>
        <v>22</v>
      </c>
      <c r="F15" s="7" t="n">
        <f aca="false">IF(MOD($B15,2)=0,10*VALUE(RIGHT($C15,1))+INDEX(equipes,MATCH("pair",semaine,0),MATCH(F$1,temps,0)),10*VALUE(RIGHT($C15,1))+INDEX(equipes,MATCH("impair",semaine,0),MATCH(F$1,temps,0)))</f>
        <v>23</v>
      </c>
      <c r="M15" s="6"/>
      <c r="N15" s="0" t="s">
        <v>23</v>
      </c>
    </row>
    <row collapsed="false" customFormat="false" customHeight="false" hidden="false" ht="13.3" outlineLevel="0" r="16">
      <c r="B16" s="1" t="n">
        <v>15</v>
      </c>
      <c r="C16" s="1" t="s">
        <v>12</v>
      </c>
      <c r="D16" s="7" t="n">
        <f aca="false">IF(MOD($B16,2)=0,10*VALUE(RIGHT($C16,1))+INDEX(equipes,MATCH("pair",semaine,0),MATCH(D$1,temps,0)),10*VALUE(RIGHT($C16,1))+INDEX(equipes,MATCH("impair",semaine,0),MATCH(D$1,temps,0)))</f>
        <v>32</v>
      </c>
      <c r="E16" s="7" t="n">
        <f aca="false">IF(MOD($B16,2)=0,10*VALUE(RIGHT($C16,1))+INDEX(equipes,MATCH("pair",semaine,0),MATCH(E$1,temps,0)),10*VALUE(RIGHT($C16,1))+INDEX(equipes,MATCH("impair",semaine,0),MATCH(E$1,temps,0)))</f>
        <v>31</v>
      </c>
      <c r="F16" s="7" t="n">
        <f aca="false">IF(MOD($B16,2)=0,10*VALUE(RIGHT($C16,1))+INDEX(equipes,MATCH("pair",semaine,0),MATCH(F$1,temps,0)),10*VALUE(RIGHT($C16,1))+INDEX(equipes,MATCH("impair",semaine,0),MATCH(F$1,temps,0)))</f>
        <v>33</v>
      </c>
      <c r="M16" s="6"/>
      <c r="N16" s="0" t="s">
        <v>24</v>
      </c>
    </row>
    <row collapsed="false" customFormat="false" customHeight="false" hidden="false" ht="13.3" outlineLevel="0" r="17">
      <c r="B17" s="1" t="n">
        <v>16</v>
      </c>
      <c r="C17" s="1" t="s">
        <v>7</v>
      </c>
      <c r="D17" s="7" t="n">
        <f aca="false">IF(MOD($B17,2)=0,10*VALUE(RIGHT($C17,1))+INDEX(equipes,MATCH("pair",semaine,0),MATCH(D$1,temps,0)),10*VALUE(RIGHT($C17,1))+INDEX(equipes,MATCH("impair",semaine,0),MATCH(D$1,temps,0)))</f>
        <v>11</v>
      </c>
      <c r="E17" s="7" t="n">
        <f aca="false">IF(MOD($B17,2)=0,10*VALUE(RIGHT($C17,1))+INDEX(equipes,MATCH("pair",semaine,0),MATCH(E$1,temps,0)),10*VALUE(RIGHT($C17,1))+INDEX(equipes,MATCH("impair",semaine,0),MATCH(E$1,temps,0)))</f>
        <v>12</v>
      </c>
      <c r="F17" s="7" t="n">
        <f aca="false">IF(MOD($B17,2)=0,10*VALUE(RIGHT($C17,1))+INDEX(equipes,MATCH("pair",semaine,0),MATCH(F$1,temps,0)),10*VALUE(RIGHT($C17,1))+INDEX(equipes,MATCH("impair",semaine,0),MATCH(F$1,temps,0)))</f>
        <v>13</v>
      </c>
      <c r="M17" s="6"/>
      <c r="N17" s="0" t="s">
        <v>25</v>
      </c>
    </row>
    <row collapsed="false" customFormat="false" customHeight="false" hidden="false" ht="13.3" outlineLevel="0" r="18">
      <c r="B18" s="1" t="n">
        <v>17</v>
      </c>
      <c r="C18" s="1" t="s">
        <v>9</v>
      </c>
      <c r="D18" s="7" t="n">
        <f aca="false">IF(MOD($B18,2)=0,10*VALUE(RIGHT($C18,1))+INDEX(equipes,MATCH("pair",semaine,0),MATCH(D$1,temps,0)),10*VALUE(RIGHT($C18,1))+INDEX(equipes,MATCH("impair",semaine,0),MATCH(D$1,temps,0)))</f>
        <v>22</v>
      </c>
      <c r="E18" s="7" t="n">
        <f aca="false">IF(MOD($B18,2)=0,10*VALUE(RIGHT($C18,1))+INDEX(equipes,MATCH("pair",semaine,0),MATCH(E$1,temps,0)),10*VALUE(RIGHT($C18,1))+INDEX(equipes,MATCH("impair",semaine,0),MATCH(E$1,temps,0)))</f>
        <v>21</v>
      </c>
      <c r="F18" s="7" t="n">
        <f aca="false">IF(MOD($B18,2)=0,10*VALUE(RIGHT($C18,1))+INDEX(equipes,MATCH("pair",semaine,0),MATCH(F$1,temps,0)),10*VALUE(RIGHT($C18,1))+INDEX(equipes,MATCH("impair",semaine,0),MATCH(F$1,temps,0)))</f>
        <v>23</v>
      </c>
    </row>
    <row collapsed="false" customFormat="false" customHeight="false" hidden="false" ht="13.3" outlineLevel="0" r="19">
      <c r="B19" s="1" t="n">
        <v>18</v>
      </c>
      <c r="C19" s="1" t="s">
        <v>12</v>
      </c>
      <c r="D19" s="7" t="n">
        <f aca="false">IF(MOD($B19,2)=0,10*VALUE(RIGHT($C19,1))+INDEX(equipes,MATCH("pair",semaine,0),MATCH(D$1,temps,0)),10*VALUE(RIGHT($C19,1))+INDEX(equipes,MATCH("impair",semaine,0),MATCH(D$1,temps,0)))</f>
        <v>31</v>
      </c>
      <c r="E19" s="7" t="n">
        <f aca="false">IF(MOD($B19,2)=0,10*VALUE(RIGHT($C19,1))+INDEX(equipes,MATCH("pair",semaine,0),MATCH(E$1,temps,0)),10*VALUE(RIGHT($C19,1))+INDEX(equipes,MATCH("impair",semaine,0),MATCH(E$1,temps,0)))</f>
        <v>32</v>
      </c>
      <c r="F19" s="7" t="n">
        <f aca="false">IF(MOD($B19,2)=0,10*VALUE(RIGHT($C19,1))+INDEX(equipes,MATCH("pair",semaine,0),MATCH(F$1,temps,0)),10*VALUE(RIGHT($C19,1))+INDEX(equipes,MATCH("impair",semaine,0),MATCH(F$1,temps,0)))</f>
        <v>33</v>
      </c>
    </row>
    <row collapsed="false" customFormat="false" customHeight="false" hidden="false" ht="13.3" outlineLevel="0" r="20">
      <c r="B20" s="1" t="n">
        <v>19</v>
      </c>
      <c r="C20" s="1" t="s">
        <v>7</v>
      </c>
      <c r="D20" s="7" t="n">
        <f aca="false">IF(MOD($B20,2)=0,10*VALUE(RIGHT($C20,1))+INDEX(equipes,MATCH("pair",semaine,0),MATCH(D$1,temps,0)),10*VALUE(RIGHT($C20,1))+INDEX(equipes,MATCH("impair",semaine,0),MATCH(D$1,temps,0)))</f>
        <v>12</v>
      </c>
      <c r="E20" s="7" t="n">
        <f aca="false">IF(MOD($B20,2)=0,10*VALUE(RIGHT($C20,1))+INDEX(equipes,MATCH("pair",semaine,0),MATCH(E$1,temps,0)),10*VALUE(RIGHT($C20,1))+INDEX(equipes,MATCH("impair",semaine,0),MATCH(E$1,temps,0)))</f>
        <v>11</v>
      </c>
      <c r="F20" s="7" t="n">
        <f aca="false">IF(MOD($B20,2)=0,10*VALUE(RIGHT($C20,1))+INDEX(equipes,MATCH("pair",semaine,0),MATCH(F$1,temps,0)),10*VALUE(RIGHT($C20,1))+INDEX(equipes,MATCH("impair",semaine,0),MATCH(F$1,temps,0)))</f>
        <v>13</v>
      </c>
    </row>
    <row collapsed="false" customFormat="false" customHeight="false" hidden="false" ht="13.3" outlineLevel="0" r="21">
      <c r="B21" s="1" t="n">
        <v>20</v>
      </c>
      <c r="C21" s="1" t="s">
        <v>9</v>
      </c>
      <c r="D21" s="7" t="n">
        <f aca="false">IF(MOD($B21,2)=0,10*VALUE(RIGHT($C21,1))+INDEX(equipes,MATCH("pair",semaine,0),MATCH(D$1,temps,0)),10*VALUE(RIGHT($C21,1))+INDEX(equipes,MATCH("impair",semaine,0),MATCH(D$1,temps,0)))</f>
        <v>21</v>
      </c>
      <c r="E21" s="7" t="n">
        <f aca="false">IF(MOD($B21,2)=0,10*VALUE(RIGHT($C21,1))+INDEX(equipes,MATCH("pair",semaine,0),MATCH(E$1,temps,0)),10*VALUE(RIGHT($C21,1))+INDEX(equipes,MATCH("impair",semaine,0),MATCH(E$1,temps,0)))</f>
        <v>22</v>
      </c>
      <c r="F21" s="7" t="n">
        <f aca="false">IF(MOD($B21,2)=0,10*VALUE(RIGHT($C21,1))+INDEX(equipes,MATCH("pair",semaine,0),MATCH(F$1,temps,0)),10*VALUE(RIGHT($C21,1))+INDEX(equipes,MATCH("impair",semaine,0),MATCH(F$1,temps,0)))</f>
        <v>23</v>
      </c>
    </row>
    <row collapsed="false" customFormat="false" customHeight="false" hidden="false" ht="13.3" outlineLevel="0" r="22">
      <c r="B22" s="1" t="n">
        <v>21</v>
      </c>
      <c r="C22" s="1" t="s">
        <v>12</v>
      </c>
      <c r="D22" s="7" t="n">
        <f aca="false">IF(MOD($B22,2)=0,10*VALUE(RIGHT($C22,1))+INDEX(equipes,MATCH("pair",semaine,0),MATCH(D$1,temps,0)),10*VALUE(RIGHT($C22,1))+INDEX(equipes,MATCH("impair",semaine,0),MATCH(D$1,temps,0)))</f>
        <v>32</v>
      </c>
      <c r="E22" s="7" t="n">
        <f aca="false">IF(MOD($B22,2)=0,10*VALUE(RIGHT($C22,1))+INDEX(equipes,MATCH("pair",semaine,0),MATCH(E$1,temps,0)),10*VALUE(RIGHT($C22,1))+INDEX(equipes,MATCH("impair",semaine,0),MATCH(E$1,temps,0)))</f>
        <v>31</v>
      </c>
      <c r="F22" s="7" t="n">
        <f aca="false">IF(MOD($B22,2)=0,10*VALUE(RIGHT($C22,1))+INDEX(equipes,MATCH("pair",semaine,0),MATCH(F$1,temps,0)),10*VALUE(RIGHT($C22,1))+INDEX(equipes,MATCH("impair",semaine,0),MATCH(F$1,temps,0)))</f>
        <v>33</v>
      </c>
    </row>
    <row collapsed="false" customFormat="false" customHeight="false" hidden="false" ht="13.3" outlineLevel="0" r="23">
      <c r="B23" s="1" t="n">
        <v>22</v>
      </c>
      <c r="C23" s="1" t="s">
        <v>7</v>
      </c>
      <c r="D23" s="7" t="n">
        <f aca="false">IF(MOD($B23,2)=0,10*VALUE(RIGHT($C23,1))+INDEX(equipes,MATCH("pair",semaine,0),MATCH(D$1,temps,0)),10*VALUE(RIGHT($C23,1))+INDEX(equipes,MATCH("impair",semaine,0),MATCH(D$1,temps,0)))</f>
        <v>11</v>
      </c>
      <c r="E23" s="7" t="n">
        <f aca="false">IF(MOD($B23,2)=0,10*VALUE(RIGHT($C23,1))+INDEX(equipes,MATCH("pair",semaine,0),MATCH(E$1,temps,0)),10*VALUE(RIGHT($C23,1))+INDEX(equipes,MATCH("impair",semaine,0),MATCH(E$1,temps,0)))</f>
        <v>12</v>
      </c>
      <c r="F23" s="7" t="n">
        <f aca="false">IF(MOD($B23,2)=0,10*VALUE(RIGHT($C23,1))+INDEX(equipes,MATCH("pair",semaine,0),MATCH(F$1,temps,0)),10*VALUE(RIGHT($C23,1))+INDEX(equipes,MATCH("impair",semaine,0),MATCH(F$1,temps,0)))</f>
        <v>13</v>
      </c>
    </row>
    <row collapsed="false" customFormat="false" customHeight="false" hidden="false" ht="13.3" outlineLevel="0" r="24">
      <c r="B24" s="1" t="n">
        <v>23</v>
      </c>
      <c r="C24" s="1" t="s">
        <v>9</v>
      </c>
      <c r="D24" s="7" t="n">
        <f aca="false">IF(MOD($B24,2)=0,10*VALUE(RIGHT($C24,1))+INDEX(equipes,MATCH("pair",semaine,0),MATCH(D$1,temps,0)),10*VALUE(RIGHT($C24,1))+INDEX(equipes,MATCH("impair",semaine,0),MATCH(D$1,temps,0)))</f>
        <v>22</v>
      </c>
      <c r="E24" s="7" t="n">
        <f aca="false">IF(MOD($B24,2)=0,10*VALUE(RIGHT($C24,1))+INDEX(equipes,MATCH("pair",semaine,0),MATCH(E$1,temps,0)),10*VALUE(RIGHT($C24,1))+INDEX(equipes,MATCH("impair",semaine,0),MATCH(E$1,temps,0)))</f>
        <v>21</v>
      </c>
      <c r="F24" s="7" t="n">
        <f aca="false">IF(MOD($B24,2)=0,10*VALUE(RIGHT($C24,1))+INDEX(equipes,MATCH("pair",semaine,0),MATCH(F$1,temps,0)),10*VALUE(RIGHT($C24,1))+INDEX(equipes,MATCH("impair",semaine,0),MATCH(F$1,temps,0)))</f>
        <v>23</v>
      </c>
    </row>
    <row collapsed="false" customFormat="false" customHeight="false" hidden="false" ht="13.3" outlineLevel="0" r="25">
      <c r="B25" s="1" t="n">
        <v>24</v>
      </c>
      <c r="C25" s="1" t="s">
        <v>12</v>
      </c>
      <c r="D25" s="7" t="n">
        <f aca="false">IF(MOD($B25,2)=0,10*VALUE(RIGHT($C25,1))+INDEX(equipes,MATCH("pair",semaine,0),MATCH(D$1,temps,0)),10*VALUE(RIGHT($C25,1))+INDEX(equipes,MATCH("impair",semaine,0),MATCH(D$1,temps,0)))</f>
        <v>31</v>
      </c>
      <c r="E25" s="7" t="n">
        <f aca="false">IF(MOD($B25,2)=0,10*VALUE(RIGHT($C25,1))+INDEX(equipes,MATCH("pair",semaine,0),MATCH(E$1,temps,0)),10*VALUE(RIGHT($C25,1))+INDEX(equipes,MATCH("impair",semaine,0),MATCH(E$1,temps,0)))</f>
        <v>32</v>
      </c>
      <c r="F25" s="7" t="n">
        <f aca="false">IF(MOD($B25,2)=0,10*VALUE(RIGHT($C25,1))+INDEX(equipes,MATCH("pair",semaine,0),MATCH(F$1,temps,0)),10*VALUE(RIGHT($C25,1))+INDEX(equipes,MATCH("impair",semaine,0),MATCH(F$1,temps,0)))</f>
        <v>33</v>
      </c>
    </row>
    <row collapsed="false" customFormat="false" customHeight="false" hidden="false" ht="13.3" outlineLevel="0" r="26">
      <c r="B26" s="1" t="n">
        <v>25</v>
      </c>
      <c r="C26" s="1" t="s">
        <v>7</v>
      </c>
      <c r="D26" s="7" t="n">
        <f aca="false">IF(MOD($B26,2)=0,10*VALUE(RIGHT($C26,1))+INDEX(equipes,MATCH("pair",semaine,0),MATCH(D$1,temps,0)),10*VALUE(RIGHT($C26,1))+INDEX(equipes,MATCH("impair",semaine,0),MATCH(D$1,temps,0)))</f>
        <v>12</v>
      </c>
      <c r="E26" s="7" t="n">
        <f aca="false">IF(MOD($B26,2)=0,10*VALUE(RIGHT($C26,1))+INDEX(equipes,MATCH("pair",semaine,0),MATCH(E$1,temps,0)),10*VALUE(RIGHT($C26,1))+INDEX(equipes,MATCH("impair",semaine,0),MATCH(E$1,temps,0)))</f>
        <v>11</v>
      </c>
      <c r="F26" s="7" t="n">
        <f aca="false">IF(MOD($B26,2)=0,10*VALUE(RIGHT($C26,1))+INDEX(equipes,MATCH("pair",semaine,0),MATCH(F$1,temps,0)),10*VALUE(RIGHT($C26,1))+INDEX(equipes,MATCH("impair",semaine,0),MATCH(F$1,temps,0)))</f>
        <v>13</v>
      </c>
    </row>
    <row collapsed="false" customFormat="false" customHeight="false" hidden="false" ht="13.3" outlineLevel="0" r="27">
      <c r="B27" s="1" t="n">
        <v>26</v>
      </c>
      <c r="C27" s="1" t="s">
        <v>9</v>
      </c>
      <c r="D27" s="7" t="n">
        <f aca="false">IF(MOD($B27,2)=0,10*VALUE(RIGHT($C27,1))+INDEX(equipes,MATCH("pair",semaine,0),MATCH(D$1,temps,0)),10*VALUE(RIGHT($C27,1))+INDEX(equipes,MATCH("impair",semaine,0),MATCH(D$1,temps,0)))</f>
        <v>21</v>
      </c>
      <c r="E27" s="7" t="n">
        <f aca="false">IF(MOD($B27,2)=0,10*VALUE(RIGHT($C27,1))+INDEX(equipes,MATCH("pair",semaine,0),MATCH(E$1,temps,0)),10*VALUE(RIGHT($C27,1))+INDEX(equipes,MATCH("impair",semaine,0),MATCH(E$1,temps,0)))</f>
        <v>22</v>
      </c>
      <c r="F27" s="7" t="n">
        <f aca="false">IF(MOD($B27,2)=0,10*VALUE(RIGHT($C27,1))+INDEX(equipes,MATCH("pair",semaine,0),MATCH(F$1,temps,0)),10*VALUE(RIGHT($C27,1))+INDEX(equipes,MATCH("impair",semaine,0),MATCH(F$1,temps,0)))</f>
        <v>23</v>
      </c>
    </row>
    <row collapsed="false" customFormat="false" customHeight="false" hidden="false" ht="13.3" outlineLevel="0" r="28">
      <c r="B28" s="1" t="n">
        <v>27</v>
      </c>
      <c r="C28" s="1" t="s">
        <v>12</v>
      </c>
      <c r="D28" s="7" t="n">
        <f aca="false">IF(MOD($B28,2)=0,10*VALUE(RIGHT($C28,1))+INDEX(equipes,MATCH("pair",semaine,0),MATCH(D$1,temps,0)),10*VALUE(RIGHT($C28,1))+INDEX(equipes,MATCH("impair",semaine,0),MATCH(D$1,temps,0)))</f>
        <v>32</v>
      </c>
      <c r="E28" s="7" t="n">
        <f aca="false">IF(MOD($B28,2)=0,10*VALUE(RIGHT($C28,1))+INDEX(equipes,MATCH("pair",semaine,0),MATCH(E$1,temps,0)),10*VALUE(RIGHT($C28,1))+INDEX(equipes,MATCH("impair",semaine,0),MATCH(E$1,temps,0)))</f>
        <v>31</v>
      </c>
      <c r="F28" s="7" t="n">
        <f aca="false">IF(MOD($B28,2)=0,10*VALUE(RIGHT($C28,1))+INDEX(equipes,MATCH("pair",semaine,0),MATCH(F$1,temps,0)),10*VALUE(RIGHT($C28,1))+INDEX(equipes,MATCH("impair",semaine,0),MATCH(F$1,temps,0)))</f>
        <v>33</v>
      </c>
    </row>
    <row collapsed="false" customFormat="false" customHeight="false" hidden="false" ht="13.3" outlineLevel="0" r="29">
      <c r="B29" s="1" t="n">
        <v>28</v>
      </c>
      <c r="C29" s="1" t="s">
        <v>7</v>
      </c>
      <c r="D29" s="7" t="n">
        <f aca="false">IF(MOD($B29,2)=0,10*VALUE(RIGHT($C29,1))+INDEX(equipes,MATCH("pair",semaine,0),MATCH(D$1,temps,0)),10*VALUE(RIGHT($C29,1))+INDEX(equipes,MATCH("impair",semaine,0),MATCH(D$1,temps,0)))</f>
        <v>11</v>
      </c>
      <c r="E29" s="7" t="n">
        <f aca="false">IF(MOD($B29,2)=0,10*VALUE(RIGHT($C29,1))+INDEX(equipes,MATCH("pair",semaine,0),MATCH(E$1,temps,0)),10*VALUE(RIGHT($C29,1))+INDEX(equipes,MATCH("impair",semaine,0),MATCH(E$1,temps,0)))</f>
        <v>12</v>
      </c>
      <c r="F29" s="7" t="n">
        <f aca="false">IF(MOD($B29,2)=0,10*VALUE(RIGHT($C29,1))+INDEX(equipes,MATCH("pair",semaine,0),MATCH(F$1,temps,0)),10*VALUE(RIGHT($C29,1))+INDEX(equipes,MATCH("impair",semaine,0),MATCH(F$1,temps,0)))</f>
        <v>13</v>
      </c>
    </row>
    <row collapsed="false" customFormat="false" customHeight="false" hidden="false" ht="13.3" outlineLevel="0" r="30">
      <c r="B30" s="1" t="n">
        <v>29</v>
      </c>
      <c r="C30" s="1" t="s">
        <v>9</v>
      </c>
      <c r="D30" s="7" t="n">
        <f aca="false">IF(MOD($B30,2)=0,10*VALUE(RIGHT($C30,1))+INDEX(equipes,MATCH("pair",semaine,0),MATCH(D$1,temps,0)),10*VALUE(RIGHT($C30,1))+INDEX(equipes,MATCH("impair",semaine,0),MATCH(D$1,temps,0)))</f>
        <v>22</v>
      </c>
      <c r="E30" s="7" t="n">
        <f aca="false">IF(MOD($B30,2)=0,10*VALUE(RIGHT($C30,1))+INDEX(equipes,MATCH("pair",semaine,0),MATCH(E$1,temps,0)),10*VALUE(RIGHT($C30,1))+INDEX(equipes,MATCH("impair",semaine,0),MATCH(E$1,temps,0)))</f>
        <v>21</v>
      </c>
      <c r="F30" s="7" t="n">
        <f aca="false">IF(MOD($B30,2)=0,10*VALUE(RIGHT($C30,1))+INDEX(equipes,MATCH("pair",semaine,0),MATCH(F$1,temps,0)),10*VALUE(RIGHT($C30,1))+INDEX(equipes,MATCH("impair",semaine,0),MATCH(F$1,temps,0)))</f>
        <v>23</v>
      </c>
    </row>
    <row collapsed="false" customFormat="false" customHeight="false" hidden="false" ht="13.3" outlineLevel="0" r="31">
      <c r="B31" s="1" t="n">
        <v>30</v>
      </c>
      <c r="C31" s="1" t="s">
        <v>12</v>
      </c>
      <c r="D31" s="7" t="n">
        <f aca="false">IF(MOD($B31,2)=0,10*VALUE(RIGHT($C31,1))+INDEX(equipes,MATCH("pair",semaine,0),MATCH(D$1,temps,0)),10*VALUE(RIGHT($C31,1))+INDEX(equipes,MATCH("impair",semaine,0),MATCH(D$1,temps,0)))</f>
        <v>31</v>
      </c>
      <c r="E31" s="7" t="n">
        <f aca="false">IF(MOD($B31,2)=0,10*VALUE(RIGHT($C31,1))+INDEX(equipes,MATCH("pair",semaine,0),MATCH(E$1,temps,0)),10*VALUE(RIGHT($C31,1))+INDEX(equipes,MATCH("impair",semaine,0),MATCH(E$1,temps,0)))</f>
        <v>32</v>
      </c>
      <c r="F31" s="7" t="n">
        <f aca="false">IF(MOD($B31,2)=0,10*VALUE(RIGHT($C31,1))+INDEX(equipes,MATCH("pair",semaine,0),MATCH(F$1,temps,0)),10*VALUE(RIGHT($C31,1))+INDEX(equipes,MATCH("impair",semaine,0),MATCH(F$1,temps,0)))</f>
        <v>33</v>
      </c>
    </row>
    <row collapsed="false" customFormat="false" customHeight="false" hidden="false" ht="13.3" outlineLevel="0" r="32">
      <c r="B32" s="1" t="n">
        <v>31</v>
      </c>
      <c r="C32" s="1" t="s">
        <v>7</v>
      </c>
      <c r="D32" s="7" t="n">
        <f aca="false">IF(MOD($B32,2)=0,10*VALUE(RIGHT($C32,1))+INDEX(equipes,MATCH("pair",semaine,0),MATCH(D$1,temps,0)),10*VALUE(RIGHT($C32,1))+INDEX(equipes,MATCH("impair",semaine,0),MATCH(D$1,temps,0)))</f>
        <v>12</v>
      </c>
      <c r="E32" s="7" t="n">
        <f aca="false">IF(MOD($B32,2)=0,10*VALUE(RIGHT($C32,1))+INDEX(equipes,MATCH("pair",semaine,0),MATCH(E$1,temps,0)),10*VALUE(RIGHT($C32,1))+INDEX(equipes,MATCH("impair",semaine,0),MATCH(E$1,temps,0)))</f>
        <v>11</v>
      </c>
      <c r="F32" s="7" t="n">
        <f aca="false">IF(MOD($B32,2)=0,10*VALUE(RIGHT($C32,1))+INDEX(equipes,MATCH("pair",semaine,0),MATCH(F$1,temps,0)),10*VALUE(RIGHT($C32,1))+INDEX(equipes,MATCH("impair",semaine,0),MATCH(F$1,temps,0)))</f>
        <v>13</v>
      </c>
    </row>
    <row collapsed="false" customFormat="false" customHeight="false" hidden="false" ht="13.3" outlineLevel="0" r="33">
      <c r="B33" s="1" t="n">
        <v>32</v>
      </c>
      <c r="C33" s="1" t="s">
        <v>9</v>
      </c>
      <c r="D33" s="7" t="n">
        <f aca="false">IF(MOD($B33,2)=0,10*VALUE(RIGHT($C33,1))+INDEX(equipes,MATCH("pair",semaine,0),MATCH(D$1,temps,0)),10*VALUE(RIGHT($C33,1))+INDEX(equipes,MATCH("impair",semaine,0),MATCH(D$1,temps,0)))</f>
        <v>21</v>
      </c>
      <c r="E33" s="7" t="n">
        <f aca="false">IF(MOD($B33,2)=0,10*VALUE(RIGHT($C33,1))+INDEX(equipes,MATCH("pair",semaine,0),MATCH(E$1,temps,0)),10*VALUE(RIGHT($C33,1))+INDEX(equipes,MATCH("impair",semaine,0),MATCH(E$1,temps,0)))</f>
        <v>22</v>
      </c>
      <c r="F33" s="7" t="n">
        <f aca="false">IF(MOD($B33,2)=0,10*VALUE(RIGHT($C33,1))+INDEX(equipes,MATCH("pair",semaine,0),MATCH(F$1,temps,0)),10*VALUE(RIGHT($C33,1))+INDEX(equipes,MATCH("impair",semaine,0),MATCH(F$1,temps,0)))</f>
        <v>23</v>
      </c>
    </row>
    <row collapsed="false" customFormat="false" customHeight="false" hidden="false" ht="13.3" outlineLevel="0" r="34">
      <c r="B34" s="1" t="n">
        <v>33</v>
      </c>
      <c r="C34" s="1" t="s">
        <v>12</v>
      </c>
      <c r="D34" s="7" t="n">
        <f aca="false">IF(MOD($B34,2)=0,10*VALUE(RIGHT($C34,1))+INDEX(equipes,MATCH("pair",semaine,0),MATCH(D$1,temps,0)),10*VALUE(RIGHT($C34,1))+INDEX(equipes,MATCH("impair",semaine,0),MATCH(D$1,temps,0)))</f>
        <v>32</v>
      </c>
      <c r="E34" s="7" t="n">
        <f aca="false">IF(MOD($B34,2)=0,10*VALUE(RIGHT($C34,1))+INDEX(equipes,MATCH("pair",semaine,0),MATCH(E$1,temps,0)),10*VALUE(RIGHT($C34,1))+INDEX(equipes,MATCH("impair",semaine,0),MATCH(E$1,temps,0)))</f>
        <v>31</v>
      </c>
      <c r="F34" s="7" t="n">
        <f aca="false">IF(MOD($B34,2)=0,10*VALUE(RIGHT($C34,1))+INDEX(equipes,MATCH("pair",semaine,0),MATCH(F$1,temps,0)),10*VALUE(RIGHT($C34,1))+INDEX(equipes,MATCH("impair",semaine,0),MATCH(F$1,temps,0)))</f>
        <v>33</v>
      </c>
    </row>
    <row collapsed="false" customFormat="false" customHeight="false" hidden="false" ht="13.3" outlineLevel="0" r="35">
      <c r="B35" s="1" t="n">
        <v>34</v>
      </c>
      <c r="C35" s="1" t="s">
        <v>7</v>
      </c>
      <c r="D35" s="7" t="n">
        <f aca="false">IF(MOD($B35,2)=0,10*VALUE(RIGHT($C35,1))+INDEX(equipes,MATCH("pair",semaine,0),MATCH(D$1,temps,0)),10*VALUE(RIGHT($C35,1))+INDEX(equipes,MATCH("impair",semaine,0),MATCH(D$1,temps,0)))</f>
        <v>11</v>
      </c>
      <c r="E35" s="7" t="n">
        <f aca="false">IF(MOD($B35,2)=0,10*VALUE(RIGHT($C35,1))+INDEX(equipes,MATCH("pair",semaine,0),MATCH(E$1,temps,0)),10*VALUE(RIGHT($C35,1))+INDEX(equipes,MATCH("impair",semaine,0),MATCH(E$1,temps,0)))</f>
        <v>12</v>
      </c>
      <c r="F35" s="7" t="n">
        <f aca="false">IF(MOD($B35,2)=0,10*VALUE(RIGHT($C35,1))+INDEX(equipes,MATCH("pair",semaine,0),MATCH(F$1,temps,0)),10*VALUE(RIGHT($C35,1))+INDEX(equipes,MATCH("impair",semaine,0),MATCH(F$1,temps,0)))</f>
        <v>13</v>
      </c>
    </row>
    <row collapsed="false" customFormat="false" customHeight="false" hidden="false" ht="13.3" outlineLevel="0" r="36">
      <c r="B36" s="1" t="n">
        <v>35</v>
      </c>
      <c r="C36" s="1" t="s">
        <v>9</v>
      </c>
      <c r="D36" s="7" t="n">
        <f aca="false">IF(MOD($B36,2)=0,10*VALUE(RIGHT($C36,1))+INDEX(equipes,MATCH("pair",semaine,0),MATCH(D$1,temps,0)),10*VALUE(RIGHT($C36,1))+INDEX(equipes,MATCH("impair",semaine,0),MATCH(D$1,temps,0)))</f>
        <v>22</v>
      </c>
      <c r="E36" s="7" t="n">
        <f aca="false">IF(MOD($B36,2)=0,10*VALUE(RIGHT($C36,1))+INDEX(equipes,MATCH("pair",semaine,0),MATCH(E$1,temps,0)),10*VALUE(RIGHT($C36,1))+INDEX(equipes,MATCH("impair",semaine,0),MATCH(E$1,temps,0)))</f>
        <v>21</v>
      </c>
      <c r="F36" s="7" t="n">
        <f aca="false">IF(MOD($B36,2)=0,10*VALUE(RIGHT($C36,1))+INDEX(equipes,MATCH("pair",semaine,0),MATCH(F$1,temps,0)),10*VALUE(RIGHT($C36,1))+INDEX(equipes,MATCH("impair",semaine,0),MATCH(F$1,temps,0)))</f>
        <v>23</v>
      </c>
    </row>
    <row collapsed="false" customFormat="false" customHeight="false" hidden="false" ht="13.3" outlineLevel="0" r="37">
      <c r="B37" s="1" t="n">
        <v>36</v>
      </c>
      <c r="C37" s="1" t="s">
        <v>12</v>
      </c>
      <c r="D37" s="7" t="n">
        <f aca="false">IF(MOD($B37,2)=0,10*VALUE(RIGHT($C37,1))+INDEX(equipes,MATCH("pair",semaine,0),MATCH(D$1,temps,0)),10*VALUE(RIGHT($C37,1))+INDEX(equipes,MATCH("impair",semaine,0),MATCH(D$1,temps,0)))</f>
        <v>31</v>
      </c>
      <c r="E37" s="7" t="n">
        <f aca="false">IF(MOD($B37,2)=0,10*VALUE(RIGHT($C37,1))+INDEX(equipes,MATCH("pair",semaine,0),MATCH(E$1,temps,0)),10*VALUE(RIGHT($C37,1))+INDEX(equipes,MATCH("impair",semaine,0),MATCH(E$1,temps,0)))</f>
        <v>32</v>
      </c>
      <c r="F37" s="7" t="n">
        <f aca="false">IF(MOD($B37,2)=0,10*VALUE(RIGHT($C37,1))+INDEX(equipes,MATCH("pair",semaine,0),MATCH(F$1,temps,0)),10*VALUE(RIGHT($C37,1))+INDEX(equipes,MATCH("impair",semaine,0),MATCH(F$1,temps,0)))</f>
        <v>33</v>
      </c>
    </row>
    <row collapsed="false" customFormat="false" customHeight="false" hidden="false" ht="13.3" outlineLevel="0" r="38">
      <c r="B38" s="1" t="n">
        <v>37</v>
      </c>
      <c r="C38" s="1" t="s">
        <v>7</v>
      </c>
      <c r="D38" s="7" t="n">
        <f aca="false">IF(MOD($B38,2)=0,10*VALUE(RIGHT($C38,1))+INDEX(equipes,MATCH("pair",semaine,0),MATCH(D$1,temps,0)),10*VALUE(RIGHT($C38,1))+INDEX(equipes,MATCH("impair",semaine,0),MATCH(D$1,temps,0)))</f>
        <v>12</v>
      </c>
      <c r="E38" s="7" t="n">
        <f aca="false">IF(MOD($B38,2)=0,10*VALUE(RIGHT($C38,1))+INDEX(equipes,MATCH("pair",semaine,0),MATCH(E$1,temps,0)),10*VALUE(RIGHT($C38,1))+INDEX(equipes,MATCH("impair",semaine,0),MATCH(E$1,temps,0)))</f>
        <v>11</v>
      </c>
      <c r="F38" s="7" t="n">
        <f aca="false">IF(MOD($B38,2)=0,10*VALUE(RIGHT($C38,1))+INDEX(equipes,MATCH("pair",semaine,0),MATCH(F$1,temps,0)),10*VALUE(RIGHT($C38,1))+INDEX(equipes,MATCH("impair",semaine,0),MATCH(F$1,temps,0)))</f>
        <v>13</v>
      </c>
    </row>
    <row collapsed="false" customFormat="false" customHeight="false" hidden="false" ht="13.3" outlineLevel="0" r="39">
      <c r="B39" s="1" t="n">
        <v>38</v>
      </c>
      <c r="C39" s="1" t="s">
        <v>9</v>
      </c>
      <c r="D39" s="7" t="n">
        <f aca="false">IF(MOD($B39,2)=0,10*VALUE(RIGHT($C39,1))+INDEX(equipes,MATCH("pair",semaine,0),MATCH(D$1,temps,0)),10*VALUE(RIGHT($C39,1))+INDEX(equipes,MATCH("impair",semaine,0),MATCH(D$1,temps,0)))</f>
        <v>21</v>
      </c>
      <c r="E39" s="7" t="n">
        <f aca="false">IF(MOD($B39,2)=0,10*VALUE(RIGHT($C39,1))+INDEX(equipes,MATCH("pair",semaine,0),MATCH(E$1,temps,0)),10*VALUE(RIGHT($C39,1))+INDEX(equipes,MATCH("impair",semaine,0),MATCH(E$1,temps,0)))</f>
        <v>22</v>
      </c>
      <c r="F39" s="7" t="n">
        <f aca="false">IF(MOD($B39,2)=0,10*VALUE(RIGHT($C39,1))+INDEX(equipes,MATCH("pair",semaine,0),MATCH(F$1,temps,0)),10*VALUE(RIGHT($C39,1))+INDEX(equipes,MATCH("impair",semaine,0),MATCH(F$1,temps,0)))</f>
        <v>23</v>
      </c>
    </row>
    <row collapsed="false" customFormat="false" customHeight="false" hidden="false" ht="13.3" outlineLevel="0" r="40">
      <c r="B40" s="1" t="n">
        <v>39</v>
      </c>
      <c r="C40" s="1" t="s">
        <v>12</v>
      </c>
      <c r="D40" s="7" t="n">
        <f aca="false">IF(MOD($B40,2)=0,10*VALUE(RIGHT($C40,1))+INDEX(equipes,MATCH("pair",semaine,0),MATCH(D$1,temps,0)),10*VALUE(RIGHT($C40,1))+INDEX(equipes,MATCH("impair",semaine,0),MATCH(D$1,temps,0)))</f>
        <v>32</v>
      </c>
      <c r="E40" s="7" t="n">
        <f aca="false">IF(MOD($B40,2)=0,10*VALUE(RIGHT($C40,1))+INDEX(equipes,MATCH("pair",semaine,0),MATCH(E$1,temps,0)),10*VALUE(RIGHT($C40,1))+INDEX(equipes,MATCH("impair",semaine,0),MATCH(E$1,temps,0)))</f>
        <v>31</v>
      </c>
      <c r="F40" s="7" t="n">
        <f aca="false">IF(MOD($B40,2)=0,10*VALUE(RIGHT($C40,1))+INDEX(equipes,MATCH("pair",semaine,0),MATCH(F$1,temps,0)),10*VALUE(RIGHT($C40,1))+INDEX(equipes,MATCH("impair",semaine,0),MATCH(F$1,temps,0)))</f>
        <v>33</v>
      </c>
    </row>
    <row collapsed="false" customFormat="false" customHeight="false" hidden="false" ht="13.3" outlineLevel="0" r="41">
      <c r="B41" s="1" t="n">
        <v>40</v>
      </c>
      <c r="C41" s="1" t="s">
        <v>7</v>
      </c>
      <c r="D41" s="7" t="n">
        <f aca="false">IF(MOD($B41,2)=0,10*VALUE(RIGHT($C41,1))+INDEX(equipes,MATCH("pair",semaine,0),MATCH(D$1,temps,0)),10*VALUE(RIGHT($C41,1))+INDEX(equipes,MATCH("impair",semaine,0),MATCH(D$1,temps,0)))</f>
        <v>11</v>
      </c>
      <c r="E41" s="7" t="n">
        <f aca="false">IF(MOD($B41,2)=0,10*VALUE(RIGHT($C41,1))+INDEX(equipes,MATCH("pair",semaine,0),MATCH(E$1,temps,0)),10*VALUE(RIGHT($C41,1))+INDEX(equipes,MATCH("impair",semaine,0),MATCH(E$1,temps,0)))</f>
        <v>12</v>
      </c>
      <c r="F41" s="7" t="n">
        <f aca="false">IF(MOD($B41,2)=0,10*VALUE(RIGHT($C41,1))+INDEX(equipes,MATCH("pair",semaine,0),MATCH(F$1,temps,0)),10*VALUE(RIGHT($C41,1))+INDEX(equipes,MATCH("impair",semaine,0),MATCH(F$1,temps,0)))</f>
        <v>13</v>
      </c>
    </row>
    <row collapsed="false" customFormat="false" customHeight="false" hidden="false" ht="13.3" outlineLevel="0" r="42">
      <c r="B42" s="1" t="n">
        <v>41</v>
      </c>
      <c r="C42" s="1" t="s">
        <v>9</v>
      </c>
      <c r="D42" s="7" t="n">
        <f aca="false">IF(MOD($B42,2)=0,10*VALUE(RIGHT($C42,1))+INDEX(equipes,MATCH("pair",semaine,0),MATCH(D$1,temps,0)),10*VALUE(RIGHT($C42,1))+INDEX(equipes,MATCH("impair",semaine,0),MATCH(D$1,temps,0)))</f>
        <v>22</v>
      </c>
      <c r="E42" s="7" t="n">
        <f aca="false">IF(MOD($B42,2)=0,10*VALUE(RIGHT($C42,1))+INDEX(equipes,MATCH("pair",semaine,0),MATCH(E$1,temps,0)),10*VALUE(RIGHT($C42,1))+INDEX(equipes,MATCH("impair",semaine,0),MATCH(E$1,temps,0)))</f>
        <v>21</v>
      </c>
      <c r="F42" s="7" t="n">
        <f aca="false">IF(MOD($B42,2)=0,10*VALUE(RIGHT($C42,1))+INDEX(equipes,MATCH("pair",semaine,0),MATCH(F$1,temps,0)),10*VALUE(RIGHT($C42,1))+INDEX(equipes,MATCH("impair",semaine,0),MATCH(F$1,temps,0)))</f>
        <v>23</v>
      </c>
    </row>
    <row collapsed="false" customFormat="false" customHeight="false" hidden="false" ht="13.3" outlineLevel="0" r="43">
      <c r="B43" s="1" t="n">
        <v>42</v>
      </c>
      <c r="C43" s="1" t="s">
        <v>12</v>
      </c>
      <c r="D43" s="7" t="n">
        <f aca="false">IF(MOD($B43,2)=0,10*VALUE(RIGHT($C43,1))+INDEX(equipes,MATCH("pair",semaine,0),MATCH(D$1,temps,0)),10*VALUE(RIGHT($C43,1))+INDEX(equipes,MATCH("impair",semaine,0),MATCH(D$1,temps,0)))</f>
        <v>31</v>
      </c>
      <c r="E43" s="7" t="n">
        <f aca="false">IF(MOD($B43,2)=0,10*VALUE(RIGHT($C43,1))+INDEX(equipes,MATCH("pair",semaine,0),MATCH(E$1,temps,0)),10*VALUE(RIGHT($C43,1))+INDEX(equipes,MATCH("impair",semaine,0),MATCH(E$1,temps,0)))</f>
        <v>32</v>
      </c>
      <c r="F43" s="7" t="n">
        <f aca="false">IF(MOD($B43,2)=0,10*VALUE(RIGHT($C43,1))+INDEX(equipes,MATCH("pair",semaine,0),MATCH(F$1,temps,0)),10*VALUE(RIGHT($C43,1))+INDEX(equipes,MATCH("impair",semaine,0),MATCH(F$1,temps,0)))</f>
        <v>33</v>
      </c>
    </row>
    <row collapsed="false" customFormat="false" customHeight="false" hidden="false" ht="13.3" outlineLevel="0" r="44">
      <c r="B44" s="1" t="n">
        <v>43</v>
      </c>
      <c r="C44" s="1" t="s">
        <v>7</v>
      </c>
      <c r="D44" s="7" t="n">
        <f aca="false">IF(MOD($B44,2)=0,10*VALUE(RIGHT($C44,1))+INDEX(equipes,MATCH("pair",semaine,0),MATCH(D$1,temps,0)),10*VALUE(RIGHT($C44,1))+INDEX(equipes,MATCH("impair",semaine,0),MATCH(D$1,temps,0)))</f>
        <v>12</v>
      </c>
      <c r="E44" s="7" t="n">
        <f aca="false">IF(MOD($B44,2)=0,10*VALUE(RIGHT($C44,1))+INDEX(equipes,MATCH("pair",semaine,0),MATCH(E$1,temps,0)),10*VALUE(RIGHT($C44,1))+INDEX(equipes,MATCH("impair",semaine,0),MATCH(E$1,temps,0)))</f>
        <v>11</v>
      </c>
      <c r="F44" s="7" t="n">
        <f aca="false">IF(MOD($B44,2)=0,10*VALUE(RIGHT($C44,1))+INDEX(equipes,MATCH("pair",semaine,0),MATCH(F$1,temps,0)),10*VALUE(RIGHT($C44,1))+INDEX(equipes,MATCH("impair",semaine,0),MATCH(F$1,temps,0)))</f>
        <v>13</v>
      </c>
    </row>
    <row collapsed="false" customFormat="false" customHeight="false" hidden="false" ht="13.3" outlineLevel="0" r="45">
      <c r="B45" s="1" t="n">
        <v>44</v>
      </c>
      <c r="C45" s="1" t="s">
        <v>9</v>
      </c>
      <c r="D45" s="7" t="n">
        <f aca="false">IF(MOD($B45,2)=0,10*VALUE(RIGHT($C45,1))+INDEX(equipes,MATCH("pair",semaine,0),MATCH(D$1,temps,0)),10*VALUE(RIGHT($C45,1))+INDEX(equipes,MATCH("impair",semaine,0),MATCH(D$1,temps,0)))</f>
        <v>21</v>
      </c>
      <c r="E45" s="7" t="n">
        <f aca="false">IF(MOD($B45,2)=0,10*VALUE(RIGHT($C45,1))+INDEX(equipes,MATCH("pair",semaine,0),MATCH(E$1,temps,0)),10*VALUE(RIGHT($C45,1))+INDEX(equipes,MATCH("impair",semaine,0),MATCH(E$1,temps,0)))</f>
        <v>22</v>
      </c>
      <c r="F45" s="7" t="n">
        <f aca="false">IF(MOD($B45,2)=0,10*VALUE(RIGHT($C45,1))+INDEX(equipes,MATCH("pair",semaine,0),MATCH(F$1,temps,0)),10*VALUE(RIGHT($C45,1))+INDEX(equipes,MATCH("impair",semaine,0),MATCH(F$1,temps,0)))</f>
        <v>23</v>
      </c>
    </row>
    <row collapsed="false" customFormat="false" customHeight="false" hidden="false" ht="13.3" outlineLevel="0" r="46">
      <c r="B46" s="1" t="n">
        <v>45</v>
      </c>
      <c r="C46" s="1" t="s">
        <v>12</v>
      </c>
      <c r="D46" s="7" t="n">
        <f aca="false">IF(MOD($B46,2)=0,10*VALUE(RIGHT($C46,1))+INDEX(equipes,MATCH("pair",semaine,0),MATCH(D$1,temps,0)),10*VALUE(RIGHT($C46,1))+INDEX(equipes,MATCH("impair",semaine,0),MATCH(D$1,temps,0)))</f>
        <v>32</v>
      </c>
      <c r="E46" s="7" t="n">
        <f aca="false">IF(MOD($B46,2)=0,10*VALUE(RIGHT($C46,1))+INDEX(equipes,MATCH("pair",semaine,0),MATCH(E$1,temps,0)),10*VALUE(RIGHT($C46,1))+INDEX(equipes,MATCH("impair",semaine,0),MATCH(E$1,temps,0)))</f>
        <v>31</v>
      </c>
      <c r="F46" s="7" t="n">
        <f aca="false">IF(MOD($B46,2)=0,10*VALUE(RIGHT($C46,1))+INDEX(equipes,MATCH("pair",semaine,0),MATCH(F$1,temps,0)),10*VALUE(RIGHT($C46,1))+INDEX(equipes,MATCH("impair",semaine,0),MATCH(F$1,temps,0)))</f>
        <v>33</v>
      </c>
    </row>
    <row collapsed="false" customFormat="false" customHeight="false" hidden="false" ht="13.3" outlineLevel="0" r="47">
      <c r="B47" s="1" t="n">
        <v>46</v>
      </c>
      <c r="C47" s="1" t="s">
        <v>7</v>
      </c>
      <c r="D47" s="7" t="n">
        <f aca="false">IF(MOD($B47,2)=0,10*VALUE(RIGHT($C47,1))+INDEX(equipes,MATCH("pair",semaine,0),MATCH(D$1,temps,0)),10*VALUE(RIGHT($C47,1))+INDEX(equipes,MATCH("impair",semaine,0),MATCH(D$1,temps,0)))</f>
        <v>11</v>
      </c>
      <c r="E47" s="7" t="n">
        <f aca="false">IF(MOD($B47,2)=0,10*VALUE(RIGHT($C47,1))+INDEX(equipes,MATCH("pair",semaine,0),MATCH(E$1,temps,0)),10*VALUE(RIGHT($C47,1))+INDEX(equipes,MATCH("impair",semaine,0),MATCH(E$1,temps,0)))</f>
        <v>12</v>
      </c>
      <c r="F47" s="7" t="n">
        <f aca="false">IF(MOD($B47,2)=0,10*VALUE(RIGHT($C47,1))+INDEX(equipes,MATCH("pair",semaine,0),MATCH(F$1,temps,0)),10*VALUE(RIGHT($C47,1))+INDEX(equipes,MATCH("impair",semaine,0),MATCH(F$1,temps,0)))</f>
        <v>13</v>
      </c>
    </row>
    <row collapsed="false" customFormat="false" customHeight="false" hidden="false" ht="13.3" outlineLevel="0" r="48">
      <c r="B48" s="1" t="n">
        <v>47</v>
      </c>
      <c r="C48" s="1" t="s">
        <v>9</v>
      </c>
      <c r="D48" s="7" t="n">
        <f aca="false">IF(MOD($B48,2)=0,10*VALUE(RIGHT($C48,1))+INDEX(equipes,MATCH("pair",semaine,0),MATCH(D$1,temps,0)),10*VALUE(RIGHT($C48,1))+INDEX(equipes,MATCH("impair",semaine,0),MATCH(D$1,temps,0)))</f>
        <v>22</v>
      </c>
      <c r="E48" s="7" t="n">
        <f aca="false">IF(MOD($B48,2)=0,10*VALUE(RIGHT($C48,1))+INDEX(equipes,MATCH("pair",semaine,0),MATCH(E$1,temps,0)),10*VALUE(RIGHT($C48,1))+INDEX(equipes,MATCH("impair",semaine,0),MATCH(E$1,temps,0)))</f>
        <v>21</v>
      </c>
      <c r="F48" s="7" t="n">
        <f aca="false">IF(MOD($B48,2)=0,10*VALUE(RIGHT($C48,1))+INDEX(equipes,MATCH("pair",semaine,0),MATCH(F$1,temps,0)),10*VALUE(RIGHT($C48,1))+INDEX(equipes,MATCH("impair",semaine,0),MATCH(F$1,temps,0)))</f>
        <v>23</v>
      </c>
    </row>
    <row collapsed="false" customFormat="false" customHeight="false" hidden="false" ht="13.3" outlineLevel="0" r="49">
      <c r="B49" s="1" t="n">
        <v>48</v>
      </c>
      <c r="C49" s="1" t="s">
        <v>12</v>
      </c>
      <c r="D49" s="7" t="n">
        <f aca="false">IF(MOD($B49,2)=0,10*VALUE(RIGHT($C49,1))+INDEX(equipes,MATCH("pair",semaine,0),MATCH(D$1,temps,0)),10*VALUE(RIGHT($C49,1))+INDEX(equipes,MATCH("impair",semaine,0),MATCH(D$1,temps,0)))</f>
        <v>31</v>
      </c>
      <c r="E49" s="7" t="n">
        <f aca="false">IF(MOD($B49,2)=0,10*VALUE(RIGHT($C49,1))+INDEX(equipes,MATCH("pair",semaine,0),MATCH(E$1,temps,0)),10*VALUE(RIGHT($C49,1))+INDEX(equipes,MATCH("impair",semaine,0),MATCH(E$1,temps,0)))</f>
        <v>32</v>
      </c>
      <c r="F49" s="7" t="n">
        <f aca="false">IF(MOD($B49,2)=0,10*VALUE(RIGHT($C49,1))+INDEX(equipes,MATCH("pair",semaine,0),MATCH(F$1,temps,0)),10*VALUE(RIGHT($C49,1))+INDEX(equipes,MATCH("impair",semaine,0),MATCH(F$1,temps,0)))</f>
        <v>33</v>
      </c>
    </row>
    <row collapsed="false" customFormat="false" customHeight="false" hidden="false" ht="13.3" outlineLevel="0" r="50">
      <c r="B50" s="1" t="n">
        <v>49</v>
      </c>
      <c r="C50" s="1" t="s">
        <v>7</v>
      </c>
      <c r="D50" s="7" t="n">
        <f aca="false">IF(MOD($B50,2)=0,10*VALUE(RIGHT($C50,1))+INDEX(equipes,MATCH("pair",semaine,0),MATCH(D$1,temps,0)),10*VALUE(RIGHT($C50,1))+INDEX(equipes,MATCH("impair",semaine,0),MATCH(D$1,temps,0)))</f>
        <v>12</v>
      </c>
      <c r="E50" s="7" t="n">
        <f aca="false">IF(MOD($B50,2)=0,10*VALUE(RIGHT($C50,1))+INDEX(equipes,MATCH("pair",semaine,0),MATCH(E$1,temps,0)),10*VALUE(RIGHT($C50,1))+INDEX(equipes,MATCH("impair",semaine,0),MATCH(E$1,temps,0)))</f>
        <v>11</v>
      </c>
      <c r="F50" s="7" t="n">
        <f aca="false">IF(MOD($B50,2)=0,10*VALUE(RIGHT($C50,1))+INDEX(equipes,MATCH("pair",semaine,0),MATCH(F$1,temps,0)),10*VALUE(RIGHT($C50,1))+INDEX(equipes,MATCH("impair",semaine,0),MATCH(F$1,temps,0)))</f>
        <v>13</v>
      </c>
    </row>
    <row collapsed="false" customFormat="false" customHeight="false" hidden="false" ht="13.3" outlineLevel="0" r="51">
      <c r="B51" s="1" t="n">
        <v>50</v>
      </c>
      <c r="C51" s="1" t="s">
        <v>9</v>
      </c>
      <c r="D51" s="7" t="n">
        <f aca="false">IF(MOD($B51,2)=0,10*VALUE(RIGHT($C51,1))+INDEX(equipes,MATCH("pair",semaine,0),MATCH(D$1,temps,0)),10*VALUE(RIGHT($C51,1))+INDEX(equipes,MATCH("impair",semaine,0),MATCH(D$1,temps,0)))</f>
        <v>21</v>
      </c>
      <c r="E51" s="7" t="n">
        <f aca="false">IF(MOD($B51,2)=0,10*VALUE(RIGHT($C51,1))+INDEX(equipes,MATCH("pair",semaine,0),MATCH(E$1,temps,0)),10*VALUE(RIGHT($C51,1))+INDEX(equipes,MATCH("impair",semaine,0),MATCH(E$1,temps,0)))</f>
        <v>22</v>
      </c>
      <c r="F51" s="7" t="n">
        <f aca="false">IF(MOD($B51,2)=0,10*VALUE(RIGHT($C51,1))+INDEX(equipes,MATCH("pair",semaine,0),MATCH(F$1,temps,0)),10*VALUE(RIGHT($C51,1))+INDEX(equipes,MATCH("impair",semaine,0),MATCH(F$1,temps,0)))</f>
        <v>23</v>
      </c>
    </row>
    <row collapsed="false" customFormat="false" customHeight="false" hidden="false" ht="13.3" outlineLevel="0" r="52">
      <c r="B52" s="1" t="n">
        <v>51</v>
      </c>
      <c r="C52" s="1" t="s">
        <v>12</v>
      </c>
      <c r="D52" s="7" t="n">
        <f aca="false">IF(MOD($B52,2)=0,10*VALUE(RIGHT($C52,1))+INDEX(equipes,MATCH("pair",semaine,0),MATCH(D$1,temps,0)),10*VALUE(RIGHT($C52,1))+INDEX(equipes,MATCH("impair",semaine,0),MATCH(D$1,temps,0)))</f>
        <v>32</v>
      </c>
      <c r="E52" s="7" t="n">
        <f aca="false">IF(MOD($B52,2)=0,10*VALUE(RIGHT($C52,1))+INDEX(equipes,MATCH("pair",semaine,0),MATCH(E$1,temps,0)),10*VALUE(RIGHT($C52,1))+INDEX(equipes,MATCH("impair",semaine,0),MATCH(E$1,temps,0)))</f>
        <v>31</v>
      </c>
      <c r="F52" s="7" t="n">
        <f aca="false">IF(MOD($B52,2)=0,10*VALUE(RIGHT($C52,1))+INDEX(equipes,MATCH("pair",semaine,0),MATCH(F$1,temps,0)),10*VALUE(RIGHT($C52,1))+INDEX(equipes,MATCH("impair",semaine,0),MATCH(F$1,temps,0)))</f>
        <v>33</v>
      </c>
    </row>
    <row collapsed="false" customFormat="false" customHeight="false" hidden="false" ht="13.3" outlineLevel="0" r="53">
      <c r="B53" s="1" t="n">
        <v>52</v>
      </c>
      <c r="C53" s="1" t="s">
        <v>7</v>
      </c>
      <c r="D53" s="7" t="n">
        <f aca="false">IF(MOD($B53,2)=0,10*VALUE(RIGHT($C53,1))+INDEX(equipes,MATCH("pair",semaine,0),MATCH(D$1,temps,0)),10*VALUE(RIGHT($C53,1))+INDEX(equipes,MATCH("impair",semaine,0),MATCH(D$1,temps,0)))</f>
        <v>11</v>
      </c>
      <c r="E53" s="7" t="n">
        <f aca="false">IF(MOD($B53,2)=0,10*VALUE(RIGHT($C53,1))+INDEX(equipes,MATCH("pair",semaine,0),MATCH(E$1,temps,0)),10*VALUE(RIGHT($C53,1))+INDEX(equipes,MATCH("impair",semaine,0),MATCH(E$1,temps,0)))</f>
        <v>12</v>
      </c>
      <c r="F53" s="7" t="n">
        <f aca="false">IF(MOD($B53,2)=0,10*VALUE(RIGHT($C53,1))+INDEX(equipes,MATCH("pair",semaine,0),MATCH(F$1,temps,0)),10*VALUE(RIGHT($C53,1))+INDEX(equipes,MATCH("impair",semaine,0),MATCH(F$1,temps,0)))</f>
        <v>13</v>
      </c>
    </row>
  </sheetData>
  <mergeCells count="1">
    <mergeCell ref="J1:L1"/>
  </mergeCells>
  <printOptions headings="false" gridLines="false" gridLinesSet="true" horizontalCentered="false" verticalCentered="false"/>
  <pageMargins left="0.7" right="0.7" top="0.75" bottom="0.75" header="0.511805555555555" footer="0.511805555555555"/>
  <pageSetup blackAndWhite="false" cellComments="none" copies="1" draft="false" firstPageNumber="0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colorId="64" defaultGridColor="true" rightToLeft="false" showFormulas="false" showGridLines="true" showOutlineSymbols="true" showRowColHeaders="true" showZeros="true" tabSelected="false" topLeftCell="A1" view="normal" windowProtection="false" workbookViewId="0" zoomScale="100" zoomScaleNormal="100" zoomScalePageLayoutView="100">
      <selection activeCell="A1" activeCellId="0" pane="topLeft" sqref="A1"/>
    </sheetView>
  </sheetViews>
  <sheetFormatPr defaultRowHeight="15"/>
  <cols>
    <col collapsed="false" hidden="false" max="1025" min="1" style="0" width="10.729591836734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blackAndWhite="false" cellComments="none" copies="1" draft="false" firstPageNumber="0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colorId="64" defaultGridColor="true" rightToLeft="false" showFormulas="false" showGridLines="true" showOutlineSymbols="true" showRowColHeaders="true" showZeros="true" tabSelected="false" topLeftCell="A1" view="normal" windowProtection="false" workbookViewId="0" zoomScale="100" zoomScaleNormal="100" zoomScalePageLayoutView="100">
      <selection activeCell="A1" activeCellId="0" pane="topLeft" sqref="A1"/>
    </sheetView>
  </sheetViews>
  <sheetFormatPr defaultRowHeight="15"/>
  <cols>
    <col collapsed="false" hidden="false" max="1025" min="1" style="0" width="10.729591836734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blackAndWhite="false" cellComments="none" copies="1" draft="false" firstPageNumber="0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LibreOffice/4.1.4.2$Linux_X86_64 LibreOffice_project/0a0440ccc0227ad9829de5f46be37cfb6edcf72</Application>
</Properties>
</file>

<file path=docProps/core.xml><?xml version="1.0" encoding="utf-8"?>
<cp:coreProperties xmlns:cp="http://schemas.openxmlformats.org/package/2006/metadata/core-properties" xmlns:dc="http://purl.org/dc/elements/1.1/" xmlns:dcmitype="http://purl.org/dc/dcmitype/" xmlns:dcterms="http://purl.org/dc/terms/" xmlns:xsi="http://www.w3.org/2001/XMLSchema-instance">
  <dcterms:created xsi:type="dcterms:W3CDTF">2014-01-10T10:53:03Z</dcterms:created>
  <dc:creator>Nathanael Chauvin</dc:creator>
  <cp:lastModifiedBy>Nathanael Chauvin</cp:lastModifiedBy>
  <dcterms:modified xsi:type="dcterms:W3CDTF">2014-01-10T11:04:16Z</dcterms:modified>
  <cp:revision>0</cp:revision>
</cp:coreProperties>
</file>