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Feuil2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<sst xmlns="http://schemas.openxmlformats.org/spreadsheetml/2006/main" count="13" uniqueCount="9">
  <si>
    <t> intérêts simples </t>
  </si>
  <si>
    <t>intérêts composés (quinzaines)</t>
  </si>
  <si>
    <t>Trimestre</t>
  </si>
  <si>
    <t>capital initial &gt;</t>
  </si>
  <si>
    <t>taux annuel</t>
  </si>
  <si>
    <t>Solde</t>
  </si>
  <si>
    <t>date</t>
  </si>
  <si>
    <t>taux quinzaine</t>
  </si>
  <si>
    <t>Nbre quinzaines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</si>
</sst>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 [$€-2]\ * #,##0.00_ ;_ [$€-2]\ * \-#,##0.00_ ;_ [$€-2]\ * \-??_ ;_ @_ "/>
    <numFmt numFmtId="166" formatCode="DD/MM/YY"/>
    <numFmt numFmtId="167" formatCode="0.00%"/>
    <numFmt numFmtId="168" formatCode="0.0000%"/>
  </numFmts>
  <fonts count="7">
    <font>
      <sz val="10"/>
      <name val="Verdan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Verdana"/>
      <family val="2"/>
      <charset val="1"/>
    </font>
    <font>
      <b val="true"/>
      <u val="single"/>
      <sz val="10"/>
      <color rgb="FFFF3333"/>
      <name val="Verdana"/>
      <family val="2"/>
      <charset val="1"/>
    </font>
    <font>
      <sz val="10"/>
      <color rgb="FFFF3333"/>
      <name val="Verdana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I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4" activeCellId="0" sqref="F4"/>
    </sheetView>
  </sheetViews>
  <sheetFormatPr defaultRowHeight="12.8"/>
  <cols>
    <col collapsed="false" hidden="false" max="1" min="1" style="0" width="11.75"/>
    <col collapsed="false" hidden="false" max="2" min="2" style="0" width="13.5267857142857"/>
    <col collapsed="false" hidden="false" max="4" min="3" style="0" width="10.6383928571429"/>
    <col collapsed="false" hidden="false" max="5" min="5" style="0" width="13.5267857142857"/>
    <col collapsed="false" hidden="false" max="6" min="6" style="0" width="13.8973214285714"/>
    <col collapsed="false" hidden="false" max="7" min="7" style="0" width="14.0178571428571"/>
    <col collapsed="false" hidden="false" max="1025" min="8" style="0" width="10.6383928571429"/>
  </cols>
  <sheetData>
    <row r="1" customFormat="false" ht="12.8" hidden="false" customHeight="false" outlineLevel="0" collapsed="false">
      <c r="A1" s="1"/>
      <c r="B1" s="2" t="s">
        <v>0</v>
      </c>
      <c r="C1" s="2"/>
      <c r="D1" s="2"/>
      <c r="E1" s="3" t="s">
        <v>1</v>
      </c>
      <c r="F1" s="3"/>
      <c r="G1" s="3"/>
      <c r="H1" s="3"/>
      <c r="I1" s="3"/>
    </row>
    <row r="2" customFormat="false" ht="12.8" hidden="false" customHeight="false" outlineLevel="0" collapsed="false">
      <c r="A2" s="4" t="s">
        <v>2</v>
      </c>
      <c r="B2" s="4" t="s">
        <v>3</v>
      </c>
      <c r="C2" s="5" t="n">
        <v>30000</v>
      </c>
      <c r="E2" s="6" t="s">
        <v>3</v>
      </c>
      <c r="F2" s="6"/>
      <c r="G2" s="6"/>
      <c r="H2" s="7" t="n">
        <v>30000</v>
      </c>
      <c r="I2" s="8"/>
    </row>
    <row r="3" customFormat="false" ht="12.8" hidden="false" customHeight="false" outlineLevel="0" collapsed="false">
      <c r="A3" s="4"/>
      <c r="B3" s="9" t="s">
        <v>4</v>
      </c>
      <c r="C3" s="10" t="s">
        <v>5</v>
      </c>
      <c r="D3" s="9" t="s">
        <v>6</v>
      </c>
      <c r="E3" s="11" t="s">
        <v>4</v>
      </c>
      <c r="F3" s="11" t="s">
        <v>7</v>
      </c>
      <c r="G3" s="11" t="s">
        <v>8</v>
      </c>
      <c r="H3" s="12" t="s">
        <v>5</v>
      </c>
      <c r="I3" s="11" t="s">
        <v>6</v>
      </c>
    </row>
    <row r="4" customFormat="false" ht="12.8" hidden="false" customHeight="false" outlineLevel="0" collapsed="false">
      <c r="A4" s="13" t="n">
        <v>1</v>
      </c>
      <c r="B4" s="14" t="n">
        <v>0.016</v>
      </c>
      <c r="C4" s="15" t="n">
        <f aca="false">C2+C2*B4/4</f>
        <v>30120</v>
      </c>
      <c r="D4" s="16" t="n">
        <v>41729</v>
      </c>
      <c r="E4" s="17" t="n">
        <f aca="false">B4</f>
        <v>0.016</v>
      </c>
      <c r="F4" s="18" t="n">
        <f aca="false">E4/24</f>
        <v>0.000666666666666667</v>
      </c>
      <c r="G4" s="19" t="n">
        <v>6</v>
      </c>
      <c r="H4" s="20" t="n">
        <f aca="false">H2*POWER(1+F4,G4)</f>
        <v>30120.2001778667</v>
      </c>
      <c r="I4" s="21" t="n">
        <f aca="false">D4</f>
        <v>41729</v>
      </c>
    </row>
    <row r="5" customFormat="false" ht="12.8" hidden="false" customHeight="false" outlineLevel="0" collapsed="false">
      <c r="A5" s="13" t="n">
        <v>2</v>
      </c>
      <c r="B5" s="14" t="n">
        <v>0.017</v>
      </c>
      <c r="C5" s="15" t="n">
        <f aca="false">C4+C4*B5/4</f>
        <v>30248.01</v>
      </c>
      <c r="D5" s="16" t="n">
        <v>41820</v>
      </c>
      <c r="E5" s="17" t="n">
        <f aca="false">B5</f>
        <v>0.017</v>
      </c>
      <c r="F5" s="18" t="n">
        <f aca="false">E5/24</f>
        <v>0.000708333333333333</v>
      </c>
      <c r="G5" s="19" t="n">
        <v>6</v>
      </c>
      <c r="H5" s="20" t="n">
        <f aca="false">H4*POWER(1+F5,G5)</f>
        <v>30248.4379287101</v>
      </c>
      <c r="I5" s="21" t="n">
        <f aca="false">D5</f>
        <v>41820</v>
      </c>
    </row>
    <row r="6" customFormat="false" ht="12.8" hidden="false" customHeight="false" outlineLevel="0" collapsed="false">
      <c r="A6" s="13" t="n">
        <v>3</v>
      </c>
      <c r="B6" s="14" t="n">
        <v>0.018</v>
      </c>
      <c r="C6" s="15" t="n">
        <f aca="false">C5+C5*B6/4</f>
        <v>30384.126045</v>
      </c>
      <c r="D6" s="16" t="n">
        <v>41912</v>
      </c>
      <c r="E6" s="17" t="n">
        <f aca="false">B6</f>
        <v>0.018</v>
      </c>
      <c r="F6" s="18" t="n">
        <f aca="false">E6/24</f>
        <v>0.00075</v>
      </c>
      <c r="G6" s="19" t="n">
        <v>6</v>
      </c>
      <c r="H6" s="20" t="n">
        <f aca="false">H5*POWER(1+F6,G6)</f>
        <v>30384.8113759492</v>
      </c>
      <c r="I6" s="21" t="n">
        <f aca="false">D6</f>
        <v>41912</v>
      </c>
    </row>
    <row r="7" customFormat="false" ht="12.8" hidden="false" customHeight="false" outlineLevel="0" collapsed="false">
      <c r="A7" s="13" t="n">
        <v>4</v>
      </c>
      <c r="B7" s="14" t="n">
        <v>0.019</v>
      </c>
      <c r="C7" s="15" t="n">
        <f aca="false">C6+C6*B7/4</f>
        <v>30528.4506437137</v>
      </c>
      <c r="D7" s="16" t="n">
        <v>42004</v>
      </c>
      <c r="E7" s="17" t="n">
        <f aca="false">B7</f>
        <v>0.019</v>
      </c>
      <c r="F7" s="18" t="n">
        <f aca="false">E7/24</f>
        <v>0.000791666666666667</v>
      </c>
      <c r="G7" s="19" t="n">
        <v>6</v>
      </c>
      <c r="H7" s="20" t="n">
        <f aca="false">H6*POWER(1+F7,G7)</f>
        <v>30529.4251805601</v>
      </c>
      <c r="I7" s="21" t="n">
        <f aca="false">D7</f>
        <v>42004</v>
      </c>
    </row>
  </sheetData>
  <mergeCells count="4">
    <mergeCell ref="B1:D1"/>
    <mergeCell ref="E1:I1"/>
    <mergeCell ref="A2:A3"/>
    <mergeCell ref="E2:G2"/>
  </mergeCells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LibreOffice/4.2.5.2$Linux_X86_64 LibreOffice_project/61cb170a04bb1f12e77c884eab9192be736ec5f5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2014-07-12T19:37:29Z</dcterms:created>
  <dc:creator>Milou</dc:creator>
  <dc:language>fr-FR</dc:language>
  <cp:lastModifiedBy>Milou</cp:lastModifiedBy>
  <dcterms:modified xsi:type="dcterms:W3CDTF">2014-07-12T19:37:37Z</dcterms:modified>
  <cp:revision>0</cp:revision>
</cp:coreProperties>
</file>