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<sst xmlns="http://schemas.openxmlformats.org/spreadsheetml/2006/main" count="10" uniqueCount="10">
  <si>
    <t>Né-e le :</t>
  </si>
  <si>
    <t>Décédé-e le :</t>
  </si>
  <si>
    <t>Martin née Gagnon (Mathilde), née le 2 décembre 1874 à Paris (4e) (Seine), décédée le 15 février 1944 à Québec (Canada)</t>
  </si>
  <si>
    <t>Dupont (Richard), né le 20 janvier 1913 à Jaens (Espagne), décédé le 25 septembre 1971 à Paris (France)</t>
  </si>
  <si>
    <t>Gerard (Guy), né le 2 janvier 1904 à Montreal (Canada), décédé le 18 avril 1982 à Sherbrooke (Qc)</t>
  </si>
  <si>
    <t>Martin (Antoine), né le 17 septembre 1907 à Barcelona (Espagne), décédé le 4 janvier 1921à Gusen (Autriche)</t>
  </si>
  <si>
    <t>Louis  (Luis), né le 7 mai 1907 à nevers (France), décédé le 14 septembre 1978 à Vienne(Autriche)</t>
  </si>
  <si>
    <t>Paris (Marc), né le 22 octobre 1920 à Barcelone (Espagne), décédé le 25 mars 1999 à Vienne(Autriche)</t>
  </si>
  <si>
    <t>Poirier (Joseph), né le 31 octobre 1924 à Clermont (Gers), décédé le 2 septembre 1944 à ? (déportation)</t>
  </si>
  <si>
    <t>Levesque (Claudine), né le 30 octobre 1884 à Oropesa (Espagne), décédé le 12 janvier 1941 à Vienne (Autriche)</t>
  </si>
</sst>
</file>

<file path=xl/styles.xml><?xml version="1.0" encoding="utf-8"?>
<styleSheet xmlns="http://schemas.openxmlformats.org/spreadsheetml/2006/main">
  <numFmts count="1">
    <numFmt formatCode="GENERAL" numFmtId="164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B25" activeCellId="0" pane="topLeft" sqref="B25"/>
    </sheetView>
  </sheetViews>
  <sheetFormatPr defaultRowHeight="13.3"/>
  <cols>
    <col collapsed="false" hidden="false" max="1" min="1" style="0" width="106.428571428571"/>
    <col collapsed="false" hidden="false" max="1025" min="2" style="0" width="10.7295918367347"/>
  </cols>
  <sheetData>
    <row collapsed="false" customFormat="false" customHeight="false" hidden="false" ht="13.3" outlineLevel="0" r="1">
      <c r="B1" s="0" t="s">
        <v>0</v>
      </c>
      <c r="D1" s="0" t="s">
        <v>1</v>
      </c>
    </row>
    <row collapsed="false" customFormat="false" customHeight="false" hidden="false" ht="13.4" outlineLevel="0" r="2">
      <c r="A2" s="0" t="s">
        <v>2</v>
      </c>
      <c r="B2" s="0" t="str">
        <f aca="false">MID(A2,FIND("le",A2),FIND("à",A2)-1-FIND("le",A2))</f>
        <v>le 2 décembre 1874</v>
      </c>
      <c r="D2" s="0" t="str">
        <f aca="false">MID(A2,FIND("le",A2,FIND("le",A2)+1),FIND("à",A2,FIND("à",A2)+1)-FIND("le",A2,FIND("le",A2)+1))</f>
        <v>le 15 février 1944 </v>
      </c>
    </row>
    <row collapsed="false" customFormat="false" customHeight="false" hidden="false" ht="13.4" outlineLevel="0" r="3">
      <c r="A3" s="0" t="s">
        <v>3</v>
      </c>
      <c r="B3" s="0" t="str">
        <f aca="false">MID(A3,FIND("le",A3),FIND("à",A3)-1-FIND("le",A3))</f>
        <v>le 20 janvier 1913</v>
      </c>
      <c r="D3" s="0" t="str">
        <f aca="false">MID(A3,FIND("le",A3,FIND("le",A3)+1),FIND("à",A3,FIND("à",A3)+1)-FIND("le",A3,FIND("le",A3)+1))</f>
        <v>le 25 septembre 1971 </v>
      </c>
    </row>
    <row collapsed="false" customFormat="false" customHeight="false" hidden="false" ht="13.4" outlineLevel="0" r="4">
      <c r="A4" s="0" t="s">
        <v>4</v>
      </c>
      <c r="B4" s="0" t="str">
        <f aca="false">MID(A4,FIND("le",A4),FIND("à",A4)-1-FIND("le",A4))</f>
        <v>le 2 janvier 1904</v>
      </c>
      <c r="D4" s="0" t="str">
        <f aca="false">MID(A4,FIND("le",A4,FIND("le",A4)+1),FIND("à",A4,FIND("à",A4)+1)-FIND("le",A4,FIND("le",A4)+1))</f>
        <v>le 18 avril 1982 </v>
      </c>
    </row>
    <row collapsed="false" customFormat="false" customHeight="false" hidden="false" ht="13.4" outlineLevel="0" r="5">
      <c r="A5" s="0" t="s">
        <v>5</v>
      </c>
      <c r="B5" s="0" t="str">
        <f aca="false">MID(A5,FIND("le",A5),FIND("à",A5)-1-FIND("le",A5))</f>
        <v>le 17 septembre 1907</v>
      </c>
      <c r="D5" s="0" t="str">
        <f aca="false">MID(A5,FIND("le",A5,FIND("le",A5)+1),FIND("à",A5,FIND("à",A5)+1)-FIND("le",A5,FIND("le",A5)+1))</f>
        <v>le 4 janvier 1921</v>
      </c>
    </row>
    <row collapsed="false" customFormat="false" customHeight="false" hidden="false" ht="13.4" outlineLevel="0" r="6">
      <c r="A6" s="0" t="s">
        <v>6</v>
      </c>
      <c r="B6" s="0" t="str">
        <f aca="false">MID(A6,FIND("le",A6),FIND("à",A6)-1-FIND("le",A6))</f>
        <v>le 7 mai 1907</v>
      </c>
      <c r="D6" s="0" t="str">
        <f aca="false">MID(A6,FIND("le",A6,FIND("le",A6)+1),FIND("à",A6,FIND("à",A6)+1)-FIND("le",A6,FIND("le",A6)+1))</f>
        <v>le 14 septembre 1978 </v>
      </c>
    </row>
    <row collapsed="false" customFormat="false" customHeight="false" hidden="false" ht="13.3" outlineLevel="0" r="7">
      <c r="A7" s="0" t="s">
        <v>7</v>
      </c>
      <c r="B7" s="0" t="str">
        <f aca="false">MID(A7,FIND("le",A7),FIND("à",A7)-1-FIND("le",A7))</f>
        <v>le 22 octobre 1920</v>
      </c>
      <c r="D7" s="0" t="str">
        <f aca="false">MID(A7,FIND("le",A7,FIND("le",A7)+1),FIND("à",A7,FIND("à",A7)+1)-FIND("le",A7,FIND("le",A7)+1))</f>
        <v>le 25 mars 1999 </v>
      </c>
    </row>
    <row collapsed="false" customFormat="false" customHeight="false" hidden="false" ht="13.4" outlineLevel="0" r="8">
      <c r="A8" s="0" t="s">
        <v>8</v>
      </c>
      <c r="B8" s="0" t="str">
        <f aca="false">MID(A8,FIND("le",A8),FIND("à",A8)-1-FIND("le",A8))</f>
        <v>le 31 octobre 1924</v>
      </c>
      <c r="D8" s="0" t="str">
        <f aca="false">MID(A8,FIND("le",A8,FIND("le",A8)+1),FIND("à",A8,FIND("à",A8)+1)-FIND("le",A8,FIND("le",A8)+1))</f>
        <v>lermont (Gers), décédé le 2 septembre 1944 </v>
      </c>
    </row>
    <row collapsed="false" customFormat="false" customHeight="false" hidden="false" ht="13.4" outlineLevel="0" r="9">
      <c r="A9" s="0" t="s">
        <v>9</v>
      </c>
      <c r="B9" s="0" t="str">
        <f aca="false">MID(A9,FIND("le",A9),FIND("à",A9)-1-FIND("le",A9))</f>
        <v>le 30 octobre 1884</v>
      </c>
      <c r="D9" s="0" t="str">
        <f aca="false">MID(A9,FIND("le",A9,FIND("le",A9)+1),FIND("à",A9,FIND("à",A9)+1)-FIND("le",A9,FIND("le",A9)+1))</f>
        <v>le 12 janvier 1941 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0" width="10.729591836734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0" width="10.729591836734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2014-05-04T14:13:41Z</dcterms:created>
  <dc:creator>Portable</dc:creator>
  <cp:lastModifiedBy>Portable</cp:lastModifiedBy>
  <dcterms:modified xsi:type="dcterms:W3CDTF">2014-05-04T14:14:58Z</dcterms:modified>
  <cp:revision>0</cp:revision>
</cp:coreProperties>
</file>