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0" windowWidth="6000" windowHeight="6990"/>
  </bookViews>
  <sheets>
    <sheet name="Bordereau" sheetId="1" r:id="rId1"/>
    <sheet name="Bordereau Vierge" sheetId="6" r:id="rId2"/>
    <sheet name="Feuil3" sheetId="3" r:id="rId3"/>
  </sheets>
  <definedNames>
    <definedName name="_xlnm._FilterDatabase" localSheetId="0" hidden="1">Bordereau!$J$29:$J$51</definedName>
    <definedName name="_xlnm.Print_Titles" localSheetId="0">Bordereau!$A:$D,Bordereau!$28:$35</definedName>
    <definedName name="_xlnm.Print_Titles" localSheetId="1">'Bordereau Vierge'!$A:$D,'Bordereau Vierge'!$28:$35</definedName>
    <definedName name="_xlnm.Print_Area" localSheetId="0">Bordereau!$A$28:$I$51</definedName>
    <definedName name="_xlnm.Print_Area" localSheetId="1">'Bordereau Vierge'!$A$28:$I$39</definedName>
  </definedNames>
  <calcPr calcId="145621"/>
</workbook>
</file>

<file path=xl/calcChain.xml><?xml version="1.0" encoding="utf-8"?>
<calcChain xmlns="http://schemas.openxmlformats.org/spreadsheetml/2006/main">
  <c r="F38" i="6" l="1"/>
  <c r="F39" i="6" s="1"/>
  <c r="H38" i="6"/>
  <c r="H39" i="6" l="1"/>
  <c r="G41" i="1" l="1"/>
  <c r="I41" i="1"/>
  <c r="G42" i="1"/>
  <c r="I42" i="1"/>
  <c r="I48" i="1"/>
  <c r="G48" i="1"/>
  <c r="I47" i="1"/>
  <c r="G47" i="1"/>
  <c r="I46" i="1"/>
  <c r="G46" i="1"/>
  <c r="I45" i="1"/>
  <c r="G45" i="1"/>
  <c r="I44" i="1"/>
  <c r="G44" i="1"/>
  <c r="F50" i="1" l="1"/>
  <c r="H50" i="1"/>
  <c r="H51" i="1" l="1"/>
  <c r="F51" i="1"/>
</calcChain>
</file>

<file path=xl/sharedStrings.xml><?xml version="1.0" encoding="utf-8"?>
<sst xmlns="http://schemas.openxmlformats.org/spreadsheetml/2006/main" count="94" uniqueCount="48">
  <si>
    <t>POSTE : désignation/n°</t>
  </si>
  <si>
    <t>Numéro</t>
  </si>
  <si>
    <t>Descritif:</t>
  </si>
  <si>
    <t>Unité</t>
  </si>
  <si>
    <t>Quantité</t>
  </si>
  <si>
    <t xml:space="preserve">Prix </t>
  </si>
  <si>
    <t>Prix</t>
  </si>
  <si>
    <t>unitaire</t>
  </si>
  <si>
    <t>total</t>
  </si>
  <si>
    <t>m2</t>
  </si>
  <si>
    <t>PRIX DE REVIENT</t>
  </si>
  <si>
    <t>PRIX DE VENTE</t>
  </si>
  <si>
    <t>STABILITE</t>
  </si>
  <si>
    <t>S0</t>
  </si>
  <si>
    <t>Généralités</t>
  </si>
  <si>
    <t>S1</t>
  </si>
  <si>
    <t>Déblais pour fondations</t>
  </si>
  <si>
    <t>m3</t>
  </si>
  <si>
    <t>S2</t>
  </si>
  <si>
    <t>Remblais en sable stabilisé</t>
  </si>
  <si>
    <t>S3</t>
  </si>
  <si>
    <t>Béton de propreté</t>
  </si>
  <si>
    <t>S4</t>
  </si>
  <si>
    <t>Reprise en sous œuvre béton fibré</t>
  </si>
  <si>
    <t>Q.P.</t>
  </si>
  <si>
    <t>P.M.</t>
  </si>
  <si>
    <t>Démolition</t>
  </si>
  <si>
    <t>Gros-œuvre</t>
  </si>
  <si>
    <t>LOT</t>
  </si>
  <si>
    <t>TOTAL</t>
  </si>
  <si>
    <t>BORDEREAU</t>
  </si>
  <si>
    <t xml:space="preserve">Affaire n°: 000 -  -  </t>
  </si>
  <si>
    <t>1er bon de commande : oui / non</t>
  </si>
  <si>
    <t xml:space="preserve">IMPUTATION :                                                                                                               </t>
  </si>
  <si>
    <t xml:space="preserve">CHANTIER :                                                                                                                   </t>
  </si>
  <si>
    <t xml:space="preserve">OBJET  :  réalisation de travaux de                                                                  </t>
  </si>
  <si>
    <t xml:space="preserve">SOUS-TRAITANT :                                                                                         </t>
  </si>
  <si>
    <t xml:space="preserve">     R.C. : lieu                        numéro</t>
  </si>
  <si>
    <t xml:space="preserve">     TVA : </t>
  </si>
  <si>
    <t xml:space="preserve">     ONSS :</t>
  </si>
  <si>
    <t xml:space="preserve">     Enregistrement</t>
  </si>
  <si>
    <t xml:space="preserve">     représentant : </t>
  </si>
  <si>
    <t xml:space="preserve">                                                                                                                                    </t>
  </si>
  <si>
    <t xml:space="preserve">PLANNING D'EXECUTION :                                                                                                   </t>
  </si>
  <si>
    <t>Paiement : cptt - 30 - 60 - 90</t>
  </si>
  <si>
    <t xml:space="preserve">acompte : oui / non - montant </t>
  </si>
  <si>
    <t>pénalité : oui / non - montant</t>
  </si>
  <si>
    <t xml:space="preserve">Comparatif 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</si>
</sst>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&quot;€&quot;\ * #,##0.00_ ;_ &quot;€&quot;\ * \-#,##0.00_ ;_ &quot;€&quot;\ * &quot;-&quot;??_ ;_ @_ "/>
    <numFmt numFmtId="165" formatCode="0.000"/>
    <numFmt numFmtId="166" formatCode="#,##0.00\ [$€-80C];[Red]\-#,##0.00\ [$€-80C]"/>
  </numFmts>
  <fonts count="9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10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164" fontId="8" fillId="0" borderId="0" applyFont="0" applyFill="0" applyBorder="0" applyAlignment="0" applyProtection="0"/>
  </cellStyleXfs>
  <cellXfs count="112">
    <xf numFmtId="0" fontId="0" fillId="0" borderId="0" xfId="0"/>
    <xf numFmtId="2" fontId="3" fillId="0" borderId="0" xfId="0" applyNumberFormat="1" applyFont="1" applyAlignment="1">
      <alignment horizontal="center" vertical="top" wrapText="1"/>
    </xf>
    <xf numFmtId="3" fontId="0" fillId="0" borderId="0" xfId="0" applyNumberFormat="1" applyBorder="1" applyAlignment="1">
      <alignment horizontal="center" vertical="top" wrapText="1"/>
    </xf>
    <xf numFmtId="3" fontId="0" fillId="0" borderId="0" xfId="0" applyNumberFormat="1" applyAlignment="1">
      <alignment horizontal="center" vertical="top" wrapText="1"/>
    </xf>
    <xf numFmtId="0" fontId="0" fillId="0" borderId="0" xfId="0" applyAlignment="1">
      <alignment vertical="top" wrapText="1"/>
    </xf>
    <xf numFmtId="0" fontId="0" fillId="0" borderId="1" xfId="0" applyBorder="1" applyAlignment="1">
      <alignment horizontal="center" vertical="top" wrapText="1"/>
    </xf>
    <xf numFmtId="3" fontId="0" fillId="0" borderId="2" xfId="0" applyNumberForma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3" fontId="0" fillId="0" borderId="4" xfId="0" applyNumberFormat="1" applyBorder="1" applyAlignment="1">
      <alignment horizontal="center" vertical="top" wrapText="1"/>
    </xf>
    <xf numFmtId="3" fontId="0" fillId="0" borderId="5" xfId="0" applyNumberFormat="1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3" fontId="0" fillId="0" borderId="7" xfId="0" applyNumberFormat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3" fontId="0" fillId="0" borderId="8" xfId="0" applyNumberForma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3" fontId="0" fillId="0" borderId="9" xfId="0" applyNumberForma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0" xfId="0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0" fontId="0" fillId="0" borderId="4" xfId="0" applyBorder="1" applyAlignment="1">
      <alignment vertical="top" wrapText="1"/>
    </xf>
    <xf numFmtId="4" fontId="0" fillId="0" borderId="0" xfId="0" applyNumberFormat="1" applyBorder="1" applyAlignment="1">
      <alignment horizontal="center" vertical="top" wrapText="1"/>
    </xf>
    <xf numFmtId="4" fontId="0" fillId="0" borderId="11" xfId="0" applyNumberFormat="1" applyBorder="1" applyAlignment="1">
      <alignment horizontal="center" vertical="top" wrapText="1"/>
    </xf>
    <xf numFmtId="4" fontId="0" fillId="0" borderId="6" xfId="0" applyNumberForma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0" fillId="0" borderId="0" xfId="0" applyBorder="1" applyAlignment="1">
      <alignment vertical="top" wrapText="1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3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1" fillId="0" borderId="0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center" vertical="top" wrapText="1"/>
    </xf>
    <xf numFmtId="4" fontId="0" fillId="0" borderId="0" xfId="0" applyNumberFormat="1" applyFill="1" applyBorder="1" applyAlignment="1">
      <alignment horizontal="center" vertical="top" wrapText="1"/>
    </xf>
    <xf numFmtId="4" fontId="0" fillId="0" borderId="11" xfId="0" applyNumberFormat="1" applyFill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3" fillId="0" borderId="10" xfId="0" applyFont="1" applyFill="1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165" fontId="3" fillId="0" borderId="0" xfId="0" applyNumberFormat="1" applyFont="1" applyFill="1" applyBorder="1" applyAlignment="1">
      <alignment horizontal="center" vertical="top" wrapText="1"/>
    </xf>
    <xf numFmtId="3" fontId="0" fillId="0" borderId="3" xfId="0" applyNumberFormat="1" applyBorder="1" applyAlignment="1">
      <alignment horizontal="center" vertical="top" wrapText="1"/>
    </xf>
    <xf numFmtId="3" fontId="0" fillId="0" borderId="6" xfId="0" applyNumberFormat="1" applyBorder="1" applyAlignment="1">
      <alignment horizontal="center" vertical="top" wrapText="1"/>
    </xf>
    <xf numFmtId="3" fontId="0" fillId="0" borderId="3" xfId="0" applyNumberFormat="1" applyBorder="1" applyAlignment="1">
      <alignment horizontal="center" vertical="center"/>
    </xf>
    <xf numFmtId="4" fontId="0" fillId="0" borderId="3" xfId="0" applyNumberFormat="1" applyFill="1" applyBorder="1" applyAlignment="1">
      <alignment horizontal="center" vertical="top" wrapText="1"/>
    </xf>
    <xf numFmtId="2" fontId="0" fillId="0" borderId="10" xfId="0" applyNumberFormat="1" applyFill="1" applyBorder="1" applyAlignment="1">
      <alignment horizontal="center" vertical="top" wrapText="1"/>
    </xf>
    <xf numFmtId="2" fontId="0" fillId="0" borderId="11" xfId="0" applyNumberFormat="1" applyFill="1" applyBorder="1" applyAlignment="1">
      <alignment horizontal="center" vertical="top" wrapText="1"/>
    </xf>
    <xf numFmtId="166" fontId="0" fillId="0" borderId="0" xfId="0" applyNumberFormat="1" applyFill="1" applyBorder="1" applyAlignment="1">
      <alignment horizontal="center" vertical="top" wrapText="1"/>
    </xf>
    <xf numFmtId="166" fontId="0" fillId="0" borderId="11" xfId="0" applyNumberFormat="1" applyFill="1" applyBorder="1" applyAlignment="1">
      <alignment horizontal="center" vertical="top" wrapText="1"/>
    </xf>
    <xf numFmtId="2" fontId="0" fillId="0" borderId="0" xfId="0" applyNumberForma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3" fontId="6" fillId="0" borderId="0" xfId="0" applyNumberFormat="1" applyFont="1" applyAlignment="1">
      <alignment horizontal="center" vertical="top"/>
    </xf>
    <xf numFmtId="3" fontId="6" fillId="0" borderId="7" xfId="0" applyNumberFormat="1" applyFont="1" applyBorder="1" applyAlignment="1">
      <alignment horizontal="center" vertical="top"/>
    </xf>
    <xf numFmtId="3" fontId="6" fillId="0" borderId="8" xfId="0" applyNumberFormat="1" applyFont="1" applyBorder="1" applyAlignment="1">
      <alignment horizontal="center" vertical="top"/>
    </xf>
    <xf numFmtId="3" fontId="6" fillId="0" borderId="9" xfId="0" applyNumberFormat="1" applyFont="1" applyBorder="1" applyAlignment="1">
      <alignment horizontal="center" vertical="top"/>
    </xf>
    <xf numFmtId="3" fontId="6" fillId="0" borderId="0" xfId="0" applyNumberFormat="1" applyFont="1" applyBorder="1" applyAlignment="1">
      <alignment horizontal="center" vertical="top"/>
    </xf>
    <xf numFmtId="0" fontId="4" fillId="0" borderId="0" xfId="0" applyFont="1" applyAlignment="1">
      <alignment vertical="top" wrapText="1"/>
    </xf>
    <xf numFmtId="0" fontId="4" fillId="0" borderId="10" xfId="0" applyFont="1" applyFill="1" applyBorder="1" applyAlignment="1">
      <alignment horizontal="left" vertical="top"/>
    </xf>
    <xf numFmtId="0" fontId="4" fillId="0" borderId="3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top" wrapText="1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5" fontId="2" fillId="0" borderId="0" xfId="0" applyNumberFormat="1" applyFont="1"/>
    <xf numFmtId="3" fontId="2" fillId="0" borderId="0" xfId="0" applyNumberFormat="1" applyFont="1" applyFill="1" applyBorder="1" applyAlignment="1">
      <alignment horizontal="center"/>
    </xf>
    <xf numFmtId="3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left"/>
    </xf>
    <xf numFmtId="165" fontId="1" fillId="0" borderId="0" xfId="0" applyNumberFormat="1" applyFont="1"/>
    <xf numFmtId="1" fontId="2" fillId="0" borderId="0" xfId="2" applyNumberFormat="1" applyFont="1" applyFill="1"/>
    <xf numFmtId="1" fontId="2" fillId="0" borderId="0" xfId="2" applyNumberFormat="1" applyFont="1" applyAlignment="1">
      <alignment horizontal="left" wrapText="1"/>
    </xf>
    <xf numFmtId="165" fontId="1" fillId="0" borderId="0" xfId="0" applyNumberFormat="1" applyFont="1" applyAlignment="1">
      <alignment horizontal="left" vertical="top"/>
    </xf>
    <xf numFmtId="1" fontId="2" fillId="0" borderId="0" xfId="2" applyNumberFormat="1" applyFont="1"/>
    <xf numFmtId="49" fontId="2" fillId="0" borderId="0" xfId="2" applyNumberFormat="1" applyFont="1"/>
    <xf numFmtId="3" fontId="2" fillId="0" borderId="0" xfId="0" applyNumberFormat="1" applyFont="1" applyBorder="1" applyAlignment="1">
      <alignment horizontal="left"/>
    </xf>
    <xf numFmtId="165" fontId="1" fillId="0" borderId="0" xfId="0" applyNumberFormat="1" applyFont="1" applyAlignment="1">
      <alignment horizontal="left"/>
    </xf>
    <xf numFmtId="4" fontId="4" fillId="0" borderId="8" xfId="0" applyNumberFormat="1" applyFont="1" applyBorder="1" applyAlignment="1">
      <alignment horizontal="center" vertical="center"/>
    </xf>
    <xf numFmtId="4" fontId="6" fillId="0" borderId="9" xfId="0" applyNumberFormat="1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center" vertical="center"/>
    </xf>
    <xf numFmtId="4" fontId="6" fillId="0" borderId="8" xfId="0" applyNumberFormat="1" applyFont="1" applyFill="1" applyBorder="1" applyAlignment="1">
      <alignment horizontal="center" vertical="top"/>
    </xf>
    <xf numFmtId="4" fontId="6" fillId="0" borderId="8" xfId="0" applyNumberFormat="1" applyFont="1" applyBorder="1" applyAlignment="1">
      <alignment horizontal="center" vertical="top"/>
    </xf>
    <xf numFmtId="4" fontId="7" fillId="0" borderId="7" xfId="0" applyNumberFormat="1" applyFont="1" applyBorder="1" applyAlignment="1">
      <alignment horizontal="center" vertical="top"/>
    </xf>
    <xf numFmtId="10" fontId="7" fillId="0" borderId="9" xfId="1" applyNumberFormat="1" applyFont="1" applyBorder="1" applyAlignment="1">
      <alignment horizontal="center" vertical="top"/>
    </xf>
    <xf numFmtId="4" fontId="4" fillId="0" borderId="6" xfId="0" applyNumberFormat="1" applyFont="1" applyBorder="1" applyAlignment="1">
      <alignment horizontal="center" vertical="center"/>
    </xf>
    <xf numFmtId="4" fontId="4" fillId="0" borderId="5" xfId="0" applyNumberFormat="1" applyFont="1" applyBorder="1" applyAlignment="1">
      <alignment horizontal="center" vertical="center"/>
    </xf>
    <xf numFmtId="4" fontId="4" fillId="0" borderId="10" xfId="0" applyNumberFormat="1" applyFont="1" applyBorder="1" applyAlignment="1">
      <alignment horizontal="center" vertical="center"/>
    </xf>
    <xf numFmtId="4" fontId="1" fillId="0" borderId="11" xfId="0" applyNumberFormat="1" applyFont="1" applyBorder="1" applyAlignment="1">
      <alignment horizontal="center" vertical="center"/>
    </xf>
    <xf numFmtId="10" fontId="4" fillId="0" borderId="6" xfId="1" applyNumberFormat="1" applyFont="1" applyBorder="1" applyAlignment="1">
      <alignment horizontal="center" vertical="top" wrapText="1"/>
    </xf>
    <xf numFmtId="10" fontId="4" fillId="0" borderId="5" xfId="1" applyNumberFormat="1" applyFont="1" applyBorder="1" applyAlignment="1">
      <alignment horizontal="center" vertical="top" wrapText="1"/>
    </xf>
    <xf numFmtId="4" fontId="4" fillId="0" borderId="3" xfId="0" applyNumberFormat="1" applyFont="1" applyBorder="1" applyAlignment="1">
      <alignment horizontal="center" vertical="top" wrapText="1"/>
    </xf>
    <xf numFmtId="4" fontId="4" fillId="0" borderId="2" xfId="0" applyNumberFormat="1" applyFont="1" applyBorder="1" applyAlignment="1">
      <alignment horizontal="center" vertical="top" wrapText="1"/>
    </xf>
    <xf numFmtId="165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5" fontId="2" fillId="0" borderId="0" xfId="0" applyNumberFormat="1" applyFont="1" applyAlignment="1">
      <alignment horizontal="left"/>
    </xf>
    <xf numFmtId="1" fontId="2" fillId="0" borderId="0" xfId="2" applyNumberFormat="1" applyFont="1" applyFill="1" applyAlignment="1">
      <alignment horizontal="left" wrapText="1"/>
    </xf>
    <xf numFmtId="165" fontId="1" fillId="0" borderId="0" xfId="0" applyNumberFormat="1" applyFont="1" applyAlignment="1">
      <alignment horizontal="left" vertical="top"/>
    </xf>
  </cellXfs>
  <cellStyles count="3">
    <cellStyle name="Monétaire" xfId="2" builtinId="4"/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537882</xdr:colOff>
      <xdr:row>27</xdr:row>
      <xdr:rowOff>67236</xdr:rowOff>
    </xdr:from>
    <xdr:to>
      <xdr:col>14</xdr:col>
      <xdr:colOff>437030</xdr:colOff>
      <xdr:row>41</xdr:row>
      <xdr:rowOff>11207</xdr:rowOff>
    </xdr:to>
    <xdr:sp macro="" textlink="">
      <xdr:nvSpPr>
        <xdr:cNvPr id="2" name="ZoneTexte 1"/>
        <xdr:cNvSpPr txBox="1"/>
      </xdr:nvSpPr>
      <xdr:spPr>
        <a:xfrm>
          <a:off x="9670676" y="1187824"/>
          <a:ext cx="2947148" cy="2173942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/>
            <a:t>Voila,</a:t>
          </a:r>
        </a:p>
        <a:p>
          <a:r>
            <a:rPr lang="fr-BE" sz="1100"/>
            <a:t>La</a:t>
          </a:r>
          <a:r>
            <a:rPr lang="fr-BE" sz="1100" baseline="0"/>
            <a:t> colonne tri, c'est la J : "LOT".</a:t>
          </a:r>
        </a:p>
        <a:p>
          <a:endParaRPr lang="fr-BE" sz="1100" baseline="0"/>
        </a:p>
        <a:p>
          <a:r>
            <a:rPr lang="fr-BE" sz="1100" baseline="0"/>
            <a:t>Par exemple, j'aimerais qu'en sélectionnant "gros-oeuvre", j'appuie sur un bouton, et  que toutes les lignes "gros-oeuvre" se copie dans la feuille "Bordereau 2".</a:t>
          </a:r>
        </a:p>
        <a:p>
          <a:endParaRPr lang="fr-BE" sz="1100" baseline="0"/>
        </a:p>
        <a:p>
          <a:r>
            <a:rPr lang="fr-BE" sz="1100" baseline="0"/>
            <a:t>Celle-ci est mise en page avec des formules,..., mais le nombre de ligne devrait s'adapter en fonction du nombre de ligne de la sélection (dans ce cas ci "gros-oeuvre") </a:t>
          </a:r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459442</xdr:colOff>
      <xdr:row>29</xdr:row>
      <xdr:rowOff>33617</xdr:rowOff>
    </xdr:from>
    <xdr:to>
      <xdr:col>16</xdr:col>
      <xdr:colOff>33618</xdr:colOff>
      <xdr:row>35</xdr:row>
      <xdr:rowOff>44823</xdr:rowOff>
    </xdr:to>
    <xdr:sp macro="" textlink="">
      <xdr:nvSpPr>
        <xdr:cNvPr id="2" name="ZoneTexte 1"/>
        <xdr:cNvSpPr txBox="1"/>
      </xdr:nvSpPr>
      <xdr:spPr>
        <a:xfrm>
          <a:off x="8796618" y="1467970"/>
          <a:ext cx="4908176" cy="986118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BE" sz="1100"/>
            <a:t>Le top du top, serait qu'également</a:t>
          </a:r>
          <a:r>
            <a:rPr lang="fr-BE" sz="1100" baseline="0"/>
            <a:t>, qu'à côté de "Comparatif - " (cellule B29), vienne se greffer le nom de la sélection.</a:t>
          </a:r>
        </a:p>
        <a:p>
          <a:endParaRPr lang="fr-BE" sz="1100" baseline="0"/>
        </a:p>
        <a:p>
          <a:r>
            <a:rPr lang="fr-BE" sz="1100" baseline="0"/>
            <a:t>Et le top du top du top serait que bordereau 2 (nom de la feuille), devienne bordereau nom de la sélection....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J63"/>
  <sheetViews>
    <sheetView tabSelected="1" topLeftCell="A4" zoomScale="85" zoomScaleNormal="85" workbookViewId="0">
      <selection activeCell="A53" sqref="A53"/>
    </sheetView>
  </sheetViews>
  <sheetFormatPr baseColWidth="10" defaultRowHeight="12.75" outlineLevelRow="1" x14ac:dyDescent="0.2"/>
  <cols>
    <col min="1" max="1" width="9.5703125" style="40" customWidth="1"/>
    <col min="2" max="2" width="42" style="4" customWidth="1"/>
    <col min="3" max="3" width="6.42578125" style="16" customWidth="1"/>
    <col min="4" max="4" width="8" style="16" customWidth="1"/>
    <col min="5" max="5" width="11.28515625" style="16" customWidth="1"/>
    <col min="6" max="9" width="11.85546875" style="3" customWidth="1"/>
    <col min="10" max="10" width="11.85546875" style="59" customWidth="1"/>
    <col min="11" max="16384" width="11.42578125" style="4"/>
  </cols>
  <sheetData>
    <row r="5" spans="2:10" x14ac:dyDescent="0.2">
      <c r="F5" s="2"/>
      <c r="G5" s="2"/>
    </row>
    <row r="6" spans="2:10" s="78" customFormat="1" ht="14.1" hidden="1" customHeight="1" outlineLevel="1" x14ac:dyDescent="0.2">
      <c r="B6" s="105" t="s">
        <v>32</v>
      </c>
      <c r="C6" s="105"/>
      <c r="D6" s="79"/>
      <c r="E6" s="80"/>
      <c r="F6" s="80"/>
      <c r="G6" s="80"/>
      <c r="H6" s="80"/>
      <c r="I6" s="80"/>
      <c r="J6" s="80"/>
    </row>
    <row r="7" spans="2:10" s="78" customFormat="1" ht="14.1" hidden="1" customHeight="1" outlineLevel="1" x14ac:dyDescent="0.2">
      <c r="B7" s="81"/>
      <c r="C7" s="82"/>
      <c r="D7" s="79"/>
      <c r="E7" s="80"/>
      <c r="F7" s="80"/>
      <c r="G7" s="80"/>
      <c r="H7" s="80"/>
      <c r="I7" s="80"/>
      <c r="J7" s="80"/>
    </row>
    <row r="8" spans="2:10" s="78" customFormat="1" ht="14.1" hidden="1" customHeight="1" outlineLevel="1" x14ac:dyDescent="0.2">
      <c r="B8" s="106" t="s">
        <v>33</v>
      </c>
      <c r="C8" s="106"/>
      <c r="D8" s="79"/>
      <c r="E8" s="80"/>
      <c r="F8" s="80"/>
      <c r="G8" s="80"/>
      <c r="H8" s="80"/>
      <c r="I8" s="80"/>
      <c r="J8" s="80"/>
    </row>
    <row r="9" spans="2:10" s="78" customFormat="1" ht="27" hidden="1" customHeight="1" outlineLevel="1" x14ac:dyDescent="0.2">
      <c r="B9" s="106" t="s">
        <v>34</v>
      </c>
      <c r="C9" s="106"/>
      <c r="D9" s="110"/>
      <c r="E9" s="110"/>
      <c r="F9" s="110"/>
      <c r="G9" s="110"/>
      <c r="H9" s="80"/>
      <c r="I9" s="80"/>
      <c r="J9" s="80"/>
    </row>
    <row r="10" spans="2:10" s="78" customFormat="1" ht="14.1" hidden="1" customHeight="1" outlineLevel="1" x14ac:dyDescent="0.2">
      <c r="B10" s="106" t="s">
        <v>35</v>
      </c>
      <c r="C10" s="106"/>
      <c r="D10" s="110"/>
      <c r="E10" s="110"/>
      <c r="F10" s="110"/>
      <c r="G10" s="88"/>
      <c r="H10" s="80"/>
      <c r="I10" s="80"/>
      <c r="J10" s="80"/>
    </row>
    <row r="11" spans="2:10" s="78" customFormat="1" ht="12.75" hidden="1" customHeight="1" outlineLevel="1" x14ac:dyDescent="0.2">
      <c r="B11" s="111" t="s">
        <v>36</v>
      </c>
      <c r="C11" s="111"/>
      <c r="D11" s="110"/>
      <c r="E11" s="110"/>
      <c r="F11" s="110"/>
      <c r="G11" s="84"/>
      <c r="H11" s="84"/>
      <c r="I11" s="84"/>
      <c r="J11" s="84"/>
    </row>
    <row r="12" spans="2:10" s="78" customFormat="1" ht="12.75" hidden="1" customHeight="1" outlineLevel="1" x14ac:dyDescent="0.2">
      <c r="B12" s="85"/>
      <c r="C12" s="85"/>
      <c r="D12" s="110"/>
      <c r="E12" s="110"/>
      <c r="F12" s="110"/>
      <c r="G12" s="84"/>
      <c r="H12" s="84"/>
      <c r="I12" s="84"/>
      <c r="J12" s="84"/>
    </row>
    <row r="13" spans="2:10" s="78" customFormat="1" ht="12.75" hidden="1" customHeight="1" outlineLevel="1" x14ac:dyDescent="0.2">
      <c r="B13" s="85"/>
      <c r="C13" s="85"/>
      <c r="D13" s="110"/>
      <c r="E13" s="110"/>
      <c r="F13" s="110"/>
      <c r="G13" s="84"/>
      <c r="H13" s="84"/>
      <c r="I13" s="84"/>
      <c r="J13" s="84"/>
    </row>
    <row r="14" spans="2:10" s="78" customFormat="1" ht="14.1" hidden="1" customHeight="1" outlineLevel="1" x14ac:dyDescent="0.2">
      <c r="B14" s="106" t="s">
        <v>37</v>
      </c>
      <c r="C14" s="106"/>
      <c r="D14" s="86"/>
      <c r="E14" s="80"/>
      <c r="F14" s="80"/>
      <c r="G14" s="80"/>
      <c r="H14" s="80"/>
      <c r="I14" s="80"/>
      <c r="J14" s="80"/>
    </row>
    <row r="15" spans="2:10" s="78" customFormat="1" ht="14.1" hidden="1" customHeight="1" outlineLevel="1" x14ac:dyDescent="0.2">
      <c r="B15" s="106" t="s">
        <v>38</v>
      </c>
      <c r="C15" s="106"/>
      <c r="D15" s="87"/>
      <c r="E15" s="80"/>
      <c r="F15" s="80"/>
      <c r="G15" s="80"/>
      <c r="H15" s="80"/>
      <c r="I15" s="80"/>
      <c r="J15" s="80"/>
    </row>
    <row r="16" spans="2:10" s="78" customFormat="1" ht="14.1" hidden="1" customHeight="1" outlineLevel="1" x14ac:dyDescent="0.2">
      <c r="B16" s="106" t="s">
        <v>39</v>
      </c>
      <c r="C16" s="106"/>
      <c r="D16" s="86"/>
      <c r="E16" s="80"/>
      <c r="F16" s="80"/>
      <c r="G16" s="80"/>
      <c r="H16" s="80"/>
      <c r="I16" s="80"/>
      <c r="J16" s="80"/>
    </row>
    <row r="17" spans="1:10" s="78" customFormat="1" ht="14.1" hidden="1" customHeight="1" outlineLevel="1" x14ac:dyDescent="0.2">
      <c r="B17" s="106" t="s">
        <v>40</v>
      </c>
      <c r="C17" s="106"/>
      <c r="D17" s="86"/>
      <c r="E17" s="80"/>
      <c r="F17" s="80"/>
      <c r="G17" s="80"/>
      <c r="H17" s="80"/>
      <c r="I17" s="80"/>
      <c r="J17" s="80"/>
    </row>
    <row r="18" spans="1:10" s="78" customFormat="1" ht="14.1" hidden="1" customHeight="1" outlineLevel="1" x14ac:dyDescent="0.2">
      <c r="B18" s="106" t="s">
        <v>41</v>
      </c>
      <c r="C18" s="106"/>
      <c r="D18" s="86"/>
      <c r="E18" s="80"/>
      <c r="F18" s="80"/>
      <c r="G18" s="80"/>
      <c r="H18" s="80"/>
      <c r="I18" s="80"/>
      <c r="J18" s="80"/>
    </row>
    <row r="19" spans="1:10" s="78" customFormat="1" ht="14.1" hidden="1" customHeight="1" outlineLevel="1" x14ac:dyDescent="0.2">
      <c r="B19" s="81"/>
      <c r="C19" s="78" t="s">
        <v>42</v>
      </c>
      <c r="D19" s="86"/>
      <c r="E19" s="80"/>
      <c r="F19" s="80"/>
      <c r="G19" s="80"/>
      <c r="H19" s="80"/>
      <c r="I19" s="80"/>
      <c r="J19" s="80"/>
    </row>
    <row r="20" spans="1:10" s="78" customFormat="1" ht="14.1" hidden="1" customHeight="1" outlineLevel="1" x14ac:dyDescent="0.2">
      <c r="B20" s="106" t="s">
        <v>43</v>
      </c>
      <c r="C20" s="106"/>
      <c r="D20" s="86"/>
      <c r="E20" s="80"/>
      <c r="F20" s="80"/>
      <c r="G20" s="80"/>
      <c r="H20" s="80"/>
      <c r="I20" s="80"/>
      <c r="J20" s="80"/>
    </row>
    <row r="21" spans="1:10" s="78" customFormat="1" ht="14.1" hidden="1" customHeight="1" outlineLevel="1" x14ac:dyDescent="0.2">
      <c r="B21" s="109"/>
      <c r="C21" s="109"/>
      <c r="D21" s="86"/>
      <c r="E21" s="80"/>
      <c r="F21" s="80"/>
      <c r="G21" s="80"/>
      <c r="H21" s="80"/>
      <c r="I21" s="80"/>
      <c r="J21" s="80"/>
    </row>
    <row r="22" spans="1:10" s="78" customFormat="1" ht="14.1" hidden="1" customHeight="1" outlineLevel="1" x14ac:dyDescent="0.2">
      <c r="B22" s="81"/>
      <c r="C22" s="82"/>
      <c r="D22" s="86"/>
      <c r="E22" s="80"/>
      <c r="F22" s="80"/>
      <c r="G22" s="80"/>
      <c r="H22" s="80"/>
      <c r="I22" s="80"/>
      <c r="J22" s="80"/>
    </row>
    <row r="23" spans="1:10" s="78" customFormat="1" ht="14.1" hidden="1" customHeight="1" outlineLevel="1" x14ac:dyDescent="0.2">
      <c r="B23" s="106" t="s">
        <v>44</v>
      </c>
      <c r="C23" s="106"/>
      <c r="D23" s="83"/>
      <c r="E23" s="80"/>
      <c r="F23" s="80"/>
      <c r="G23" s="80"/>
      <c r="H23" s="80"/>
      <c r="I23" s="80"/>
      <c r="J23" s="80"/>
    </row>
    <row r="24" spans="1:10" s="78" customFormat="1" ht="14.1" hidden="1" customHeight="1" outlineLevel="1" x14ac:dyDescent="0.2">
      <c r="B24" s="106" t="s">
        <v>45</v>
      </c>
      <c r="C24" s="106"/>
      <c r="D24" s="83"/>
      <c r="E24" s="80"/>
      <c r="F24" s="80"/>
      <c r="G24" s="80"/>
      <c r="H24" s="80"/>
      <c r="I24" s="80"/>
      <c r="J24" s="80"/>
    </row>
    <row r="25" spans="1:10" s="78" customFormat="1" ht="14.1" hidden="1" customHeight="1" outlineLevel="1" x14ac:dyDescent="0.2">
      <c r="B25" s="106" t="s">
        <v>46</v>
      </c>
      <c r="C25" s="106"/>
      <c r="D25" s="83"/>
      <c r="E25" s="80"/>
      <c r="F25" s="80"/>
      <c r="G25" s="80"/>
      <c r="H25" s="80"/>
      <c r="I25" s="80"/>
      <c r="J25" s="80"/>
    </row>
    <row r="26" spans="1:10" s="78" customFormat="1" ht="14.1" customHeight="1" collapsed="1" x14ac:dyDescent="0.2">
      <c r="B26" s="89"/>
      <c r="C26" s="89"/>
      <c r="D26" s="83"/>
      <c r="E26" s="80"/>
      <c r="F26" s="80"/>
      <c r="G26" s="80"/>
      <c r="H26" s="80"/>
      <c r="I26" s="80"/>
      <c r="J26" s="80"/>
    </row>
    <row r="27" spans="1:10" ht="13.5" thickBot="1" x14ac:dyDescent="0.25">
      <c r="F27" s="8"/>
      <c r="G27" s="8"/>
    </row>
    <row r="28" spans="1:10" x14ac:dyDescent="0.2">
      <c r="A28" s="41"/>
      <c r="B28" s="75" t="s">
        <v>31</v>
      </c>
      <c r="C28" s="57"/>
      <c r="D28" s="5"/>
      <c r="E28" s="5"/>
      <c r="F28" s="48"/>
      <c r="G28" s="6"/>
      <c r="H28" s="48"/>
      <c r="I28" s="6"/>
      <c r="J28" s="60"/>
    </row>
    <row r="29" spans="1:10" s="18" customFormat="1" x14ac:dyDescent="0.2">
      <c r="A29" s="42"/>
      <c r="B29" s="74" t="s">
        <v>30</v>
      </c>
      <c r="C29" s="30"/>
      <c r="D29" s="19"/>
      <c r="E29" s="30"/>
      <c r="F29" s="99" t="s">
        <v>10</v>
      </c>
      <c r="G29" s="100"/>
      <c r="H29" s="99" t="s">
        <v>11</v>
      </c>
      <c r="I29" s="100"/>
      <c r="J29" s="90" t="s">
        <v>28</v>
      </c>
    </row>
    <row r="30" spans="1:10" s="18" customFormat="1" ht="13.5" thickBot="1" x14ac:dyDescent="0.25">
      <c r="A30" s="42"/>
      <c r="B30" s="35"/>
      <c r="C30" s="29"/>
      <c r="D30" s="20"/>
      <c r="E30" s="20"/>
      <c r="F30" s="97"/>
      <c r="G30" s="98"/>
      <c r="H30" s="97"/>
      <c r="I30" s="98"/>
      <c r="J30" s="91"/>
    </row>
    <row r="31" spans="1:10" s="18" customFormat="1" x14ac:dyDescent="0.2">
      <c r="A31" s="42"/>
      <c r="B31" s="34" t="s">
        <v>0</v>
      </c>
      <c r="C31" s="30"/>
      <c r="D31" s="21"/>
      <c r="E31" s="21"/>
      <c r="F31" s="50"/>
      <c r="G31" s="22"/>
      <c r="H31" s="50"/>
      <c r="I31" s="22"/>
      <c r="J31" s="92"/>
    </row>
    <row r="32" spans="1:10" ht="13.5" thickBot="1" x14ac:dyDescent="0.25">
      <c r="A32" s="43"/>
      <c r="B32" s="23"/>
      <c r="C32" s="7"/>
      <c r="D32" s="7"/>
      <c r="E32" s="7"/>
      <c r="F32" s="49"/>
      <c r="G32" s="9"/>
      <c r="H32" s="49"/>
      <c r="I32" s="9"/>
      <c r="J32" s="62"/>
    </row>
    <row r="33" spans="1:10" x14ac:dyDescent="0.2">
      <c r="A33" s="41"/>
      <c r="B33" s="31"/>
      <c r="C33" s="5"/>
      <c r="D33" s="10"/>
      <c r="E33" s="5"/>
      <c r="F33" s="11"/>
      <c r="G33" s="11"/>
      <c r="H33" s="11"/>
      <c r="I33" s="11"/>
      <c r="J33" s="60"/>
    </row>
    <row r="34" spans="1:10" x14ac:dyDescent="0.2">
      <c r="A34" s="44" t="s">
        <v>1</v>
      </c>
      <c r="B34" s="32" t="s">
        <v>2</v>
      </c>
      <c r="C34" s="17"/>
      <c r="D34" s="12" t="s">
        <v>3</v>
      </c>
      <c r="E34" s="27" t="s">
        <v>4</v>
      </c>
      <c r="F34" s="13" t="s">
        <v>5</v>
      </c>
      <c r="G34" s="13" t="s">
        <v>6</v>
      </c>
      <c r="H34" s="13" t="s">
        <v>5</v>
      </c>
      <c r="I34" s="13" t="s">
        <v>6</v>
      </c>
      <c r="J34" s="61"/>
    </row>
    <row r="35" spans="1:10" ht="13.5" thickBot="1" x14ac:dyDescent="0.25">
      <c r="A35" s="43"/>
      <c r="B35" s="33"/>
      <c r="C35" s="7"/>
      <c r="D35" s="14"/>
      <c r="E35" s="7"/>
      <c r="F35" s="15" t="s">
        <v>7</v>
      </c>
      <c r="G35" s="15" t="s">
        <v>8</v>
      </c>
      <c r="H35" s="15" t="s">
        <v>7</v>
      </c>
      <c r="I35" s="15" t="s">
        <v>8</v>
      </c>
      <c r="J35" s="62"/>
    </row>
    <row r="36" spans="1:10" x14ac:dyDescent="0.2">
      <c r="A36" s="45"/>
      <c r="B36" s="36"/>
      <c r="C36" s="37"/>
      <c r="D36" s="58"/>
      <c r="E36" s="37"/>
      <c r="F36" s="51"/>
      <c r="G36" s="39"/>
      <c r="H36" s="38"/>
      <c r="I36" s="39"/>
      <c r="J36" s="93"/>
    </row>
    <row r="37" spans="1:10" x14ac:dyDescent="0.2">
      <c r="A37" s="65" t="s">
        <v>12</v>
      </c>
      <c r="B37" s="36"/>
      <c r="C37" s="37"/>
      <c r="D37" s="58"/>
      <c r="E37" s="37"/>
      <c r="F37" s="52"/>
      <c r="G37" s="53"/>
      <c r="H37" s="54"/>
      <c r="I37" s="55"/>
      <c r="J37" s="93"/>
    </row>
    <row r="38" spans="1:10" x14ac:dyDescent="0.2">
      <c r="A38" s="45"/>
      <c r="B38" s="36"/>
      <c r="C38" s="37"/>
      <c r="D38" s="58"/>
      <c r="E38" s="37"/>
      <c r="F38" s="52"/>
      <c r="G38" s="53"/>
      <c r="H38" s="54"/>
      <c r="I38" s="55"/>
      <c r="J38" s="93"/>
    </row>
    <row r="39" spans="1:10" x14ac:dyDescent="0.2">
      <c r="A39" s="45" t="s">
        <v>13</v>
      </c>
      <c r="B39" s="36" t="s">
        <v>14</v>
      </c>
      <c r="C39" s="37"/>
      <c r="D39" s="58"/>
      <c r="E39" s="37"/>
      <c r="F39" s="52"/>
      <c r="G39" s="53"/>
      <c r="H39" s="54"/>
      <c r="I39" s="55"/>
      <c r="J39" s="93" t="s">
        <v>26</v>
      </c>
    </row>
    <row r="40" spans="1:10" x14ac:dyDescent="0.2">
      <c r="A40" s="45"/>
      <c r="B40" s="36"/>
      <c r="C40" s="37"/>
      <c r="D40" s="58"/>
      <c r="E40" s="37"/>
      <c r="F40" s="52"/>
      <c r="G40" s="53"/>
      <c r="H40" s="54"/>
      <c r="I40" s="55"/>
      <c r="J40" s="93" t="s">
        <v>26</v>
      </c>
    </row>
    <row r="41" spans="1:10" x14ac:dyDescent="0.2">
      <c r="A41" s="45" t="s">
        <v>15</v>
      </c>
      <c r="B41" s="36" t="s">
        <v>16</v>
      </c>
      <c r="C41" s="37"/>
      <c r="D41" s="58" t="s">
        <v>17</v>
      </c>
      <c r="E41" s="37">
        <v>14.784000000000001</v>
      </c>
      <c r="F41" s="52">
        <v>4</v>
      </c>
      <c r="G41" s="53">
        <f>IF(E41&gt;0,ROUND(F41*E41,2),"")</f>
        <v>59.14</v>
      </c>
      <c r="H41" s="56">
        <v>5</v>
      </c>
      <c r="I41" s="53">
        <f>IF(E41&gt;0,ROUND(H41*E41,5),"")</f>
        <v>73.92</v>
      </c>
      <c r="J41" s="93" t="s">
        <v>26</v>
      </c>
    </row>
    <row r="42" spans="1:10" x14ac:dyDescent="0.2">
      <c r="A42" s="45"/>
      <c r="B42" s="36"/>
      <c r="C42" s="37"/>
      <c r="D42" s="58"/>
      <c r="E42" s="37"/>
      <c r="F42" s="52"/>
      <c r="G42" s="53" t="str">
        <f t="shared" ref="G42:G48" si="0">IF(E42&gt;0,ROUND(F42*E42,2),"")</f>
        <v/>
      </c>
      <c r="H42" s="56"/>
      <c r="I42" s="53" t="str">
        <f>IF(E42&gt;0,ROUND(H42*E42,5),"")</f>
        <v/>
      </c>
      <c r="J42" s="93" t="s">
        <v>26</v>
      </c>
    </row>
    <row r="43" spans="1:10" x14ac:dyDescent="0.2">
      <c r="A43" s="45" t="s">
        <v>18</v>
      </c>
      <c r="B43" s="36" t="s">
        <v>19</v>
      </c>
      <c r="C43" s="37"/>
      <c r="D43" s="58" t="s">
        <v>17</v>
      </c>
      <c r="E43" s="47" t="s">
        <v>25</v>
      </c>
      <c r="F43" s="52"/>
      <c r="G43" s="53"/>
      <c r="H43" s="56"/>
      <c r="I43" s="53"/>
      <c r="J43" s="93" t="s">
        <v>27</v>
      </c>
    </row>
    <row r="44" spans="1:10" x14ac:dyDescent="0.2">
      <c r="A44" s="45"/>
      <c r="B44" s="36"/>
      <c r="C44" s="37"/>
      <c r="D44" s="58"/>
      <c r="E44" s="37"/>
      <c r="F44" s="52"/>
      <c r="G44" s="53" t="str">
        <f t="shared" si="0"/>
        <v/>
      </c>
      <c r="H44" s="56"/>
      <c r="I44" s="53" t="str">
        <f>IF(E44&gt;0,ROUND(H44*E44,5),"")</f>
        <v/>
      </c>
      <c r="J44" s="93" t="s">
        <v>27</v>
      </c>
    </row>
    <row r="45" spans="1:10" x14ac:dyDescent="0.2">
      <c r="A45" s="45" t="s">
        <v>20</v>
      </c>
      <c r="B45" s="36" t="s">
        <v>21</v>
      </c>
      <c r="C45" s="37"/>
      <c r="D45" s="58" t="s">
        <v>9</v>
      </c>
      <c r="E45" s="37">
        <v>41.71</v>
      </c>
      <c r="F45" s="52">
        <v>3</v>
      </c>
      <c r="G45" s="53">
        <f t="shared" si="0"/>
        <v>125.13</v>
      </c>
      <c r="H45" s="56">
        <v>4</v>
      </c>
      <c r="I45" s="53">
        <f>IF(E45&gt;0,ROUND(H45*E45,5),"")</f>
        <v>166.84</v>
      </c>
      <c r="J45" s="93" t="s">
        <v>27</v>
      </c>
    </row>
    <row r="46" spans="1:10" x14ac:dyDescent="0.2">
      <c r="A46" s="45"/>
      <c r="B46" s="36"/>
      <c r="C46" s="37"/>
      <c r="D46" s="58"/>
      <c r="E46" s="37"/>
      <c r="F46" s="52"/>
      <c r="G46" s="53" t="str">
        <f t="shared" si="0"/>
        <v/>
      </c>
      <c r="H46" s="56"/>
      <c r="I46" s="53" t="str">
        <f>IF(E46&gt;0,ROUND(H46*E46,5),"")</f>
        <v/>
      </c>
      <c r="J46" s="93" t="s">
        <v>27</v>
      </c>
    </row>
    <row r="47" spans="1:10" x14ac:dyDescent="0.2">
      <c r="A47" s="45" t="s">
        <v>22</v>
      </c>
      <c r="B47" s="36" t="s">
        <v>23</v>
      </c>
      <c r="C47" s="37" t="s">
        <v>24</v>
      </c>
      <c r="D47" s="58" t="s">
        <v>17</v>
      </c>
      <c r="E47" s="47">
        <v>1.3</v>
      </c>
      <c r="F47" s="52">
        <v>87</v>
      </c>
      <c r="G47" s="53">
        <f t="shared" si="0"/>
        <v>113.1</v>
      </c>
      <c r="H47" s="56">
        <v>90</v>
      </c>
      <c r="I47" s="53">
        <f>IF(E47&gt;0,ROUND(H47*E47,5),"")</f>
        <v>117</v>
      </c>
      <c r="J47" s="93" t="s">
        <v>27</v>
      </c>
    </row>
    <row r="48" spans="1:10" x14ac:dyDescent="0.2">
      <c r="A48" s="45"/>
      <c r="B48" s="36"/>
      <c r="C48" s="37"/>
      <c r="D48" s="58"/>
      <c r="E48" s="37"/>
      <c r="F48" s="52"/>
      <c r="G48" s="53" t="str">
        <f t="shared" si="0"/>
        <v/>
      </c>
      <c r="H48" s="56"/>
      <c r="I48" s="53" t="str">
        <f>IF(E48&gt;0,ROUND(H48*E48,5),"")</f>
        <v/>
      </c>
      <c r="J48" s="93" t="s">
        <v>27</v>
      </c>
    </row>
    <row r="49" spans="1:10" ht="13.5" thickBot="1" x14ac:dyDescent="0.25">
      <c r="A49" s="46"/>
      <c r="B49" s="28"/>
      <c r="C49" s="17"/>
      <c r="D49" s="12"/>
      <c r="E49" s="17"/>
      <c r="F49" s="26"/>
      <c r="G49" s="25"/>
      <c r="H49" s="24"/>
      <c r="I49" s="25"/>
      <c r="J49" s="94"/>
    </row>
    <row r="50" spans="1:10" s="64" customFormat="1" x14ac:dyDescent="0.2">
      <c r="A50" s="66"/>
      <c r="B50" s="107" t="s">
        <v>29</v>
      </c>
      <c r="C50" s="67"/>
      <c r="D50" s="68"/>
      <c r="E50" s="69"/>
      <c r="F50" s="103">
        <f>SUM(G41:G48)</f>
        <v>297.37</v>
      </c>
      <c r="G50" s="104"/>
      <c r="H50" s="103">
        <f>SUM(I39:I48)</f>
        <v>357.76</v>
      </c>
      <c r="I50" s="104"/>
      <c r="J50" s="95"/>
    </row>
    <row r="51" spans="1:10" s="64" customFormat="1" ht="13.5" thickBot="1" x14ac:dyDescent="0.25">
      <c r="A51" s="70"/>
      <c r="B51" s="108"/>
      <c r="C51" s="71"/>
      <c r="D51" s="72"/>
      <c r="E51" s="73"/>
      <c r="F51" s="101">
        <f>+F50/$F$50</f>
        <v>1</v>
      </c>
      <c r="G51" s="102"/>
      <c r="H51" s="101">
        <f>+H50/$F$50</f>
        <v>1.2030803376265258</v>
      </c>
      <c r="I51" s="102"/>
      <c r="J51" s="96"/>
    </row>
    <row r="52" spans="1:10" x14ac:dyDescent="0.2">
      <c r="F52" s="1"/>
      <c r="G52" s="2"/>
      <c r="H52" s="1"/>
      <c r="I52" s="2"/>
      <c r="J52" s="63"/>
    </row>
    <row r="53" spans="1:10" x14ac:dyDescent="0.2">
      <c r="F53" s="1"/>
      <c r="H53" s="1"/>
    </row>
    <row r="54" spans="1:10" x14ac:dyDescent="0.2">
      <c r="F54" s="1"/>
      <c r="H54" s="1"/>
    </row>
    <row r="55" spans="1:10" x14ac:dyDescent="0.2">
      <c r="F55" s="1"/>
      <c r="H55" s="1"/>
    </row>
    <row r="56" spans="1:10" x14ac:dyDescent="0.2">
      <c r="F56" s="1"/>
      <c r="H56" s="1"/>
    </row>
    <row r="57" spans="1:10" x14ac:dyDescent="0.2">
      <c r="F57" s="1"/>
      <c r="H57" s="1"/>
    </row>
    <row r="58" spans="1:10" x14ac:dyDescent="0.2">
      <c r="F58" s="1"/>
      <c r="H58" s="1"/>
    </row>
    <row r="59" spans="1:10" x14ac:dyDescent="0.2">
      <c r="F59" s="1"/>
      <c r="H59" s="1"/>
    </row>
    <row r="60" spans="1:10" x14ac:dyDescent="0.2">
      <c r="F60" s="1"/>
      <c r="H60" s="1"/>
    </row>
    <row r="61" spans="1:10" x14ac:dyDescent="0.2">
      <c r="F61" s="1"/>
      <c r="H61" s="1"/>
    </row>
    <row r="62" spans="1:10" x14ac:dyDescent="0.2">
      <c r="F62" s="1"/>
      <c r="H62" s="1"/>
    </row>
    <row r="63" spans="1:10" x14ac:dyDescent="0.2">
      <c r="F63" s="1"/>
      <c r="H63" s="1"/>
    </row>
  </sheetData>
  <autoFilter ref="J29:J51"/>
  <mergeCells count="29">
    <mergeCell ref="D9:G9"/>
    <mergeCell ref="D13:F13"/>
    <mergeCell ref="D12:F12"/>
    <mergeCell ref="D10:F10"/>
    <mergeCell ref="D11:F11"/>
    <mergeCell ref="B6:C6"/>
    <mergeCell ref="B8:C8"/>
    <mergeCell ref="B9:C9"/>
    <mergeCell ref="B10:C10"/>
    <mergeCell ref="B50:B51"/>
    <mergeCell ref="B21:C21"/>
    <mergeCell ref="B23:C23"/>
    <mergeCell ref="B24:C24"/>
    <mergeCell ref="B25:C25"/>
    <mergeCell ref="B15:C15"/>
    <mergeCell ref="B16:C16"/>
    <mergeCell ref="B17:C17"/>
    <mergeCell ref="B18:C18"/>
    <mergeCell ref="B20:C20"/>
    <mergeCell ref="B11:C11"/>
    <mergeCell ref="B14:C14"/>
    <mergeCell ref="F30:G30"/>
    <mergeCell ref="F29:G29"/>
    <mergeCell ref="H29:I29"/>
    <mergeCell ref="H30:I30"/>
    <mergeCell ref="H51:I51"/>
    <mergeCell ref="H50:I50"/>
    <mergeCell ref="F51:G51"/>
    <mergeCell ref="F50:G50"/>
  </mergeCells>
  <phoneticPr fontId="5" type="noConversion"/>
  <printOptions horizontalCentered="1" gridLines="1" gridLinesSet="0"/>
  <pageMargins left="0.51181102362204722" right="0.47244094488188981" top="0.59055118110236227" bottom="0.55118110236220474" header="0.31496062992125984" footer="0.31496062992125984"/>
  <pageSetup paperSize="9" scale="60" fitToHeight="0" orientation="landscape" horizontalDpi="4294967292" verticalDpi="300" r:id="rId1"/>
  <headerFooter alignWithMargins="0">
    <oddHeader>&amp;R&amp;"Arial,Gras"&amp;12 704</oddHeader>
    <oddFooter>&amp;L&amp;Z&amp;F&amp;Rpages &amp;N/&amp;P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I51"/>
  <sheetViews>
    <sheetView zoomScale="85" zoomScaleNormal="85" workbookViewId="0"/>
  </sheetViews>
  <sheetFormatPr baseColWidth="10" defaultRowHeight="12.75" outlineLevelRow="1" x14ac:dyDescent="0.2"/>
  <cols>
    <col min="1" max="1" width="9.5703125" style="40" customWidth="1"/>
    <col min="2" max="2" width="42" style="4" customWidth="1"/>
    <col min="3" max="3" width="6.42578125" style="16" customWidth="1"/>
    <col min="4" max="4" width="8" style="16" customWidth="1"/>
    <col min="5" max="5" width="11.28515625" style="16" customWidth="1"/>
    <col min="6" max="9" width="11.85546875" style="3" customWidth="1"/>
    <col min="10" max="16384" width="11.42578125" style="4"/>
  </cols>
  <sheetData>
    <row r="5" spans="2:9" x14ac:dyDescent="0.2">
      <c r="F5" s="2"/>
      <c r="G5" s="2"/>
    </row>
    <row r="6" spans="2:9" s="78" customFormat="1" ht="14.1" hidden="1" customHeight="1" outlineLevel="1" x14ac:dyDescent="0.2">
      <c r="B6" s="105" t="s">
        <v>32</v>
      </c>
      <c r="C6" s="105"/>
      <c r="D6" s="79"/>
      <c r="E6" s="80"/>
      <c r="F6" s="80"/>
      <c r="G6" s="80"/>
      <c r="H6" s="80"/>
      <c r="I6" s="80"/>
    </row>
    <row r="7" spans="2:9" s="78" customFormat="1" ht="14.1" hidden="1" customHeight="1" outlineLevel="1" x14ac:dyDescent="0.2">
      <c r="B7" s="81"/>
      <c r="C7" s="82"/>
      <c r="D7" s="79"/>
      <c r="E7" s="80"/>
      <c r="F7" s="80"/>
      <c r="G7" s="80"/>
      <c r="H7" s="80"/>
      <c r="I7" s="80"/>
    </row>
    <row r="8" spans="2:9" s="78" customFormat="1" ht="14.1" hidden="1" customHeight="1" outlineLevel="1" x14ac:dyDescent="0.2">
      <c r="B8" s="106" t="s">
        <v>33</v>
      </c>
      <c r="C8" s="106"/>
      <c r="D8" s="79"/>
      <c r="E8" s="80"/>
      <c r="F8" s="80"/>
      <c r="G8" s="80"/>
      <c r="H8" s="80"/>
      <c r="I8" s="80"/>
    </row>
    <row r="9" spans="2:9" s="78" customFormat="1" ht="27" hidden="1" customHeight="1" outlineLevel="1" x14ac:dyDescent="0.2">
      <c r="B9" s="106" t="s">
        <v>34</v>
      </c>
      <c r="C9" s="106"/>
      <c r="D9" s="110"/>
      <c r="E9" s="110"/>
      <c r="F9" s="110"/>
      <c r="G9" s="110"/>
      <c r="H9" s="80"/>
      <c r="I9" s="80"/>
    </row>
    <row r="10" spans="2:9" s="78" customFormat="1" ht="14.1" hidden="1" customHeight="1" outlineLevel="1" x14ac:dyDescent="0.2">
      <c r="B10" s="106" t="s">
        <v>35</v>
      </c>
      <c r="C10" s="106"/>
      <c r="D10" s="110"/>
      <c r="E10" s="110"/>
      <c r="F10" s="110"/>
      <c r="G10" s="88"/>
      <c r="H10" s="80"/>
      <c r="I10" s="80"/>
    </row>
    <row r="11" spans="2:9" s="78" customFormat="1" ht="12.75" hidden="1" customHeight="1" outlineLevel="1" x14ac:dyDescent="0.2">
      <c r="B11" s="111" t="s">
        <v>36</v>
      </c>
      <c r="C11" s="111"/>
      <c r="D11" s="110"/>
      <c r="E11" s="110"/>
      <c r="F11" s="110"/>
      <c r="G11" s="84"/>
      <c r="H11" s="84"/>
      <c r="I11" s="84"/>
    </row>
    <row r="12" spans="2:9" s="78" customFormat="1" ht="12.75" hidden="1" customHeight="1" outlineLevel="1" x14ac:dyDescent="0.2">
      <c r="B12" s="85"/>
      <c r="C12" s="85"/>
      <c r="D12" s="110"/>
      <c r="E12" s="110"/>
      <c r="F12" s="110"/>
      <c r="G12" s="84"/>
      <c r="H12" s="84"/>
      <c r="I12" s="84"/>
    </row>
    <row r="13" spans="2:9" s="78" customFormat="1" ht="12.75" hidden="1" customHeight="1" outlineLevel="1" x14ac:dyDescent="0.2">
      <c r="B13" s="85"/>
      <c r="C13" s="85"/>
      <c r="D13" s="110"/>
      <c r="E13" s="110"/>
      <c r="F13" s="110"/>
      <c r="G13" s="84"/>
      <c r="H13" s="84"/>
      <c r="I13" s="84"/>
    </row>
    <row r="14" spans="2:9" s="78" customFormat="1" ht="14.1" hidden="1" customHeight="1" outlineLevel="1" x14ac:dyDescent="0.2">
      <c r="B14" s="106" t="s">
        <v>37</v>
      </c>
      <c r="C14" s="106"/>
      <c r="D14" s="86"/>
      <c r="E14" s="80"/>
      <c r="F14" s="80"/>
      <c r="G14" s="80"/>
      <c r="H14" s="80"/>
      <c r="I14" s="80"/>
    </row>
    <row r="15" spans="2:9" s="78" customFormat="1" ht="14.1" hidden="1" customHeight="1" outlineLevel="1" x14ac:dyDescent="0.2">
      <c r="B15" s="106" t="s">
        <v>38</v>
      </c>
      <c r="C15" s="106"/>
      <c r="D15" s="87"/>
      <c r="E15" s="80"/>
      <c r="F15" s="80"/>
      <c r="G15" s="80"/>
      <c r="H15" s="80"/>
      <c r="I15" s="80"/>
    </row>
    <row r="16" spans="2:9" s="78" customFormat="1" ht="14.1" hidden="1" customHeight="1" outlineLevel="1" x14ac:dyDescent="0.2">
      <c r="B16" s="106" t="s">
        <v>39</v>
      </c>
      <c r="C16" s="106"/>
      <c r="D16" s="86"/>
      <c r="E16" s="80"/>
      <c r="F16" s="80"/>
      <c r="G16" s="80"/>
      <c r="H16" s="80"/>
      <c r="I16" s="80"/>
    </row>
    <row r="17" spans="1:9" s="78" customFormat="1" ht="14.1" hidden="1" customHeight="1" outlineLevel="1" x14ac:dyDescent="0.2">
      <c r="B17" s="106" t="s">
        <v>40</v>
      </c>
      <c r="C17" s="106"/>
      <c r="D17" s="86"/>
      <c r="E17" s="80"/>
      <c r="F17" s="80"/>
      <c r="G17" s="80"/>
      <c r="H17" s="80"/>
      <c r="I17" s="80"/>
    </row>
    <row r="18" spans="1:9" s="78" customFormat="1" ht="14.1" hidden="1" customHeight="1" outlineLevel="1" x14ac:dyDescent="0.2">
      <c r="B18" s="106" t="s">
        <v>41</v>
      </c>
      <c r="C18" s="106"/>
      <c r="D18" s="86"/>
      <c r="E18" s="80"/>
      <c r="F18" s="80"/>
      <c r="G18" s="80"/>
      <c r="H18" s="80"/>
      <c r="I18" s="80"/>
    </row>
    <row r="19" spans="1:9" s="78" customFormat="1" ht="14.1" hidden="1" customHeight="1" outlineLevel="1" x14ac:dyDescent="0.2">
      <c r="B19" s="81"/>
      <c r="C19" s="78" t="s">
        <v>42</v>
      </c>
      <c r="D19" s="86"/>
      <c r="E19" s="80"/>
      <c r="F19" s="80"/>
      <c r="G19" s="80"/>
      <c r="H19" s="80"/>
      <c r="I19" s="80"/>
    </row>
    <row r="20" spans="1:9" s="78" customFormat="1" ht="14.1" hidden="1" customHeight="1" outlineLevel="1" x14ac:dyDescent="0.2">
      <c r="B20" s="106" t="s">
        <v>43</v>
      </c>
      <c r="C20" s="106"/>
      <c r="D20" s="86"/>
      <c r="E20" s="80"/>
      <c r="F20" s="80"/>
      <c r="G20" s="80"/>
      <c r="H20" s="80"/>
      <c r="I20" s="80"/>
    </row>
    <row r="21" spans="1:9" s="78" customFormat="1" ht="14.1" hidden="1" customHeight="1" outlineLevel="1" x14ac:dyDescent="0.2">
      <c r="B21" s="109"/>
      <c r="C21" s="109"/>
      <c r="D21" s="86"/>
      <c r="E21" s="80"/>
      <c r="F21" s="80"/>
      <c r="G21" s="80"/>
      <c r="H21" s="80"/>
      <c r="I21" s="80"/>
    </row>
    <row r="22" spans="1:9" s="78" customFormat="1" ht="14.1" hidden="1" customHeight="1" outlineLevel="1" x14ac:dyDescent="0.2">
      <c r="B22" s="81"/>
      <c r="C22" s="82"/>
      <c r="D22" s="86"/>
      <c r="E22" s="80"/>
      <c r="F22" s="80"/>
      <c r="G22" s="80"/>
      <c r="H22" s="80"/>
      <c r="I22" s="80"/>
    </row>
    <row r="23" spans="1:9" s="78" customFormat="1" ht="14.1" hidden="1" customHeight="1" outlineLevel="1" x14ac:dyDescent="0.2">
      <c r="B23" s="106" t="s">
        <v>44</v>
      </c>
      <c r="C23" s="106"/>
      <c r="D23" s="83"/>
      <c r="E23" s="80"/>
      <c r="F23" s="80"/>
      <c r="G23" s="80"/>
      <c r="H23" s="80"/>
      <c r="I23" s="80"/>
    </row>
    <row r="24" spans="1:9" s="78" customFormat="1" ht="14.1" hidden="1" customHeight="1" outlineLevel="1" x14ac:dyDescent="0.2">
      <c r="B24" s="106" t="s">
        <v>45</v>
      </c>
      <c r="C24" s="106"/>
      <c r="D24" s="83"/>
      <c r="E24" s="80"/>
      <c r="F24" s="80"/>
      <c r="G24" s="80"/>
      <c r="H24" s="80"/>
      <c r="I24" s="80"/>
    </row>
    <row r="25" spans="1:9" s="78" customFormat="1" ht="14.1" hidden="1" customHeight="1" outlineLevel="1" x14ac:dyDescent="0.2">
      <c r="B25" s="106" t="s">
        <v>46</v>
      </c>
      <c r="C25" s="106"/>
      <c r="D25" s="83"/>
      <c r="E25" s="80"/>
      <c r="F25" s="80"/>
      <c r="G25" s="80"/>
      <c r="H25" s="80"/>
      <c r="I25" s="80"/>
    </row>
    <row r="26" spans="1:9" s="78" customFormat="1" ht="14.1" customHeight="1" collapsed="1" x14ac:dyDescent="0.2">
      <c r="B26" s="89"/>
      <c r="C26" s="89"/>
      <c r="D26" s="83"/>
      <c r="E26" s="80"/>
      <c r="F26" s="80"/>
      <c r="G26" s="80"/>
      <c r="H26" s="80"/>
      <c r="I26" s="80"/>
    </row>
    <row r="27" spans="1:9" ht="13.5" thickBot="1" x14ac:dyDescent="0.25">
      <c r="F27" s="8"/>
      <c r="G27" s="8"/>
    </row>
    <row r="28" spans="1:9" x14ac:dyDescent="0.2">
      <c r="A28" s="41"/>
      <c r="B28" s="75" t="s">
        <v>31</v>
      </c>
      <c r="C28" s="57"/>
      <c r="D28" s="5"/>
      <c r="E28" s="5"/>
      <c r="F28" s="48"/>
      <c r="G28" s="6"/>
      <c r="H28" s="48"/>
      <c r="I28" s="6"/>
    </row>
    <row r="29" spans="1:9" s="18" customFormat="1" x14ac:dyDescent="0.2">
      <c r="A29" s="42"/>
      <c r="B29" s="34" t="s">
        <v>47</v>
      </c>
      <c r="C29" s="77"/>
      <c r="D29" s="77"/>
      <c r="E29" s="77"/>
      <c r="F29" s="99" t="s">
        <v>10</v>
      </c>
      <c r="G29" s="100"/>
      <c r="H29" s="99" t="s">
        <v>11</v>
      </c>
      <c r="I29" s="100"/>
    </row>
    <row r="30" spans="1:9" s="18" customFormat="1" ht="13.5" thickBot="1" x14ac:dyDescent="0.25">
      <c r="A30" s="42"/>
      <c r="B30" s="35"/>
      <c r="C30" s="76"/>
      <c r="D30" s="20"/>
      <c r="E30" s="20"/>
      <c r="F30" s="97"/>
      <c r="G30" s="98"/>
      <c r="H30" s="97"/>
      <c r="I30" s="98"/>
    </row>
    <row r="31" spans="1:9" s="18" customFormat="1" x14ac:dyDescent="0.2">
      <c r="A31" s="42"/>
      <c r="B31" s="34" t="s">
        <v>0</v>
      </c>
      <c r="C31" s="77"/>
      <c r="D31" s="21"/>
      <c r="E31" s="21"/>
      <c r="F31" s="50"/>
      <c r="G31" s="22"/>
      <c r="H31" s="50"/>
      <c r="I31" s="22"/>
    </row>
    <row r="32" spans="1:9" ht="13.5" thickBot="1" x14ac:dyDescent="0.25">
      <c r="A32" s="43"/>
      <c r="B32" s="23"/>
      <c r="C32" s="7"/>
      <c r="D32" s="7"/>
      <c r="E32" s="7"/>
      <c r="F32" s="49"/>
      <c r="G32" s="9"/>
      <c r="H32" s="49"/>
      <c r="I32" s="9"/>
    </row>
    <row r="33" spans="1:9" x14ac:dyDescent="0.2">
      <c r="A33" s="41"/>
      <c r="B33" s="31"/>
      <c r="C33" s="5"/>
      <c r="D33" s="10"/>
      <c r="E33" s="5"/>
      <c r="F33" s="11"/>
      <c r="G33" s="11"/>
      <c r="H33" s="11"/>
      <c r="I33" s="11"/>
    </row>
    <row r="34" spans="1:9" x14ac:dyDescent="0.2">
      <c r="A34" s="44" t="s">
        <v>1</v>
      </c>
      <c r="B34" s="32" t="s">
        <v>2</v>
      </c>
      <c r="C34" s="17"/>
      <c r="D34" s="12" t="s">
        <v>3</v>
      </c>
      <c r="E34" s="27" t="s">
        <v>4</v>
      </c>
      <c r="F34" s="13" t="s">
        <v>5</v>
      </c>
      <c r="G34" s="13" t="s">
        <v>6</v>
      </c>
      <c r="H34" s="13" t="s">
        <v>5</v>
      </c>
      <c r="I34" s="13" t="s">
        <v>6</v>
      </c>
    </row>
    <row r="35" spans="1:9" ht="13.5" thickBot="1" x14ac:dyDescent="0.25">
      <c r="A35" s="43"/>
      <c r="B35" s="33"/>
      <c r="C35" s="7"/>
      <c r="D35" s="14"/>
      <c r="E35" s="7"/>
      <c r="F35" s="15" t="s">
        <v>7</v>
      </c>
      <c r="G35" s="15" t="s">
        <v>8</v>
      </c>
      <c r="H35" s="15" t="s">
        <v>7</v>
      </c>
      <c r="I35" s="15" t="s">
        <v>8</v>
      </c>
    </row>
    <row r="36" spans="1:9" x14ac:dyDescent="0.2">
      <c r="A36" s="45"/>
      <c r="B36" s="36"/>
      <c r="C36" s="37"/>
      <c r="D36" s="58"/>
      <c r="E36" s="37"/>
      <c r="F36" s="51"/>
      <c r="G36" s="39"/>
      <c r="H36" s="38"/>
      <c r="I36" s="39"/>
    </row>
    <row r="37" spans="1:9" ht="13.5" thickBot="1" x14ac:dyDescent="0.25">
      <c r="A37" s="46"/>
      <c r="B37" s="28"/>
      <c r="C37" s="17"/>
      <c r="D37" s="12"/>
      <c r="E37" s="17"/>
      <c r="F37" s="26"/>
      <c r="G37" s="25"/>
      <c r="H37" s="24"/>
      <c r="I37" s="25"/>
    </row>
    <row r="38" spans="1:9" s="64" customFormat="1" x14ac:dyDescent="0.2">
      <c r="A38" s="66"/>
      <c r="B38" s="107" t="s">
        <v>29</v>
      </c>
      <c r="C38" s="67"/>
      <c r="D38" s="68"/>
      <c r="E38" s="69"/>
      <c r="F38" s="103">
        <f>SUM(G36:G37)</f>
        <v>0</v>
      </c>
      <c r="G38" s="104"/>
      <c r="H38" s="103">
        <f>SUM(I36:I37)</f>
        <v>0</v>
      </c>
      <c r="I38" s="104"/>
    </row>
    <row r="39" spans="1:9" s="64" customFormat="1" ht="13.5" thickBot="1" x14ac:dyDescent="0.25">
      <c r="A39" s="70"/>
      <c r="B39" s="108"/>
      <c r="C39" s="71"/>
      <c r="D39" s="72"/>
      <c r="E39" s="73"/>
      <c r="F39" s="101" t="e">
        <f>+F38/$F$38</f>
        <v>#DIV/0!</v>
      </c>
      <c r="G39" s="102"/>
      <c r="H39" s="101" t="e">
        <f>+H38/$F$38</f>
        <v>#DIV/0!</v>
      </c>
      <c r="I39" s="102"/>
    </row>
    <row r="40" spans="1:9" x14ac:dyDescent="0.2">
      <c r="F40" s="1"/>
      <c r="G40" s="2"/>
      <c r="H40" s="1"/>
      <c r="I40" s="2"/>
    </row>
    <row r="41" spans="1:9" x14ac:dyDescent="0.2">
      <c r="F41" s="1"/>
      <c r="H41" s="1"/>
    </row>
    <row r="42" spans="1:9" x14ac:dyDescent="0.2">
      <c r="F42" s="1"/>
      <c r="H42" s="1"/>
    </row>
    <row r="43" spans="1:9" x14ac:dyDescent="0.2">
      <c r="F43" s="1"/>
      <c r="H43" s="1"/>
    </row>
    <row r="44" spans="1:9" x14ac:dyDescent="0.2">
      <c r="F44" s="1"/>
      <c r="H44" s="1"/>
    </row>
    <row r="45" spans="1:9" x14ac:dyDescent="0.2">
      <c r="F45" s="1"/>
      <c r="H45" s="1"/>
    </row>
    <row r="46" spans="1:9" x14ac:dyDescent="0.2">
      <c r="F46" s="1"/>
      <c r="H46" s="1"/>
    </row>
    <row r="47" spans="1:9" x14ac:dyDescent="0.2">
      <c r="F47" s="1"/>
      <c r="H47" s="1"/>
    </row>
    <row r="48" spans="1:9" x14ac:dyDescent="0.2">
      <c r="F48" s="1"/>
      <c r="H48" s="1"/>
    </row>
    <row r="49" spans="6:8" x14ac:dyDescent="0.2">
      <c r="F49" s="1"/>
      <c r="H49" s="1"/>
    </row>
    <row r="50" spans="6:8" x14ac:dyDescent="0.2">
      <c r="F50" s="1"/>
      <c r="H50" s="1"/>
    </row>
    <row r="51" spans="6:8" x14ac:dyDescent="0.2">
      <c r="F51" s="1"/>
      <c r="H51" s="1"/>
    </row>
  </sheetData>
  <mergeCells count="29">
    <mergeCell ref="B38:B39"/>
    <mergeCell ref="F38:G38"/>
    <mergeCell ref="H38:I38"/>
    <mergeCell ref="F39:G39"/>
    <mergeCell ref="H39:I39"/>
    <mergeCell ref="B24:C24"/>
    <mergeCell ref="B25:C25"/>
    <mergeCell ref="F29:G29"/>
    <mergeCell ref="H29:I29"/>
    <mergeCell ref="F30:G30"/>
    <mergeCell ref="H30:I30"/>
    <mergeCell ref="B23:C23"/>
    <mergeCell ref="B11:C11"/>
    <mergeCell ref="D11:F11"/>
    <mergeCell ref="D12:F12"/>
    <mergeCell ref="D13:F13"/>
    <mergeCell ref="B14:C14"/>
    <mergeCell ref="B15:C15"/>
    <mergeCell ref="B16:C16"/>
    <mergeCell ref="B17:C17"/>
    <mergeCell ref="B18:C18"/>
    <mergeCell ref="B20:C20"/>
    <mergeCell ref="B21:C21"/>
    <mergeCell ref="B6:C6"/>
    <mergeCell ref="B8:C8"/>
    <mergeCell ref="B9:C9"/>
    <mergeCell ref="D9:G9"/>
    <mergeCell ref="B10:C10"/>
    <mergeCell ref="D10:F10"/>
  </mergeCells>
  <printOptions horizontalCentered="1" gridLines="1" gridLinesSet="0"/>
  <pageMargins left="0.51181102362204722" right="0.47244094488188981" top="0.59055118110236227" bottom="0.55118110236220474" header="0.31496062992125984" footer="0.31496062992125984"/>
  <pageSetup paperSize="9" scale="60" fitToHeight="0" orientation="landscape" horizontalDpi="4294967292" verticalDpi="300" r:id="rId1"/>
  <headerFooter alignWithMargins="0">
    <oddHeader>&amp;R&amp;"Arial,Gras"&amp;12 704</oddHeader>
    <oddFooter>&amp;L&amp;Z&amp;F&amp;Rpages &amp;N/&amp;P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G29" sqref="G29"/>
    </sheetView>
  </sheetViews>
  <sheetFormatPr baseColWidth="10" defaultRowHeight="12.75" x14ac:dyDescent="0.2"/>
  <sheetData/>
  <phoneticPr fontId="5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Bordereau</vt:lpstr>
      <vt:lpstr>Bordereau Vierge</vt:lpstr>
      <vt:lpstr>Feuil3</vt:lpstr>
      <vt:lpstr>Bordereau!Impression_des_titres</vt:lpstr>
      <vt:lpstr>'Bordereau Vierge'!Impression_des_titres</vt:lpstr>
      <vt:lpstr>Bordereau!Zone_d_impression</vt:lpstr>
      <vt:lpstr>'Bordereau Vierge'!Zone_d_impression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FERNANDEZ Luis-Javier</dc:creator>
  <cp:lastModifiedBy>Nono</cp:lastModifiedBy>
  <cp:lastPrinted>2012-11-22T18:11:54Z</cp:lastPrinted>
  <dcterms:created xsi:type="dcterms:W3CDTF">1999-08-04T13:40:19Z</dcterms:created>
  <dcterms:modified xsi:type="dcterms:W3CDTF">2013-01-11T18:21:50Z</dcterms:modified>
</cp:coreProperties>
</file>