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7CA04675-4321-4ED8-810C-58EFB6836225}" xr6:coauthVersionLast="36" xr6:coauthVersionMax="36" xr10:uidLastSave="{00000000-0000-0000-0000-000000000000}"/>
  <bookViews>
    <workbookView xWindow="0" yWindow="0" windowWidth="28800" windowHeight="11925" xr2:uid="{00000000-000D-0000-FFFF-FFFF00000000}"/>
  </bookViews>
  <sheets>
    <sheet name="JANVIER" sheetId="1" r:id="rId1"/>
    <sheet name="FEVRIER" sheetId="3" r:id="rId2"/>
    <sheet name="MARS" sheetId="4" r:id="rId3"/>
    <sheet name="AVRIL" sheetId="5" r:id="rId4"/>
    <sheet name="MAI" sheetId="6" r:id="rId5"/>
    <sheet name="JUIN" sheetId="7" r:id="rId6"/>
    <sheet name="JUILLET" sheetId="8" r:id="rId7"/>
    <sheet name="AOUT" sheetId="9" r:id="rId8"/>
    <sheet name="SEPTEMBRE" sheetId="10" r:id="rId9"/>
    <sheet name="OCTOBRE" sheetId="11" r:id="rId10"/>
    <sheet name="NOVEMBRE" sheetId="12" r:id="rId11"/>
    <sheet name="DECEMBRE" sheetId="13" r:id="rId12"/>
    <sheet name="Feuil2" sheetId="2" state="hidden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11" i="3" l="1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5" i="13" l="1"/>
  <c r="J54" i="13"/>
  <c r="J53" i="13"/>
  <c r="J52" i="13"/>
  <c r="J51" i="13"/>
  <c r="J50" i="13"/>
  <c r="J49" i="13"/>
  <c r="J48" i="13"/>
  <c r="J47" i="13"/>
  <c r="J46" i="13"/>
  <c r="J45" i="13"/>
  <c r="J44" i="13"/>
  <c r="J43" i="13"/>
  <c r="J42" i="13"/>
  <c r="J41" i="13"/>
  <c r="J40" i="13"/>
  <c r="J39" i="13"/>
  <c r="J38" i="13"/>
  <c r="J37" i="13"/>
  <c r="J36" i="13"/>
  <c r="J35" i="13"/>
  <c r="J34" i="13"/>
  <c r="J33" i="13"/>
  <c r="J32" i="13"/>
  <c r="J31" i="13"/>
  <c r="J30" i="13"/>
  <c r="J29" i="13"/>
  <c r="J28" i="13"/>
  <c r="J27" i="13"/>
  <c r="J26" i="13"/>
  <c r="J25" i="13"/>
  <c r="J24" i="13"/>
  <c r="J23" i="13"/>
  <c r="J22" i="13"/>
  <c r="J21" i="13"/>
  <c r="J20" i="13"/>
  <c r="J19" i="13"/>
  <c r="J18" i="13"/>
  <c r="J17" i="13"/>
  <c r="J16" i="13"/>
  <c r="J15" i="13"/>
  <c r="J14" i="13"/>
  <c r="J13" i="13"/>
  <c r="J12" i="13"/>
  <c r="J11" i="13"/>
  <c r="J10" i="13"/>
  <c r="F5" i="13"/>
  <c r="J55" i="12"/>
  <c r="J54" i="12"/>
  <c r="J53" i="12"/>
  <c r="J52" i="12"/>
  <c r="J51" i="12"/>
  <c r="J50" i="12"/>
  <c r="J49" i="12"/>
  <c r="J48" i="12"/>
  <c r="J47" i="12"/>
  <c r="J46" i="12"/>
  <c r="J45" i="12"/>
  <c r="J44" i="12"/>
  <c r="J43" i="12"/>
  <c r="J42" i="12"/>
  <c r="J41" i="12"/>
  <c r="J40" i="12"/>
  <c r="J39" i="12"/>
  <c r="J38" i="12"/>
  <c r="J37" i="12"/>
  <c r="J36" i="12"/>
  <c r="J35" i="12"/>
  <c r="J34" i="12"/>
  <c r="J33" i="12"/>
  <c r="J32" i="12"/>
  <c r="J31" i="12"/>
  <c r="J30" i="12"/>
  <c r="J29" i="12"/>
  <c r="J28" i="12"/>
  <c r="J27" i="12"/>
  <c r="J26" i="12"/>
  <c r="J25" i="12"/>
  <c r="J24" i="12"/>
  <c r="J23" i="12"/>
  <c r="J22" i="12"/>
  <c r="J21" i="12"/>
  <c r="J20" i="12"/>
  <c r="J19" i="12"/>
  <c r="J18" i="12"/>
  <c r="J17" i="12"/>
  <c r="J16" i="12"/>
  <c r="J15" i="12"/>
  <c r="J14" i="12"/>
  <c r="J13" i="12"/>
  <c r="J12" i="12"/>
  <c r="J11" i="12"/>
  <c r="J10" i="12"/>
  <c r="F5" i="12"/>
  <c r="J55" i="11"/>
  <c r="J54" i="11"/>
  <c r="J53" i="11"/>
  <c r="J52" i="11"/>
  <c r="J51" i="11"/>
  <c r="J50" i="11"/>
  <c r="J49" i="11"/>
  <c r="J48" i="11"/>
  <c r="J47" i="11"/>
  <c r="J46" i="11"/>
  <c r="J45" i="11"/>
  <c r="J44" i="11"/>
  <c r="J43" i="11"/>
  <c r="J42" i="11"/>
  <c r="J41" i="11"/>
  <c r="J40" i="11"/>
  <c r="J39" i="11"/>
  <c r="J38" i="11"/>
  <c r="J37" i="11"/>
  <c r="J36" i="11"/>
  <c r="J35" i="11"/>
  <c r="J34" i="11"/>
  <c r="J33" i="11"/>
  <c r="J32" i="11"/>
  <c r="J31" i="11"/>
  <c r="J30" i="11"/>
  <c r="J29" i="11"/>
  <c r="J28" i="11"/>
  <c r="J27" i="11"/>
  <c r="J26" i="11"/>
  <c r="J25" i="11"/>
  <c r="J24" i="11"/>
  <c r="J23" i="11"/>
  <c r="J22" i="11"/>
  <c r="J21" i="11"/>
  <c r="J20" i="11"/>
  <c r="J19" i="11"/>
  <c r="J18" i="11"/>
  <c r="J17" i="11"/>
  <c r="J16" i="11"/>
  <c r="J15" i="11"/>
  <c r="J14" i="11"/>
  <c r="J13" i="11"/>
  <c r="J12" i="11"/>
  <c r="J11" i="11"/>
  <c r="J10" i="11"/>
  <c r="F5" i="11"/>
  <c r="J55" i="10"/>
  <c r="J54" i="10"/>
  <c r="J53" i="10"/>
  <c r="J52" i="10"/>
  <c r="J51" i="10"/>
  <c r="J50" i="10"/>
  <c r="J49" i="10"/>
  <c r="J48" i="10"/>
  <c r="J47" i="10"/>
  <c r="J46" i="10"/>
  <c r="J45" i="10"/>
  <c r="J44" i="10"/>
  <c r="J43" i="10"/>
  <c r="J42" i="10"/>
  <c r="J41" i="10"/>
  <c r="J40" i="10"/>
  <c r="J39" i="10"/>
  <c r="J38" i="10"/>
  <c r="J37" i="10"/>
  <c r="J36" i="10"/>
  <c r="J35" i="10"/>
  <c r="J34" i="10"/>
  <c r="J33" i="10"/>
  <c r="J32" i="10"/>
  <c r="J31" i="10"/>
  <c r="J30" i="10"/>
  <c r="J29" i="10"/>
  <c r="J28" i="10"/>
  <c r="J27" i="10"/>
  <c r="J26" i="10"/>
  <c r="J25" i="10"/>
  <c r="J24" i="10"/>
  <c r="J23" i="10"/>
  <c r="J22" i="10"/>
  <c r="J21" i="10"/>
  <c r="J20" i="10"/>
  <c r="J19" i="10"/>
  <c r="J18" i="10"/>
  <c r="J17" i="10"/>
  <c r="J16" i="10"/>
  <c r="J15" i="10"/>
  <c r="J14" i="10"/>
  <c r="J13" i="10"/>
  <c r="F6" i="10" s="1"/>
  <c r="J12" i="10"/>
  <c r="J11" i="10"/>
  <c r="J10" i="10"/>
  <c r="F5" i="10"/>
  <c r="J55" i="9"/>
  <c r="J54" i="9"/>
  <c r="J53" i="9"/>
  <c r="J52" i="9"/>
  <c r="J51" i="9"/>
  <c r="J50" i="9"/>
  <c r="J49" i="9"/>
  <c r="J48" i="9"/>
  <c r="J47" i="9"/>
  <c r="J46" i="9"/>
  <c r="J45" i="9"/>
  <c r="J44" i="9"/>
  <c r="J43" i="9"/>
  <c r="J42" i="9"/>
  <c r="J41" i="9"/>
  <c r="J40" i="9"/>
  <c r="J39" i="9"/>
  <c r="J38" i="9"/>
  <c r="J37" i="9"/>
  <c r="J36" i="9"/>
  <c r="J35" i="9"/>
  <c r="J34" i="9"/>
  <c r="J33" i="9"/>
  <c r="J32" i="9"/>
  <c r="J31" i="9"/>
  <c r="J30" i="9"/>
  <c r="J29" i="9"/>
  <c r="J28" i="9"/>
  <c r="J27" i="9"/>
  <c r="J26" i="9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J11" i="9"/>
  <c r="J10" i="9"/>
  <c r="F5" i="9"/>
  <c r="J55" i="8"/>
  <c r="J54" i="8"/>
  <c r="J53" i="8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37" i="8"/>
  <c r="J36" i="8"/>
  <c r="J35" i="8"/>
  <c r="J34" i="8"/>
  <c r="J33" i="8"/>
  <c r="J32" i="8"/>
  <c r="J31" i="8"/>
  <c r="J30" i="8"/>
  <c r="J29" i="8"/>
  <c r="J28" i="8"/>
  <c r="J27" i="8"/>
  <c r="J26" i="8"/>
  <c r="J25" i="8"/>
  <c r="J24" i="8"/>
  <c r="J23" i="8"/>
  <c r="J22" i="8"/>
  <c r="J21" i="8"/>
  <c r="J20" i="8"/>
  <c r="J19" i="8"/>
  <c r="J18" i="8"/>
  <c r="J17" i="8"/>
  <c r="J16" i="8"/>
  <c r="J15" i="8"/>
  <c r="J14" i="8"/>
  <c r="J13" i="8"/>
  <c r="J12" i="8"/>
  <c r="J11" i="8"/>
  <c r="J10" i="8"/>
  <c r="F5" i="8"/>
  <c r="J55" i="7"/>
  <c r="J54" i="7"/>
  <c r="J53" i="7"/>
  <c r="J52" i="7"/>
  <c r="J51" i="7"/>
  <c r="J50" i="7"/>
  <c r="J49" i="7"/>
  <c r="J48" i="7"/>
  <c r="J47" i="7"/>
  <c r="J46" i="7"/>
  <c r="J45" i="7"/>
  <c r="J44" i="7"/>
  <c r="J43" i="7"/>
  <c r="J42" i="7"/>
  <c r="J41" i="7"/>
  <c r="J40" i="7"/>
  <c r="J39" i="7"/>
  <c r="J38" i="7"/>
  <c r="J37" i="7"/>
  <c r="J36" i="7"/>
  <c r="J35" i="7"/>
  <c r="J34" i="7"/>
  <c r="J33" i="7"/>
  <c r="J32" i="7"/>
  <c r="J31" i="7"/>
  <c r="J30" i="7"/>
  <c r="J29" i="7"/>
  <c r="J28" i="7"/>
  <c r="J27" i="7"/>
  <c r="J26" i="7"/>
  <c r="J25" i="7"/>
  <c r="J24" i="7"/>
  <c r="J23" i="7"/>
  <c r="J22" i="7"/>
  <c r="J21" i="7"/>
  <c r="J20" i="7"/>
  <c r="J19" i="7"/>
  <c r="J18" i="7"/>
  <c r="J17" i="7"/>
  <c r="J16" i="7"/>
  <c r="J15" i="7"/>
  <c r="J14" i="7"/>
  <c r="J13" i="7"/>
  <c r="J12" i="7"/>
  <c r="J11" i="7"/>
  <c r="J10" i="7"/>
  <c r="F5" i="7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34" i="6"/>
  <c r="J33" i="6"/>
  <c r="J32" i="6"/>
  <c r="J31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F5" i="6"/>
  <c r="J55" i="5"/>
  <c r="J54" i="5"/>
  <c r="J53" i="5"/>
  <c r="J52" i="5"/>
  <c r="J51" i="5"/>
  <c r="J50" i="5"/>
  <c r="J49" i="5"/>
  <c r="J48" i="5"/>
  <c r="J47" i="5"/>
  <c r="J46" i="5"/>
  <c r="J45" i="5"/>
  <c r="J44" i="5"/>
  <c r="J43" i="5"/>
  <c r="J42" i="5"/>
  <c r="J41" i="5"/>
  <c r="J4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J10" i="5"/>
  <c r="F5" i="5"/>
  <c r="J55" i="4"/>
  <c r="J54" i="4"/>
  <c r="J53" i="4"/>
  <c r="J52" i="4"/>
  <c r="J51" i="4"/>
  <c r="J50" i="4"/>
  <c r="J49" i="4"/>
  <c r="J48" i="4"/>
  <c r="J47" i="4"/>
  <c r="J46" i="4"/>
  <c r="J45" i="4"/>
  <c r="J44" i="4"/>
  <c r="J43" i="4"/>
  <c r="J42" i="4"/>
  <c r="J41" i="4"/>
  <c r="J40" i="4"/>
  <c r="J39" i="4"/>
  <c r="J38" i="4"/>
  <c r="J37" i="4"/>
  <c r="J36" i="4"/>
  <c r="J35" i="4"/>
  <c r="J34" i="4"/>
  <c r="J33" i="4"/>
  <c r="J32" i="4"/>
  <c r="J31" i="4"/>
  <c r="J30" i="4"/>
  <c r="J29" i="4"/>
  <c r="J28" i="4"/>
  <c r="J27" i="4"/>
  <c r="J26" i="4"/>
  <c r="J25" i="4"/>
  <c r="J24" i="4"/>
  <c r="J23" i="4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F5" i="4"/>
  <c r="J10" i="3"/>
  <c r="F6" i="3" s="1"/>
  <c r="F7" i="3"/>
  <c r="F5" i="3"/>
  <c r="F6" i="6" l="1"/>
  <c r="F6" i="7"/>
  <c r="F6" i="4"/>
  <c r="F6" i="5"/>
  <c r="F6" i="13"/>
  <c r="F6" i="12"/>
  <c r="F6" i="8"/>
  <c r="F7" i="8"/>
  <c r="F7" i="11"/>
  <c r="F7" i="12"/>
  <c r="F7" i="13"/>
  <c r="F7" i="4"/>
  <c r="F7" i="5"/>
  <c r="F7" i="6"/>
  <c r="F7" i="7"/>
  <c r="F6" i="9"/>
  <c r="F7" i="10"/>
  <c r="F6" i="11"/>
  <c r="F7" i="9"/>
  <c r="J10" i="1"/>
  <c r="F5" i="1"/>
  <c r="F7" i="1" l="1"/>
  <c r="F6" i="1"/>
</calcChain>
</file>

<file path=xl/sharedStrings.xml><?xml version="1.0" encoding="utf-8"?>
<sst xmlns="http://schemas.openxmlformats.org/spreadsheetml/2006/main" count="195" uniqueCount="30">
  <si>
    <t>TOTAL COURRIERS</t>
  </si>
  <si>
    <t>DANS LES DELAIS</t>
  </si>
  <si>
    <t>HORS DELAIS</t>
  </si>
  <si>
    <t>DATE DE
REMISE</t>
  </si>
  <si>
    <t>AGENT
TRAITANT</t>
  </si>
  <si>
    <t>NOM
ADMINISTRE</t>
  </si>
  <si>
    <t>DATE DE RECEPTION</t>
  </si>
  <si>
    <t>N° IDENTIFIANT
DEFENSE</t>
  </si>
  <si>
    <t>NOM</t>
  </si>
  <si>
    <t>PRENOM</t>
  </si>
  <si>
    <t>OBJET</t>
  </si>
  <si>
    <t>DATE DE REPONSE</t>
  </si>
  <si>
    <t>DELAI DE REPONSE</t>
  </si>
  <si>
    <t>OBSERVATIONS</t>
  </si>
  <si>
    <t>DEMANDE D'ATTESTATION PROVISOIRE</t>
  </si>
  <si>
    <t>DEMANDE D'ESS/CERTIFICAT MILITAIRE</t>
  </si>
  <si>
    <t>DEMANDE D'EXEMPTION</t>
  </si>
  <si>
    <t>DEMANDE D'ID</t>
  </si>
  <si>
    <t>DOUBLE NATIONAL</t>
  </si>
  <si>
    <t>MODELE C</t>
  </si>
  <si>
    <t>OBJECTEUR DE CONSCIENCE</t>
  </si>
  <si>
    <t>RECENSEMENT</t>
  </si>
  <si>
    <t>RENSEIGNEMENT JDC</t>
  </si>
  <si>
    <t>ATTESTATION + 25 ANS</t>
  </si>
  <si>
    <t>CHANGEMENT DE SITUATION / ADRESSE</t>
  </si>
  <si>
    <t>CONVOCATION JDC</t>
  </si>
  <si>
    <t>CONVOCATION PRIORITAIRE JDC</t>
  </si>
  <si>
    <t>DECLARATION D'OPTION</t>
  </si>
  <si>
    <t>DEMANDE ATTESTATION JDC</t>
  </si>
  <si>
    <t xml:space="preserve">SUIVI DES MAILS ADMINISTRE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</si>
</sst>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Red][&gt;=6]General;General"/>
  </numFmts>
  <fonts count="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Bodoni MT"/>
      <family val="1"/>
    </font>
    <font>
      <b/>
      <sz val="11"/>
      <color theme="1"/>
      <name val="Bodoni MT"/>
      <family val="1"/>
    </font>
    <font>
      <b/>
      <sz val="16"/>
      <color theme="1"/>
      <name val="Bodoni MT"/>
      <family val="1"/>
    </font>
    <font>
      <b/>
      <sz val="10"/>
      <color rgb="FFFF0000"/>
      <name val="Bodoni MT"/>
      <family val="1"/>
    </font>
    <font>
      <b/>
      <sz val="12"/>
      <color rgb="FFFF0000"/>
      <name val="Bodoni MT"/>
      <family val="1"/>
    </font>
    <font>
      <b/>
      <u/>
      <sz val="18"/>
      <color rgb="FF9900CC"/>
      <name val="Bodoni MT"/>
      <family val="1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1">
          <color rgb="FFCCECFF"/>
        </stop>
      </gradientFill>
    </fill>
  </fills>
  <borders count="20">
    <border>
      <left/>
      <right/>
      <top/>
      <bottom/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8" fillId="0" borderId="0" applyNumberFormat="0" applyFill="0" applyBorder="0" applyAlignment="0" applyProtection="0"/>
  </cellStyleXfs>
  <cellXfs count="51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17" fontId="4" fillId="3" borderId="0" xfId="1" quotePrefix="1" applyNumberFormat="1" applyFont="1" applyFill="1" applyBorder="1" applyAlignment="1" applyProtection="1">
      <alignment vertical="center" wrapText="1"/>
    </xf>
    <xf numFmtId="0" fontId="4" fillId="3" borderId="0" xfId="1" quotePrefix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>
      <alignment vertical="center" wrapText="1"/>
      <protection locked="0" hidden="1"/>
    </xf>
    <xf numFmtId="0" fontId="5" fillId="0" borderId="0" xfId="0" quotePrefix="1" applyFont="1" applyBorder="1" applyAlignment="1" applyProtection="1">
      <alignment wrapText="1"/>
      <protection locked="0" hidden="1"/>
    </xf>
    <xf numFmtId="0" fontId="5" fillId="0" borderId="0" xfId="0" applyFont="1" applyBorder="1" applyAlignment="1" applyProtection="1">
      <alignment wrapText="1"/>
      <protection locked="0" hidden="1"/>
    </xf>
    <xf numFmtId="0" fontId="6" fillId="0" borderId="1" xfId="0" applyFont="1" applyFill="1" applyBorder="1" applyAlignment="1" applyProtection="1">
      <alignment vertical="center" wrapText="1"/>
    </xf>
    <xf numFmtId="0" fontId="6" fillId="0" borderId="2" xfId="0" applyFont="1" applyBorder="1" applyAlignment="1" applyProtection="1"/>
    <xf numFmtId="0" fontId="6" fillId="0" borderId="4" xfId="0" applyFont="1" applyBorder="1" applyAlignment="1" applyProtection="1"/>
    <xf numFmtId="0" fontId="5" fillId="0" borderId="0" xfId="0" applyFont="1" applyFill="1" applyBorder="1" applyAlignment="1" applyProtection="1">
      <alignment vertical="center" wrapText="1"/>
    </xf>
    <xf numFmtId="0" fontId="5" fillId="0" borderId="0" xfId="0" applyFont="1" applyBorder="1" applyAlignment="1" applyProtection="1"/>
    <xf numFmtId="14" fontId="2" fillId="0" borderId="12" xfId="0" applyNumberFormat="1" applyFont="1" applyBorder="1"/>
    <xf numFmtId="0" fontId="2" fillId="0" borderId="13" xfId="0" applyFont="1" applyBorder="1"/>
    <xf numFmtId="0" fontId="2" fillId="0" borderId="13" xfId="0" applyFont="1" applyBorder="1" applyAlignment="1">
      <alignment wrapText="1"/>
    </xf>
    <xf numFmtId="0" fontId="2" fillId="0" borderId="14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3" xfId="0" applyFont="1" applyBorder="1" applyAlignment="1">
      <alignment wrapText="1"/>
    </xf>
    <xf numFmtId="0" fontId="2" fillId="0" borderId="15" xfId="0" applyFont="1" applyBorder="1"/>
    <xf numFmtId="14" fontId="2" fillId="0" borderId="2" xfId="0" applyNumberFormat="1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5" xfId="0" applyFont="1" applyBorder="1" applyAlignment="1">
      <alignment wrapText="1"/>
    </xf>
    <xf numFmtId="0" fontId="2" fillId="0" borderId="16" xfId="0" applyFont="1" applyBorder="1"/>
    <xf numFmtId="0" fontId="6" fillId="0" borderId="9" xfId="0" applyFont="1" applyFill="1" applyBorder="1" applyAlignment="1" applyProtection="1">
      <alignment horizontal="center" vertical="center" wrapText="1"/>
    </xf>
    <xf numFmtId="0" fontId="6" fillId="0" borderId="10" xfId="0" applyFont="1" applyBorder="1" applyAlignment="1" applyProtection="1">
      <alignment horizontal="center" vertical="center"/>
    </xf>
    <xf numFmtId="0" fontId="6" fillId="0" borderId="11" xfId="0" applyFont="1" applyBorder="1" applyAlignment="1" applyProtection="1">
      <alignment horizontal="center"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2" fillId="4" borderId="8" xfId="0" applyFont="1" applyFill="1" applyBorder="1" applyAlignment="1" applyProtection="1">
      <alignment horizontal="center" vertical="center" wrapText="1"/>
      <protection locked="0"/>
    </xf>
    <xf numFmtId="0" fontId="2" fillId="4" borderId="8" xfId="0" applyFont="1" applyFill="1" applyBorder="1" applyAlignment="1" applyProtection="1">
      <alignment horizontal="center" vertical="center" wrapText="1"/>
    </xf>
    <xf numFmtId="0" fontId="3" fillId="4" borderId="8" xfId="0" applyFont="1" applyFill="1" applyBorder="1" applyAlignment="1" applyProtection="1">
      <alignment horizontal="center" vertical="center"/>
    </xf>
    <xf numFmtId="0" fontId="2" fillId="4" borderId="8" xfId="0" applyFont="1" applyFill="1" applyBorder="1" applyAlignment="1" applyProtection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14" fontId="2" fillId="0" borderId="13" xfId="0" applyNumberFormat="1" applyFont="1" applyBorder="1"/>
    <xf numFmtId="14" fontId="2" fillId="0" borderId="3" xfId="0" applyNumberFormat="1" applyFont="1" applyBorder="1"/>
    <xf numFmtId="0" fontId="2" fillId="0" borderId="3" xfId="0" applyFont="1" applyBorder="1" applyProtection="1"/>
    <xf numFmtId="0" fontId="2" fillId="0" borderId="0" xfId="0" applyFont="1" applyProtection="1"/>
    <xf numFmtId="0" fontId="8" fillId="0" borderId="13" xfId="2" applyBorder="1"/>
    <xf numFmtId="0" fontId="8" fillId="0" borderId="3" xfId="2" applyBorder="1"/>
    <xf numFmtId="0" fontId="8" fillId="0" borderId="5" xfId="2" applyBorder="1"/>
    <xf numFmtId="0" fontId="8" fillId="0" borderId="3" xfId="2" applyBorder="1" applyAlignment="1">
      <alignment wrapText="1"/>
    </xf>
    <xf numFmtId="164" fontId="2" fillId="0" borderId="13" xfId="0" applyNumberFormat="1" applyFont="1" applyBorder="1"/>
    <xf numFmtId="164" fontId="2" fillId="0" borderId="3" xfId="0" applyNumberFormat="1" applyFont="1" applyBorder="1"/>
    <xf numFmtId="164" fontId="2" fillId="0" borderId="5" xfId="0" applyNumberFormat="1" applyFont="1" applyBorder="1"/>
    <xf numFmtId="0" fontId="7" fillId="0" borderId="0" xfId="0" applyFont="1" applyAlignment="1">
      <alignment horizontal="center" vertical="center" wrapText="1"/>
    </xf>
    <xf numFmtId="17" fontId="4" fillId="4" borderId="6" xfId="1" quotePrefix="1" applyNumberFormat="1" applyFont="1" applyFill="1" applyBorder="1" applyAlignment="1" applyProtection="1">
      <alignment horizontal="center" vertical="center" wrapText="1"/>
    </xf>
    <xf numFmtId="17" fontId="4" fillId="4" borderId="7" xfId="1" quotePrefix="1" applyNumberFormat="1" applyFont="1" applyFill="1" applyBorder="1" applyAlignment="1" applyProtection="1">
      <alignment horizontal="center" vertical="center" wrapText="1"/>
    </xf>
  </cellXfs>
  <cellStyles count="3">
    <cellStyle name="Accent2" xfId="1" builtinId="33"/>
    <cellStyle name="Lien hypertexte" xfId="2" builtinId="8"/>
    <cellStyle name="Normal" xfId="0" builtinId="0"/>
  </cellStyles>
  <dxfs count="12"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</dxfs>
  <tableStyles count="0" defaultTableStyle="TableStyleMedium2" defaultPivotStyle="PivotStyleLight16"/>
  <colors>
    <mruColors>
      <color rgb="FF9900CC"/>
      <color rgb="FF996633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3" name="Image 2">
          <a:extLst>
            <a:ext uri="{FF2B5EF4-FFF2-40B4-BE49-F238E27FC236}">
              <a16:creationId xmlns:a16="http://schemas.microsoft.com/office/drawing/2014/main" id="{FC193399-5A0D-447F-A5D5-AA59D3E40A8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8</xdr:col>
      <xdr:colOff>298513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35554FF8-139E-4AAC-B3A8-99769B6C0F4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03AFE16F-42F3-4AF7-8466-8F012A2B736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8</xdr:col>
      <xdr:colOff>298513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117080A5-E677-4BCB-8394-3266DDF17D3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5580B937-8188-456D-9ED8-D023F0CCEC6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8</xdr:col>
      <xdr:colOff>298513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3F8FD521-8C5F-4AA0-953F-E6B713BF18A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240880D8-41B3-479A-BB45-3F8CF4DED09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8</xdr:col>
      <xdr:colOff>298513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029FB640-9E95-447D-BC3E-33267F41E94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1901060B-CDA6-44C6-BE05-E71CE8AC3C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8</xdr:col>
      <xdr:colOff>298513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AB744C5F-5723-4210-A1F6-2FDC9E6EB3A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1044A542-16C9-4F47-9212-4E2A3A0ED95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8</xdr:col>
      <xdr:colOff>298513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2576FD03-FD2E-42A0-BC01-4A61C8D9CBB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063D5C2B-F185-42B1-A242-7810829E509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8</xdr:col>
      <xdr:colOff>298513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C7192E18-9233-436D-996C-A7B9FD82EAA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A22AB33A-9BAF-4892-BD74-63B265FD8DE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8</xdr:col>
      <xdr:colOff>298513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25F034D3-1040-467D-9792-AB78A0A34C8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C8AA2D7E-8D7B-4B53-8573-397CD8C0AF3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8</xdr:col>
      <xdr:colOff>298513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D5078F30-2158-450C-B036-9DBFAF78322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F682EB2D-88CE-4C8C-899B-BF829C49922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8</xdr:col>
      <xdr:colOff>298513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878CE763-0BC6-4BDA-95D2-E3E9F157164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DC8512E1-DF39-4856-8A2D-B3E3FF78196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8</xdr:col>
      <xdr:colOff>298513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39F14D85-2492-4B72-B3C6-1AC0F68B416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04B4AC6F-C8B2-49FA-8874-1B90798BF63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8</xdr:col>
      <xdr:colOff>298513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AA7E4124-6894-40B4-95AD-FA7A9DA69C1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2:K55"/>
  <sheetViews>
    <sheetView showGridLines="0" tabSelected="1" workbookViewId="0">
      <selection activeCell="B10" sqref="B10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48" t="s">
        <v>29</v>
      </c>
      <c r="F2" s="48"/>
    </row>
    <row r="3" spans="1:11" ht="15.75" thickBot="1" x14ac:dyDescent="0.3"/>
    <row r="4" spans="1:11" ht="27" customHeight="1" thickBot="1" x14ac:dyDescent="0.3">
      <c r="E4" s="49">
        <v>43466</v>
      </c>
      <c r="F4" s="50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30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5" t="s">
        <v>10</v>
      </c>
      <c r="I9" s="35" t="s">
        <v>11</v>
      </c>
      <c r="J9" s="33" t="s">
        <v>12</v>
      </c>
      <c r="K9" s="36" t="s">
        <v>13</v>
      </c>
    </row>
    <row r="10" spans="1:11" x14ac:dyDescent="0.25">
      <c r="A10" s="13"/>
      <c r="B10" s="14"/>
      <c r="C10" s="14"/>
      <c r="D10" s="37"/>
      <c r="E10" s="15"/>
      <c r="F10" s="41"/>
      <c r="G10" s="41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42"/>
      <c r="G11" s="18"/>
      <c r="H11" s="18"/>
      <c r="I11" s="3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42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42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42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42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44"/>
      <c r="F16" s="42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42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42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42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42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42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38"/>
      <c r="E22" s="19"/>
      <c r="F22" s="42"/>
      <c r="G22" s="18"/>
      <c r="H22" s="18"/>
      <c r="I22" s="3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42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42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42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42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42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38"/>
      <c r="E28" s="19"/>
      <c r="F28" s="42"/>
      <c r="G28" s="18"/>
      <c r="H28" s="18"/>
      <c r="I28" s="3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42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42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42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42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42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42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42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42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42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42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42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42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42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42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42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42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42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42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42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42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42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42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42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42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42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42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4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11" priority="3">
      <formula>$A9</formula>
    </cfRule>
  </conditionalFormatting>
  <pageMargins left="0.7" right="0.7" top="0.75" bottom="0.75" header="0.3" footer="0.3"/>
  <pageSetup paperSize="9" scale="42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1000000}">
          <x14:formula1>
            <xm:f>Feuil2!$A$1:$A$15</xm:f>
          </x14:formula1>
          <xm:sqref>H10:H55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2:K55"/>
  <sheetViews>
    <sheetView showGridLines="0" workbookViewId="0">
      <selection activeCell="G4" sqref="G4:I7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48" t="s">
        <v>29</v>
      </c>
      <c r="F2" s="48"/>
    </row>
    <row r="3" spans="1:11" ht="15.75" thickBot="1" x14ac:dyDescent="0.3"/>
    <row r="4" spans="1:11" ht="27" customHeight="1" thickBot="1" x14ac:dyDescent="0.3">
      <c r="E4" s="49">
        <v>43497</v>
      </c>
      <c r="F4" s="50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  <c r="K6" s="40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30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5" t="s">
        <v>10</v>
      </c>
      <c r="I9" s="35" t="s">
        <v>11</v>
      </c>
      <c r="J9" s="33" t="s">
        <v>12</v>
      </c>
      <c r="K9" s="36" t="s">
        <v>13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38"/>
      <c r="E17" s="19"/>
      <c r="F17" s="18"/>
      <c r="G17" s="18"/>
      <c r="H17" s="18"/>
      <c r="I17" s="3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10" priority="1">
      <formula>$A9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1000000}">
          <x14:formula1>
            <xm:f>Feuil2!$A$1:$A$15</xm:f>
          </x14:formula1>
          <xm:sqref>H10:H55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2:K55"/>
  <sheetViews>
    <sheetView showGridLines="0" workbookViewId="0">
      <selection activeCell="G4" sqref="G4:I7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48" t="s">
        <v>29</v>
      </c>
      <c r="F2" s="48"/>
    </row>
    <row r="3" spans="1:11" ht="15.75" thickBot="1" x14ac:dyDescent="0.3"/>
    <row r="4" spans="1:11" ht="27" customHeight="1" thickBot="1" x14ac:dyDescent="0.3">
      <c r="E4" s="49">
        <v>43525</v>
      </c>
      <c r="F4" s="50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30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5" t="s">
        <v>10</v>
      </c>
      <c r="I9" s="35" t="s">
        <v>11</v>
      </c>
      <c r="J9" s="33" t="s">
        <v>12</v>
      </c>
      <c r="K9" s="36" t="s">
        <v>13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39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9" priority="1">
      <formula>$A9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1000000}">
          <x14:formula1>
            <xm:f>Feuil2!$A$1:$A$15</xm:f>
          </x14:formula1>
          <xm:sqref>H10:H55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2:K55"/>
  <sheetViews>
    <sheetView showGridLines="0" workbookViewId="0">
      <selection activeCell="G4" sqref="G4:I7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48" t="s">
        <v>29</v>
      </c>
      <c r="F2" s="48"/>
    </row>
    <row r="3" spans="1:11" ht="15.75" thickBot="1" x14ac:dyDescent="0.3"/>
    <row r="4" spans="1:11" ht="27" customHeight="1" thickBot="1" x14ac:dyDescent="0.3">
      <c r="E4" s="49">
        <v>43556</v>
      </c>
      <c r="F4" s="50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30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5" t="s">
        <v>10</v>
      </c>
      <c r="I9" s="35" t="s">
        <v>11</v>
      </c>
      <c r="J9" s="33" t="s">
        <v>12</v>
      </c>
      <c r="K9" s="36" t="s">
        <v>13</v>
      </c>
    </row>
    <row r="10" spans="1:11" x14ac:dyDescent="0.25">
      <c r="A10" s="13"/>
      <c r="B10" s="14"/>
      <c r="C10" s="14"/>
      <c r="D10" s="37"/>
      <c r="E10" s="15"/>
      <c r="F10" s="41"/>
      <c r="G10" s="41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8" priority="1">
      <formula>$A9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1000000}">
          <x14:formula1>
            <xm:f>Feuil2!$A$1:$A$15</xm:f>
          </x14:formula1>
          <xm:sqref>H10:H55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2:K55"/>
  <sheetViews>
    <sheetView showGridLines="0" workbookViewId="0">
      <selection activeCell="G4" sqref="G4:I7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48" t="s">
        <v>29</v>
      </c>
      <c r="F2" s="48"/>
    </row>
    <row r="3" spans="1:11" ht="15.75" thickBot="1" x14ac:dyDescent="0.3"/>
    <row r="4" spans="1:11" ht="27" customHeight="1" thickBot="1" x14ac:dyDescent="0.3">
      <c r="E4" s="49">
        <v>43586</v>
      </c>
      <c r="F4" s="50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30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5" t="s">
        <v>10</v>
      </c>
      <c r="I9" s="35" t="s">
        <v>11</v>
      </c>
      <c r="J9" s="33" t="s">
        <v>12</v>
      </c>
      <c r="K9" s="36" t="s">
        <v>13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7" priority="1">
      <formula>$A9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1000000}">
          <x14:formula1>
            <xm:f>Feuil2!$A$1:$A$15</xm:f>
          </x14:formula1>
          <xm:sqref>H10:H55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2:K55"/>
  <sheetViews>
    <sheetView showGridLines="0" workbookViewId="0">
      <selection activeCell="G4" sqref="G4:I7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48" t="s">
        <v>29</v>
      </c>
      <c r="F2" s="48"/>
    </row>
    <row r="3" spans="1:11" ht="15.75" thickBot="1" x14ac:dyDescent="0.3"/>
    <row r="4" spans="1:11" ht="27" customHeight="1" thickBot="1" x14ac:dyDescent="0.3">
      <c r="E4" s="49">
        <v>43617</v>
      </c>
      <c r="F4" s="50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30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5" t="s">
        <v>10</v>
      </c>
      <c r="I9" s="35" t="s">
        <v>11</v>
      </c>
      <c r="J9" s="33" t="s">
        <v>12</v>
      </c>
      <c r="K9" s="36" t="s">
        <v>13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6" priority="1">
      <formula>$A9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500-000001000000}">
          <x14:formula1>
            <xm:f>Feuil2!$A$1:$A$15</xm:f>
          </x14:formula1>
          <xm:sqref>H10:H55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/>
  <dimension ref="A2:K55"/>
  <sheetViews>
    <sheetView showGridLines="0" workbookViewId="0">
      <selection activeCell="G4" sqref="G4:I7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48" t="s">
        <v>29</v>
      </c>
      <c r="F2" s="48"/>
    </row>
    <row r="3" spans="1:11" ht="15.75" thickBot="1" x14ac:dyDescent="0.3"/>
    <row r="4" spans="1:11" ht="27" customHeight="1" thickBot="1" x14ac:dyDescent="0.3">
      <c r="E4" s="49">
        <v>43647</v>
      </c>
      <c r="F4" s="50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30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5" t="s">
        <v>10</v>
      </c>
      <c r="I9" s="35" t="s">
        <v>11</v>
      </c>
      <c r="J9" s="33" t="s">
        <v>12</v>
      </c>
      <c r="K9" s="36" t="s">
        <v>13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5" priority="1">
      <formula>$A9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600-000001000000}">
          <x14:formula1>
            <xm:f>Feuil2!$A$1:$A$15</xm:f>
          </x14:formula1>
          <xm:sqref>H10:H55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9"/>
  <dimension ref="A2:K55"/>
  <sheetViews>
    <sheetView showGridLines="0" workbookViewId="0">
      <selection activeCell="G4" sqref="G4:I7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48" t="s">
        <v>29</v>
      </c>
      <c r="F2" s="48"/>
    </row>
    <row r="3" spans="1:11" ht="15.75" thickBot="1" x14ac:dyDescent="0.3"/>
    <row r="4" spans="1:11" ht="27" customHeight="1" thickBot="1" x14ac:dyDescent="0.3">
      <c r="E4" s="49">
        <v>43678</v>
      </c>
      <c r="F4" s="50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30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5" t="s">
        <v>10</v>
      </c>
      <c r="I9" s="35" t="s">
        <v>11</v>
      </c>
      <c r="J9" s="33" t="s">
        <v>12</v>
      </c>
      <c r="K9" s="36" t="s">
        <v>13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4" priority="1">
      <formula>$A9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700-000001000000}">
          <x14:formula1>
            <xm:f>Feuil2!$A$1:$A$15</xm:f>
          </x14:formula1>
          <xm:sqref>H10:H55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0"/>
  <dimension ref="A2:K55"/>
  <sheetViews>
    <sheetView showGridLines="0" workbookViewId="0">
      <selection activeCell="G4" sqref="G4:I7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48" t="s">
        <v>29</v>
      </c>
      <c r="F2" s="48"/>
    </row>
    <row r="3" spans="1:11" ht="15.75" thickBot="1" x14ac:dyDescent="0.3"/>
    <row r="4" spans="1:11" ht="27" customHeight="1" thickBot="1" x14ac:dyDescent="0.3">
      <c r="E4" s="49">
        <v>43709</v>
      </c>
      <c r="F4" s="50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30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5" t="s">
        <v>10</v>
      </c>
      <c r="I9" s="35" t="s">
        <v>11</v>
      </c>
      <c r="J9" s="33" t="s">
        <v>12</v>
      </c>
      <c r="K9" s="36" t="s">
        <v>13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3" priority="1">
      <formula>$A9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800-000001000000}">
          <x14:formula1>
            <xm:f>Feuil2!$A$1:$A$15</xm:f>
          </x14:formula1>
          <xm:sqref>H10:H55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1"/>
  <dimension ref="A2:K55"/>
  <sheetViews>
    <sheetView showGridLines="0" workbookViewId="0">
      <selection activeCell="G4" sqref="G4:I7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48" t="s">
        <v>29</v>
      </c>
      <c r="F2" s="48"/>
    </row>
    <row r="3" spans="1:11" ht="15.75" thickBot="1" x14ac:dyDescent="0.3"/>
    <row r="4" spans="1:11" ht="27" customHeight="1" thickBot="1" x14ac:dyDescent="0.3">
      <c r="E4" s="49">
        <v>43739</v>
      </c>
      <c r="F4" s="50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30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5" t="s">
        <v>10</v>
      </c>
      <c r="I9" s="35" t="s">
        <v>11</v>
      </c>
      <c r="J9" s="33" t="s">
        <v>12</v>
      </c>
      <c r="K9" s="36" t="s">
        <v>13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38"/>
      <c r="E12" s="19"/>
      <c r="F12" s="18"/>
      <c r="G12" s="18"/>
      <c r="H12" s="18"/>
      <c r="I12" s="3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38"/>
      <c r="E23" s="19"/>
      <c r="F23" s="18"/>
      <c r="G23" s="18"/>
      <c r="H23" s="18"/>
      <c r="I23" s="3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2" priority="1">
      <formula>$A9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900-000001000000}">
          <x14:formula1>
            <xm:f>Feuil2!$A$1:$A$15</xm:f>
          </x14:formula1>
          <xm:sqref>H10:H55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2"/>
  <dimension ref="A2:K55"/>
  <sheetViews>
    <sheetView showGridLines="0" workbookViewId="0">
      <selection activeCell="G4" sqref="G4:I7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48" t="s">
        <v>29</v>
      </c>
      <c r="F2" s="48"/>
    </row>
    <row r="3" spans="1:11" ht="15.75" thickBot="1" x14ac:dyDescent="0.3"/>
    <row r="4" spans="1:11" ht="27" customHeight="1" thickBot="1" x14ac:dyDescent="0.3">
      <c r="E4" s="49">
        <v>43770</v>
      </c>
      <c r="F4" s="50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30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5" t="s">
        <v>10</v>
      </c>
      <c r="I9" s="35" t="s">
        <v>11</v>
      </c>
      <c r="J9" s="33" t="s">
        <v>12</v>
      </c>
      <c r="K9" s="36" t="s">
        <v>13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1" priority="1">
      <formula>$A9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A00-000001000000}">
          <x14:formula1>
            <xm:f>Feuil2!$A$1:$A$15</xm:f>
          </x14:formula1>
          <xm:sqref>H10:H55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3"/>
  <dimension ref="A2:K55"/>
  <sheetViews>
    <sheetView showGridLines="0" workbookViewId="0">
      <selection activeCell="A10" sqref="A10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48" t="s">
        <v>29</v>
      </c>
      <c r="F2" s="48"/>
    </row>
    <row r="3" spans="1:11" ht="15.75" thickBot="1" x14ac:dyDescent="0.3"/>
    <row r="4" spans="1:11" ht="27" customHeight="1" thickBot="1" x14ac:dyDescent="0.3">
      <c r="E4" s="49">
        <v>43800</v>
      </c>
      <c r="F4" s="50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30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5" t="s">
        <v>10</v>
      </c>
      <c r="I9" s="35" t="s">
        <v>11</v>
      </c>
      <c r="J9" s="33" t="s">
        <v>12</v>
      </c>
      <c r="K9" s="36" t="s">
        <v>13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38"/>
      <c r="E30" s="19"/>
      <c r="F30" s="18"/>
      <c r="G30" s="18"/>
      <c r="H30" s="18"/>
      <c r="I30" s="3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0" priority="1">
      <formula>$A9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B00-000001000000}">
          <x14:formula1>
            <xm:f>Feuil2!$A$1:$A$15</xm:f>
          </x14:formula1>
          <xm:sqref>H10:H55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2"/>
  <dimension ref="A1:A15"/>
  <sheetViews>
    <sheetView workbookViewId="0">
      <selection activeCell="C15" sqref="C15"/>
    </sheetView>
  </sheetViews>
  <sheetFormatPr baseColWidth="10" defaultRowHeight="15" x14ac:dyDescent="0.25"/>
  <cols>
    <col min="1" max="1" width="36.28515625" bestFit="1" customWidth="1"/>
  </cols>
  <sheetData>
    <row r="1" spans="1:1" x14ac:dyDescent="0.25">
      <c r="A1" s="29" t="s">
        <v>14</v>
      </c>
    </row>
    <row r="2" spans="1:1" x14ac:dyDescent="0.25">
      <c r="A2" s="30" t="s">
        <v>15</v>
      </c>
    </row>
    <row r="3" spans="1:1" x14ac:dyDescent="0.25">
      <c r="A3" s="30" t="s">
        <v>16</v>
      </c>
    </row>
    <row r="4" spans="1:1" x14ac:dyDescent="0.25">
      <c r="A4" s="30" t="s">
        <v>17</v>
      </c>
    </row>
    <row r="5" spans="1:1" x14ac:dyDescent="0.25">
      <c r="A5" s="30" t="s">
        <v>18</v>
      </c>
    </row>
    <row r="6" spans="1:1" x14ac:dyDescent="0.25">
      <c r="A6" s="30" t="s">
        <v>19</v>
      </c>
    </row>
    <row r="7" spans="1:1" x14ac:dyDescent="0.25">
      <c r="A7" s="30" t="s">
        <v>20</v>
      </c>
    </row>
    <row r="8" spans="1:1" x14ac:dyDescent="0.25">
      <c r="A8" s="30" t="s">
        <v>21</v>
      </c>
    </row>
    <row r="9" spans="1:1" x14ac:dyDescent="0.25">
      <c r="A9" s="30" t="s">
        <v>22</v>
      </c>
    </row>
    <row r="10" spans="1:1" x14ac:dyDescent="0.25">
      <c r="A10" s="30" t="s">
        <v>23</v>
      </c>
    </row>
    <row r="11" spans="1:1" x14ac:dyDescent="0.25">
      <c r="A11" s="30" t="s">
        <v>24</v>
      </c>
    </row>
    <row r="12" spans="1:1" x14ac:dyDescent="0.25">
      <c r="A12" s="30" t="s">
        <v>25</v>
      </c>
    </row>
    <row r="13" spans="1:1" x14ac:dyDescent="0.25">
      <c r="A13" s="30" t="s">
        <v>26</v>
      </c>
    </row>
    <row r="14" spans="1:1" x14ac:dyDescent="0.25">
      <c r="A14" s="30" t="s">
        <v>27</v>
      </c>
    </row>
    <row r="15" spans="1:1" ht="15.75" thickBot="1" x14ac:dyDescent="0.3">
      <c r="A15" s="31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Feuil2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DURBAN Ludovic SCH</dc:creator>
  <cp:lastModifiedBy>Bruno MAZEPA</cp:lastModifiedBy>
  <cp:lastPrinted>2019-08-21T05:49:54Z</cp:lastPrinted>
  <dcterms:created xsi:type="dcterms:W3CDTF">2019-08-09T07:51:37Z</dcterms:created>
  <dcterms:modified xsi:type="dcterms:W3CDTF">2019-08-26T15:40:28Z</dcterms:modified>
</cp:coreProperties>
</file>