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ACCESS\_Excel-Pratique\"/>
    </mc:Choice>
  </mc:AlternateContent>
  <bookViews>
    <workbookView xWindow="-120" yWindow="16080" windowWidth="29040" windowHeight="7515"/>
  </bookViews>
  <sheets>
    <sheet name="Data" sheetId="1" r:id="rId1"/>
    <sheet name="BDdata" sheetId="4" r:id="rId2"/>
    <sheet name="Feuil1" sheetId="5" r:id="rId3"/>
  </sheets>
  <functionGroups builtInGroupCount="18"/>
  <definedNames>
    <definedName name="_xlnm._FilterDatabase" localSheetId="1" hidden="1">BDdata!$A$1:$E$1</definedName>
    <definedName name="bddata" localSheetId="1">BDdata!$A$2:$E$146</definedName>
    <definedName name="CP">BDdata!$B$2:$B$146</definedName>
    <definedName name="staff1">Data!$A$3:$P$25</definedName>
    <definedName name="staff10">Data!$A$13:$P$13</definedName>
    <definedName name="staff2">Data!$A$5:$P$5</definedName>
    <definedName name="staff3">Data!$A$6:$P$6</definedName>
    <definedName name="staff4">Data!$A$7:$P$7</definedName>
    <definedName name="staff5">Data!$A$8:$P$8</definedName>
    <definedName name="staff6">Data!$A$9:$P$9</definedName>
    <definedName name="staff7">Data!$A$10:$P$10</definedName>
    <definedName name="staff8">Data!$A$11:$P$11</definedName>
    <definedName name="staff9">Data!$A$12:$P$12</definedName>
    <definedName name="total">Data!$A$4:$R$25</definedName>
    <definedName name="TSource">Data!$C$4:$C$25</definedName>
    <definedName name="TTSOURCE">Data!$A$4:$A$25</definedName>
    <definedName name="villes">BDdata!$A$2:$A$146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4" l="1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G4" i="1" l="1"/>
</calcChain>
</file>

<file path=xl/sharedStrings.xml><?xml version="1.0" encoding="utf-8"?>
<sst xmlns="http://schemas.openxmlformats.org/spreadsheetml/2006/main" count="642" uniqueCount="526">
  <si>
    <t/>
  </si>
  <si>
    <t>Jacques</t>
  </si>
  <si>
    <t>R001</t>
  </si>
  <si>
    <t>Mail</t>
  </si>
  <si>
    <t>Date de sortie</t>
  </si>
  <si>
    <t>Date d'entrée</t>
  </si>
  <si>
    <t>N°secu</t>
  </si>
  <si>
    <t>N°tel</t>
  </si>
  <si>
    <t>Commune</t>
  </si>
  <si>
    <t>Code Postal</t>
  </si>
  <si>
    <t>Adresse</t>
  </si>
  <si>
    <t>Dpt Naissance</t>
  </si>
  <si>
    <t>Lieu de naissance</t>
  </si>
  <si>
    <t>Date de naissance</t>
  </si>
  <si>
    <t>Prénom</t>
  </si>
  <si>
    <t>Nom</t>
  </si>
  <si>
    <t>Matricule</t>
  </si>
  <si>
    <t>Id</t>
  </si>
  <si>
    <t>MAYENNE</t>
  </si>
  <si>
    <t>ALLIER</t>
  </si>
  <si>
    <t>CORREZE</t>
  </si>
  <si>
    <t>LOIRE</t>
  </si>
  <si>
    <t>DOUBS</t>
  </si>
  <si>
    <t>VIENNE</t>
  </si>
  <si>
    <t>CREUSE</t>
  </si>
  <si>
    <t>EURE</t>
  </si>
  <si>
    <t>25320</t>
  </si>
  <si>
    <t>25440</t>
  </si>
  <si>
    <t>25250</t>
  </si>
  <si>
    <t>DORDOGNE</t>
  </si>
  <si>
    <t>24300</t>
  </si>
  <si>
    <t>23150</t>
  </si>
  <si>
    <t>COTE-D'OR</t>
  </si>
  <si>
    <t>CHER</t>
  </si>
  <si>
    <t>CHARENTE-MARITIME</t>
  </si>
  <si>
    <t>17500</t>
  </si>
  <si>
    <t>CHARENTE</t>
  </si>
  <si>
    <t>16500</t>
  </si>
  <si>
    <t>CALVADOS</t>
  </si>
  <si>
    <t>AVEYRON</t>
  </si>
  <si>
    <t>ARDENNES</t>
  </si>
  <si>
    <t>08300</t>
  </si>
  <si>
    <t>ARDECHE</t>
  </si>
  <si>
    <t>HAUTES-ALPES</t>
  </si>
  <si>
    <t>AISNE</t>
  </si>
  <si>
    <t>02340</t>
  </si>
  <si>
    <t>02200</t>
  </si>
  <si>
    <t>02300</t>
  </si>
  <si>
    <t>02800</t>
  </si>
  <si>
    <t>02004</t>
  </si>
  <si>
    <t>HAUTE-SAONE</t>
  </si>
  <si>
    <t>70300</t>
  </si>
  <si>
    <t>70500</t>
  </si>
  <si>
    <t>70200</t>
  </si>
  <si>
    <t>RHONE</t>
  </si>
  <si>
    <t>BAS-RHIN</t>
  </si>
  <si>
    <t>HAUTES-PYRENEES</t>
  </si>
  <si>
    <t>65400</t>
  </si>
  <si>
    <t>65240</t>
  </si>
  <si>
    <t>PYRENEES-ATLANTIQUES</t>
  </si>
  <si>
    <t>64400</t>
  </si>
  <si>
    <t>64220</t>
  </si>
  <si>
    <t>64160</t>
  </si>
  <si>
    <t>64390</t>
  </si>
  <si>
    <t>64210</t>
  </si>
  <si>
    <t>PAS-DE-CALAIS</t>
  </si>
  <si>
    <t>62320</t>
  </si>
  <si>
    <t>62380</t>
  </si>
  <si>
    <t>62690</t>
  </si>
  <si>
    <t>62002</t>
  </si>
  <si>
    <t>62116</t>
  </si>
  <si>
    <t>OISE</t>
  </si>
  <si>
    <t>60220</t>
  </si>
  <si>
    <t>60480</t>
  </si>
  <si>
    <t>60620</t>
  </si>
  <si>
    <t>NORD</t>
  </si>
  <si>
    <t>NIEVRE</t>
  </si>
  <si>
    <t>58110</t>
  </si>
  <si>
    <t>MOSELLE</t>
  </si>
  <si>
    <t>57590</t>
  </si>
  <si>
    <t>57560</t>
  </si>
  <si>
    <t>57580</t>
  </si>
  <si>
    <t>57340</t>
  </si>
  <si>
    <t>MEUSE</t>
  </si>
  <si>
    <t>55400</t>
  </si>
  <si>
    <t>MEURTHE-ET-MOSELLE</t>
  </si>
  <si>
    <t>54115</t>
  </si>
  <si>
    <t>54800</t>
  </si>
  <si>
    <t>54740</t>
  </si>
  <si>
    <t>HAUTE-MARNE</t>
  </si>
  <si>
    <t>MARNE</t>
  </si>
  <si>
    <t>VAL-D'OISE</t>
  </si>
  <si>
    <t>VAL-DE-MARNE</t>
  </si>
  <si>
    <t>ESSONNE</t>
  </si>
  <si>
    <t>91150</t>
  </si>
  <si>
    <t>YONNE</t>
  </si>
  <si>
    <t>VOSGES</t>
  </si>
  <si>
    <t>TARN</t>
  </si>
  <si>
    <t>81470</t>
  </si>
  <si>
    <t>SOMME</t>
  </si>
  <si>
    <t>80210</t>
  </si>
  <si>
    <t>80150</t>
  </si>
  <si>
    <t>80320</t>
  </si>
  <si>
    <t>DEUX-SEVRES</t>
  </si>
  <si>
    <t>YVELINES</t>
  </si>
  <si>
    <t>78660</t>
  </si>
  <si>
    <t>SEINE-ET-MARNE</t>
  </si>
  <si>
    <t>77760</t>
  </si>
  <si>
    <t>PARIS</t>
  </si>
  <si>
    <t>HAUTE-SAVOIE</t>
  </si>
  <si>
    <t>HAUTE-CORSE</t>
  </si>
  <si>
    <t>CORSE-DU-SUD</t>
  </si>
  <si>
    <t>20167</t>
  </si>
  <si>
    <t>EURE-ET-LOIR</t>
  </si>
  <si>
    <t>27400</t>
  </si>
  <si>
    <t>HAUTE-GARONNE</t>
  </si>
  <si>
    <t>31230</t>
  </si>
  <si>
    <t>51240</t>
  </si>
  <si>
    <t>MANCHE</t>
  </si>
  <si>
    <t>LOT-ET-GARONNE</t>
  </si>
  <si>
    <t>47800</t>
  </si>
  <si>
    <t>LOIRET</t>
  </si>
  <si>
    <t>LOIRE-ATLANTIQUE</t>
  </si>
  <si>
    <t>HAUTE-LOIRE</t>
  </si>
  <si>
    <t>JURA</t>
  </si>
  <si>
    <t>39800</t>
  </si>
  <si>
    <t>39110</t>
  </si>
  <si>
    <t>ISERE</t>
  </si>
  <si>
    <t>38150</t>
  </si>
  <si>
    <t>INDRE-ET-LOIRE</t>
  </si>
  <si>
    <t>ILLE-ET-VILAINE</t>
  </si>
  <si>
    <t>HERAULT</t>
  </si>
  <si>
    <t>34290</t>
  </si>
  <si>
    <t>34190</t>
  </si>
  <si>
    <t>34210</t>
  </si>
  <si>
    <t>GIRONDE</t>
  </si>
  <si>
    <t>67320</t>
  </si>
  <si>
    <t>65100</t>
  </si>
  <si>
    <t>64490</t>
  </si>
  <si>
    <t>64360</t>
  </si>
  <si>
    <t>64006</t>
  </si>
  <si>
    <t>25340</t>
  </si>
  <si>
    <t>23001</t>
  </si>
  <si>
    <t>19260</t>
  </si>
  <si>
    <t>14600</t>
  </si>
  <si>
    <t>14400</t>
  </si>
  <si>
    <t>12520</t>
  </si>
  <si>
    <t>03210</t>
  </si>
  <si>
    <t>88500</t>
  </si>
  <si>
    <t>50440</t>
  </si>
  <si>
    <t>43100</t>
  </si>
  <si>
    <t>39500</t>
  </si>
  <si>
    <t>34230</t>
  </si>
  <si>
    <t>27800</t>
  </si>
  <si>
    <t>69001</t>
  </si>
  <si>
    <t>69170</t>
  </si>
  <si>
    <t>64150</t>
  </si>
  <si>
    <t>62217</t>
  </si>
  <si>
    <t>62011</t>
  </si>
  <si>
    <t>62161</t>
  </si>
  <si>
    <t>60600</t>
  </si>
  <si>
    <t>59268</t>
  </si>
  <si>
    <t>59149</t>
  </si>
  <si>
    <t>57380</t>
  </si>
  <si>
    <t>57003</t>
  </si>
  <si>
    <t>55130</t>
  </si>
  <si>
    <t>54610</t>
  </si>
  <si>
    <t>95450</t>
  </si>
  <si>
    <t>86430</t>
  </si>
  <si>
    <t>80560</t>
  </si>
  <si>
    <t>80370</t>
  </si>
  <si>
    <t>78260</t>
  </si>
  <si>
    <t>78005</t>
  </si>
  <si>
    <t>74360</t>
  </si>
  <si>
    <t>25530</t>
  </si>
  <si>
    <t>25360</t>
  </si>
  <si>
    <t>21700</t>
  </si>
  <si>
    <t>16110</t>
  </si>
  <si>
    <t>14220</t>
  </si>
  <si>
    <t>47350</t>
  </si>
  <si>
    <t>45230</t>
  </si>
  <si>
    <t>39600</t>
  </si>
  <si>
    <t>33230</t>
  </si>
  <si>
    <t>25310</t>
  </si>
  <si>
    <t>24460</t>
  </si>
  <si>
    <t>21121</t>
  </si>
  <si>
    <t>14002</t>
  </si>
  <si>
    <t>91001</t>
  </si>
  <si>
    <t>50180</t>
  </si>
  <si>
    <t>42380</t>
  </si>
  <si>
    <t>37160</t>
  </si>
  <si>
    <t>64460</t>
  </si>
  <si>
    <t>62144</t>
  </si>
  <si>
    <t>54770</t>
  </si>
  <si>
    <t>70180</t>
  </si>
  <si>
    <t>70002</t>
  </si>
  <si>
    <t>65260</t>
  </si>
  <si>
    <t>65002</t>
  </si>
  <si>
    <t>62121</t>
  </si>
  <si>
    <t>62007</t>
  </si>
  <si>
    <t>60430</t>
  </si>
  <si>
    <t>20270</t>
  </si>
  <si>
    <t>2B002</t>
  </si>
  <si>
    <t>28410</t>
  </si>
  <si>
    <t>80100</t>
  </si>
  <si>
    <t>79200</t>
  </si>
  <si>
    <t>44170</t>
  </si>
  <si>
    <t>44001</t>
  </si>
  <si>
    <t>21410</t>
  </si>
  <si>
    <t>21002</t>
  </si>
  <si>
    <t>17002</t>
  </si>
  <si>
    <t>14001</t>
  </si>
  <si>
    <t>07160</t>
  </si>
  <si>
    <t>28001</t>
  </si>
  <si>
    <t>27003</t>
  </si>
  <si>
    <t>25007</t>
  </si>
  <si>
    <t>18250</t>
  </si>
  <si>
    <t>80006</t>
  </si>
  <si>
    <t>33001</t>
  </si>
  <si>
    <t>67204</t>
  </si>
  <si>
    <t>64004</t>
  </si>
  <si>
    <t>57007</t>
  </si>
  <si>
    <t>54005</t>
  </si>
  <si>
    <t>53001</t>
  </si>
  <si>
    <t>53940</t>
  </si>
  <si>
    <t>50001</t>
  </si>
  <si>
    <t>34001</t>
  </si>
  <si>
    <t>62009</t>
  </si>
  <si>
    <t>62003</t>
  </si>
  <si>
    <t>60002</t>
  </si>
  <si>
    <t>52001</t>
  </si>
  <si>
    <t>52340</t>
  </si>
  <si>
    <t>25002</t>
  </si>
  <si>
    <t>02190</t>
  </si>
  <si>
    <t>27570</t>
  </si>
  <si>
    <t>62008</t>
  </si>
  <si>
    <t>57920</t>
  </si>
  <si>
    <t>54004</t>
  </si>
  <si>
    <t>78113</t>
  </si>
  <si>
    <t>50003</t>
  </si>
  <si>
    <t>50230</t>
  </si>
  <si>
    <t>39001</t>
  </si>
  <si>
    <t>62012</t>
  </si>
  <si>
    <t>62006</t>
  </si>
  <si>
    <t>59001</t>
  </si>
  <si>
    <t>57412</t>
  </si>
  <si>
    <t>57001</t>
  </si>
  <si>
    <t>80004</t>
  </si>
  <si>
    <t>80003</t>
  </si>
  <si>
    <t>70001</t>
  </si>
  <si>
    <t>67001</t>
  </si>
  <si>
    <t>39004</t>
  </si>
  <si>
    <t>39002</t>
  </si>
  <si>
    <t>27001</t>
  </si>
  <si>
    <t>27002</t>
  </si>
  <si>
    <t>08001</t>
  </si>
  <si>
    <t>03200</t>
  </si>
  <si>
    <t>12630</t>
  </si>
  <si>
    <t>34002</t>
  </si>
  <si>
    <t>62013</t>
  </si>
  <si>
    <t>60007</t>
  </si>
  <si>
    <t>57002</t>
  </si>
  <si>
    <t>34003</t>
  </si>
  <si>
    <t>34300</t>
  </si>
  <si>
    <t>89460</t>
  </si>
  <si>
    <t>2A001</t>
  </si>
  <si>
    <t>80002</t>
  </si>
  <si>
    <t>77001</t>
  </si>
  <si>
    <t>60690</t>
  </si>
  <si>
    <t>54002</t>
  </si>
  <si>
    <t>25005</t>
  </si>
  <si>
    <t>05001</t>
  </si>
  <si>
    <t>05460</t>
  </si>
  <si>
    <t>03002</t>
  </si>
  <si>
    <t>64009</t>
  </si>
  <si>
    <t>60001</t>
  </si>
  <si>
    <t>43001</t>
  </si>
  <si>
    <t>35001</t>
  </si>
  <si>
    <t>35690</t>
  </si>
  <si>
    <t>25001</t>
  </si>
  <si>
    <t>21003</t>
  </si>
  <si>
    <t>16003</t>
  </si>
  <si>
    <t>02005</t>
  </si>
  <si>
    <t>50002</t>
  </si>
  <si>
    <t>39003</t>
  </si>
  <si>
    <t>38003</t>
  </si>
  <si>
    <t>60004</t>
  </si>
  <si>
    <t>59215</t>
  </si>
  <si>
    <t>12001</t>
  </si>
  <si>
    <t>03001</t>
  </si>
  <si>
    <t>65003</t>
  </si>
  <si>
    <t>94001</t>
  </si>
  <si>
    <t>94480</t>
  </si>
  <si>
    <t>89001</t>
  </si>
  <si>
    <t>80005</t>
  </si>
  <si>
    <t>21001</t>
  </si>
  <si>
    <t>19001</t>
  </si>
  <si>
    <t>70003</t>
  </si>
  <si>
    <t>67002</t>
  </si>
  <si>
    <t>62153</t>
  </si>
  <si>
    <t>62010</t>
  </si>
  <si>
    <t>59003</t>
  </si>
  <si>
    <t>57008</t>
  </si>
  <si>
    <t>54001</t>
  </si>
  <si>
    <t>97630</t>
  </si>
  <si>
    <t>47002</t>
  </si>
  <si>
    <t>42001</t>
  </si>
  <si>
    <t>60003</t>
  </si>
  <si>
    <t>07001</t>
  </si>
  <si>
    <t>12002</t>
  </si>
  <si>
    <t>05250</t>
  </si>
  <si>
    <t>86001</t>
  </si>
  <si>
    <t>14003</t>
  </si>
  <si>
    <t>70004</t>
  </si>
  <si>
    <t>64003</t>
  </si>
  <si>
    <t>62004</t>
  </si>
  <si>
    <t>16001</t>
  </si>
  <si>
    <t>55001</t>
  </si>
  <si>
    <t>54006</t>
  </si>
  <si>
    <t>47001</t>
  </si>
  <si>
    <t>47000</t>
  </si>
  <si>
    <t>37001</t>
  </si>
  <si>
    <t>34005</t>
  </si>
  <si>
    <t>34004</t>
  </si>
  <si>
    <t>78006</t>
  </si>
  <si>
    <t>78003</t>
  </si>
  <si>
    <t>45001</t>
  </si>
  <si>
    <t>64007</t>
  </si>
  <si>
    <t>64005</t>
  </si>
  <si>
    <t>58001</t>
  </si>
  <si>
    <t>57006</t>
  </si>
  <si>
    <t>18001</t>
  </si>
  <si>
    <t>65004</t>
  </si>
  <si>
    <t>65001</t>
  </si>
  <si>
    <t>62005</t>
  </si>
  <si>
    <t>60005</t>
  </si>
  <si>
    <t>57004</t>
  </si>
  <si>
    <t>25006</t>
  </si>
  <si>
    <t>74001</t>
  </si>
  <si>
    <t>64002</t>
  </si>
  <si>
    <t>24001</t>
  </si>
  <si>
    <t>51001</t>
  </si>
  <si>
    <t>25003</t>
  </si>
  <si>
    <t>64008</t>
  </si>
  <si>
    <t>62001</t>
  </si>
  <si>
    <t>59002</t>
  </si>
  <si>
    <t>55002</t>
  </si>
  <si>
    <t>54003</t>
  </si>
  <si>
    <t>95002</t>
  </si>
  <si>
    <t>88002</t>
  </si>
  <si>
    <t>80001</t>
  </si>
  <si>
    <t>47003</t>
  </si>
  <si>
    <t>97601</t>
  </si>
  <si>
    <t>81001</t>
  </si>
  <si>
    <t>64001</t>
  </si>
  <si>
    <t>25004</t>
  </si>
  <si>
    <t>24002</t>
  </si>
  <si>
    <t>02003</t>
  </si>
  <si>
    <t>02002</t>
  </si>
  <si>
    <t>02001</t>
  </si>
  <si>
    <t>79002</t>
  </si>
  <si>
    <t>31001</t>
  </si>
  <si>
    <t>Code INSEE</t>
  </si>
  <si>
    <t>Département</t>
  </si>
  <si>
    <t>Aast</t>
  </si>
  <si>
    <t>Abainville</t>
  </si>
  <si>
    <t>Abancourt</t>
  </si>
  <si>
    <t>Abaucourt</t>
  </si>
  <si>
    <t>Abaucourt-Hautecourt</t>
  </si>
  <si>
    <t>Abbans-Dessous</t>
  </si>
  <si>
    <t>Abbans-Dessus</t>
  </si>
  <si>
    <t>Abbaretz</t>
  </si>
  <si>
    <t>Abbecourt</t>
  </si>
  <si>
    <t>Abbenans</t>
  </si>
  <si>
    <t>Abbeville</t>
  </si>
  <si>
    <t>Abbeville-la-Riviere</t>
  </si>
  <si>
    <t>Abbeville-les-Conflans</t>
  </si>
  <si>
    <t>Abbevillers</t>
  </si>
  <si>
    <t>Abbeville-Saint-Lucien</t>
  </si>
  <si>
    <t>Abeilhan</t>
  </si>
  <si>
    <t>Abelcourt</t>
  </si>
  <si>
    <t>Abere</t>
  </si>
  <si>
    <t>Abergement-la-Ronce</t>
  </si>
  <si>
    <t>Abergement-le-Grand</t>
  </si>
  <si>
    <t>Abergement-le-Petit</t>
  </si>
  <si>
    <t>Abergement-les-Thesy</t>
  </si>
  <si>
    <t>Abidos</t>
  </si>
  <si>
    <t>Abilly</t>
  </si>
  <si>
    <t>Abitain</t>
  </si>
  <si>
    <t>Abjat-sur-Bandiat</t>
  </si>
  <si>
    <t>Ablaincourt-Pressoir</t>
  </si>
  <si>
    <t>Ablain-Saint-Nazaire</t>
  </si>
  <si>
    <t>Ablainzevelle</t>
  </si>
  <si>
    <t>Ablancourt</t>
  </si>
  <si>
    <t>Ableiges</t>
  </si>
  <si>
    <t>Ablis</t>
  </si>
  <si>
    <t>Ablon</t>
  </si>
  <si>
    <t>Ablon-sur-Seine</t>
  </si>
  <si>
    <t>Aboen</t>
  </si>
  <si>
    <t>Aboncourt</t>
  </si>
  <si>
    <t>Aboncourt-Gesincourt</t>
  </si>
  <si>
    <t>Aboncourt-sur-Seille</t>
  </si>
  <si>
    <t>Abondance</t>
  </si>
  <si>
    <t>Abondant</t>
  </si>
  <si>
    <t>Abos</t>
  </si>
  <si>
    <t>Abreschviller</t>
  </si>
  <si>
    <t>Abrest</t>
  </si>
  <si>
    <t>Abries</t>
  </si>
  <si>
    <t>Abscon</t>
  </si>
  <si>
    <t>Abzac</t>
  </si>
  <si>
    <t>Accolans</t>
  </si>
  <si>
    <t>Accolay</t>
  </si>
  <si>
    <t>Accons</t>
  </si>
  <si>
    <t>Accous</t>
  </si>
  <si>
    <t>Achain</t>
  </si>
  <si>
    <t>Achen</t>
  </si>
  <si>
    <t>Achenheim</t>
  </si>
  <si>
    <t>Acheres</t>
  </si>
  <si>
    <t>Acheres-la-Foret</t>
  </si>
  <si>
    <t>Achery</t>
  </si>
  <si>
    <t>Acheux-en-Amienois</t>
  </si>
  <si>
    <t>Acheux-en-Vimeu</t>
  </si>
  <si>
    <t>Acheville</t>
  </si>
  <si>
    <t>Achey</t>
  </si>
  <si>
    <t>Achicourt</t>
  </si>
  <si>
    <t>Achiet-le-Grand</t>
  </si>
  <si>
    <t>Achiet-le-Petit</t>
  </si>
  <si>
    <t>Achun</t>
  </si>
  <si>
    <t>Achy</t>
  </si>
  <si>
    <t>Acigne</t>
  </si>
  <si>
    <t>Aclou</t>
  </si>
  <si>
    <t>Acon</t>
  </si>
  <si>
    <t>Acoua</t>
  </si>
  <si>
    <t>MAYOTTE</t>
  </si>
  <si>
    <t>Acq</t>
  </si>
  <si>
    <t>Acqueville</t>
  </si>
  <si>
    <t>Acquigny</t>
  </si>
  <si>
    <t>Acquin-Westbecourt</t>
  </si>
  <si>
    <t>Acy</t>
  </si>
  <si>
    <t>Acy-en-Multien</t>
  </si>
  <si>
    <t>Acy-Romance</t>
  </si>
  <si>
    <t>Adaincourt</t>
  </si>
  <si>
    <t>Adainville</t>
  </si>
  <si>
    <t>Adam-les-Passavant</t>
  </si>
  <si>
    <t>Adam-les-Vercel</t>
  </si>
  <si>
    <t>Adamswiller</t>
  </si>
  <si>
    <t>Adast</t>
  </si>
  <si>
    <t>Ade</t>
  </si>
  <si>
    <t>Adelange</t>
  </si>
  <si>
    <t>Adelans-et-le-Val-de-Bithaine</t>
  </si>
  <si>
    <t>Adervielle-Pouchergues</t>
  </si>
  <si>
    <t>Adilly</t>
  </si>
  <si>
    <t>Adinfer</t>
  </si>
  <si>
    <t>Adissan</t>
  </si>
  <si>
    <t>Adon</t>
  </si>
  <si>
    <t>Adriers</t>
  </si>
  <si>
    <t>Afa</t>
  </si>
  <si>
    <t>Affieux</t>
  </si>
  <si>
    <t>Affleville</t>
  </si>
  <si>
    <t>Affoux</t>
  </si>
  <si>
    <t>Affracourt</t>
  </si>
  <si>
    <t>Affringues</t>
  </si>
  <si>
    <t>Agassac</t>
  </si>
  <si>
    <t>Agde</t>
  </si>
  <si>
    <t>Agel</t>
  </si>
  <si>
    <t>Agen</t>
  </si>
  <si>
    <t>Agencourt</t>
  </si>
  <si>
    <t>Agen-d'Aveyron</t>
  </si>
  <si>
    <t>Agenville</t>
  </si>
  <si>
    <t>Agenvillers</t>
  </si>
  <si>
    <t>Ageville</t>
  </si>
  <si>
    <t>Agey</t>
  </si>
  <si>
    <t>Aghione</t>
  </si>
  <si>
    <t>Agincourt</t>
  </si>
  <si>
    <t>Agme</t>
  </si>
  <si>
    <t>Agnac</t>
  </si>
  <si>
    <t>Agnat</t>
  </si>
  <si>
    <t>Agneaux</t>
  </si>
  <si>
    <t>Agnetz</t>
  </si>
  <si>
    <t>Agnez-les-Duisans</t>
  </si>
  <si>
    <t>Agnicourt-et-Sechelles</t>
  </si>
  <si>
    <t>Agnieres</t>
  </si>
  <si>
    <t>Agnieres-en-Devoluy</t>
  </si>
  <si>
    <t>05002</t>
  </si>
  <si>
    <t>Agnin</t>
  </si>
  <si>
    <t>Agnos</t>
  </si>
  <si>
    <t>Agny</t>
  </si>
  <si>
    <t>Agonac</t>
  </si>
  <si>
    <t>Agon-Coutainville</t>
  </si>
  <si>
    <t>Agones</t>
  </si>
  <si>
    <t>Agonges</t>
  </si>
  <si>
    <t>Agos-Vidalos</t>
  </si>
  <si>
    <t>Agris</t>
  </si>
  <si>
    <t>Agudelle</t>
  </si>
  <si>
    <t>Aguessac</t>
  </si>
  <si>
    <t>Aguilcourt</t>
  </si>
  <si>
    <t>Aguts</t>
  </si>
  <si>
    <t>Agy</t>
  </si>
  <si>
    <t>Ahaxe-Alciette-Bascassan</t>
  </si>
  <si>
    <t>Ahetze</t>
  </si>
  <si>
    <t>Aheville</t>
  </si>
  <si>
    <t>Ahuille</t>
  </si>
  <si>
    <t>Ahun</t>
  </si>
  <si>
    <t>Ahuy</t>
  </si>
  <si>
    <t>Aibes</t>
  </si>
  <si>
    <t>N° Port</t>
  </si>
  <si>
    <t>Fonction</t>
  </si>
  <si>
    <t>Sexe</t>
  </si>
  <si>
    <t>Viste Médicale</t>
  </si>
  <si>
    <t>M</t>
  </si>
  <si>
    <t>5779</t>
  </si>
  <si>
    <t>Support Officer</t>
  </si>
  <si>
    <t>01/01/2020</t>
  </si>
  <si>
    <t>19/03/2019</t>
  </si>
  <si>
    <t>09 23 54 56 87</t>
  </si>
  <si>
    <t>Numéro Passeport</t>
  </si>
  <si>
    <t>Date Passeport</t>
  </si>
  <si>
    <t>16AD5698547</t>
  </si>
  <si>
    <t>Nom de la commune</t>
  </si>
  <si>
    <t>1 59 02 75 280 252 54</t>
  </si>
  <si>
    <t>monmail@monmail.com</t>
  </si>
  <si>
    <t>1, allée Gange Morinas</t>
  </si>
  <si>
    <t>74230 Thônex</t>
  </si>
  <si>
    <t>zozo</t>
  </si>
  <si>
    <t>75570</t>
  </si>
  <si>
    <t>Commune + Code PTT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</si>
</sst>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[$-40C]d\ mmmm\ yyyy;@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0#&quot; &quot;##&quot; &quot;##&quot; &quot;##&quot; &quot;##"/>
    <numFmt numFmtId="167" formatCode="00000"/>
    <numFmt numFmtId="168" formatCode="dd\ mmm\ yyyy"/>
    <numFmt numFmtId="169" formatCode="dddd\ dd\ mmmm\ yyyy\ hh:mm:ss"/>
    <numFmt numFmtId="170" formatCode="\R0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name val="Arial"/>
      <family val="2"/>
    </font>
    <font>
      <sz val="10"/>
      <color theme="1"/>
      <name val="Arial"/>
      <family val="2"/>
    </font>
    <font>
      <sz val="8"/>
      <color theme="1"/>
      <name val="Verdana"/>
      <family val="2"/>
    </font>
    <font>
      <b/>
      <sz val="12"/>
      <name val="Verdana"/>
      <family val="2"/>
    </font>
    <font>
      <sz val="11"/>
      <color rgb="FF3F3F76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99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1" fillId="6" borderId="8" applyNumberFormat="0" applyAlignment="0" applyProtection="0"/>
  </cellStyleXfs>
  <cellXfs count="4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left"/>
    </xf>
    <xf numFmtId="169" fontId="6" fillId="0" borderId="0" xfId="0" applyNumberFormat="1" applyFont="1" applyAlignment="1">
      <alignment horizontal="center"/>
    </xf>
    <xf numFmtId="169" fontId="6" fillId="0" borderId="1" xfId="0" applyNumberFormat="1" applyFont="1" applyBorder="1" applyAlignment="1">
      <alignment horizontal="center"/>
    </xf>
    <xf numFmtId="0" fontId="9" fillId="0" borderId="0" xfId="0" applyFont="1"/>
    <xf numFmtId="0" fontId="7" fillId="5" borderId="2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horizontal="center" vertical="center" wrapText="1"/>
    </xf>
    <xf numFmtId="0" fontId="10" fillId="0" borderId="0" xfId="0" applyFont="1" applyAlignment="1">
      <alignment vertical="center" wrapText="1"/>
    </xf>
    <xf numFmtId="0" fontId="8" fillId="4" borderId="4" xfId="0" applyFont="1" applyFill="1" applyBorder="1" applyAlignment="1">
      <alignment horizontal="left" vertical="center" indent="1"/>
    </xf>
    <xf numFmtId="0" fontId="8" fillId="4" borderId="5" xfId="0" applyFont="1" applyFill="1" applyBorder="1" applyAlignment="1">
      <alignment horizontal="right" vertical="center" indent="1"/>
    </xf>
    <xf numFmtId="0" fontId="8" fillId="4" borderId="5" xfId="0" applyFont="1" applyFill="1" applyBorder="1" applyAlignment="1">
      <alignment horizontal="left" vertical="center" indent="1"/>
    </xf>
    <xf numFmtId="0" fontId="8" fillId="4" borderId="6" xfId="0" applyFont="1" applyFill="1" applyBorder="1" applyAlignment="1">
      <alignment horizontal="left" vertical="center" indent="1"/>
    </xf>
    <xf numFmtId="0" fontId="8" fillId="4" borderId="7" xfId="0" applyFont="1" applyFill="1" applyBorder="1" applyAlignment="1">
      <alignment horizontal="right" vertical="center" indent="1"/>
    </xf>
    <xf numFmtId="0" fontId="8" fillId="4" borderId="7" xfId="0" applyFont="1" applyFill="1" applyBorder="1" applyAlignment="1">
      <alignment horizontal="left" vertical="center" indent="1"/>
    </xf>
    <xf numFmtId="0" fontId="4" fillId="0" borderId="9" xfId="0" applyFont="1" applyFill="1" applyBorder="1"/>
    <xf numFmtId="170" fontId="4" fillId="0" borderId="9" xfId="0" applyNumberFormat="1" applyFont="1" applyFill="1" applyBorder="1"/>
    <xf numFmtId="0" fontId="2" fillId="0" borderId="9" xfId="0" applyFont="1" applyFill="1" applyBorder="1" applyAlignment="1">
      <alignment horizontal="center" vertical="center"/>
    </xf>
    <xf numFmtId="168" fontId="2" fillId="0" borderId="9" xfId="0" applyNumberFormat="1" applyFont="1" applyFill="1" applyBorder="1" applyAlignment="1">
      <alignment horizontal="center" vertical="center"/>
    </xf>
    <xf numFmtId="49" fontId="2" fillId="0" borderId="9" xfId="0" applyNumberFormat="1" applyFont="1" applyFill="1" applyBorder="1" applyAlignment="1">
      <alignment horizontal="center" vertical="center"/>
    </xf>
    <xf numFmtId="167" fontId="2" fillId="0" borderId="9" xfId="0" applyNumberFormat="1" applyFont="1" applyFill="1" applyBorder="1" applyAlignment="1">
      <alignment horizontal="center" vertical="center"/>
    </xf>
    <xf numFmtId="166" fontId="2" fillId="0" borderId="9" xfId="0" applyNumberFormat="1" applyFont="1" applyFill="1" applyBorder="1" applyAlignment="1">
      <alignment horizontal="center" vertical="center"/>
    </xf>
    <xf numFmtId="165" fontId="2" fillId="0" borderId="9" xfId="0" applyNumberFormat="1" applyFont="1" applyFill="1" applyBorder="1" applyAlignment="1">
      <alignment horizontal="center" vertical="center"/>
    </xf>
    <xf numFmtId="164" fontId="2" fillId="0" borderId="9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/>
    </xf>
    <xf numFmtId="0" fontId="5" fillId="0" borderId="9" xfId="1" applyNumberFormat="1" applyFill="1" applyBorder="1" applyAlignment="1">
      <alignment horizontal="center" vertical="center"/>
    </xf>
    <xf numFmtId="0" fontId="0" fillId="0" borderId="9" xfId="0" applyFill="1" applyBorder="1"/>
    <xf numFmtId="0" fontId="1" fillId="0" borderId="9" xfId="1" applyNumberFormat="1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/>
    </xf>
    <xf numFmtId="49" fontId="1" fillId="0" borderId="9" xfId="0" applyNumberFormat="1" applyFont="1" applyFill="1" applyBorder="1" applyAlignment="1">
      <alignment horizontal="center" vertical="center"/>
    </xf>
    <xf numFmtId="167" fontId="1" fillId="0" borderId="9" xfId="0" applyNumberFormat="1" applyFont="1" applyFill="1" applyBorder="1" applyAlignment="1">
      <alignment horizontal="center" vertical="center"/>
    </xf>
    <xf numFmtId="166" fontId="1" fillId="0" borderId="9" xfId="0" applyNumberFormat="1" applyFont="1" applyFill="1" applyBorder="1" applyAlignment="1">
      <alignment horizontal="center" vertical="center"/>
    </xf>
    <xf numFmtId="165" fontId="1" fillId="0" borderId="9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Fill="1" applyBorder="1" applyProtection="1">
      <protection locked="0"/>
    </xf>
    <xf numFmtId="0" fontId="11" fillId="6" borderId="8" xfId="2" applyAlignment="1">
      <alignment horizontal="left"/>
    </xf>
    <xf numFmtId="0" fontId="11" fillId="6" borderId="8" xfId="2" applyAlignment="1">
      <alignment horizontal="left" vertical="center"/>
    </xf>
    <xf numFmtId="14" fontId="2" fillId="0" borderId="9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4" borderId="7" xfId="0" applyFont="1" applyFill="1" applyBorder="1" applyAlignment="1">
      <alignment vertical="center"/>
    </xf>
  </cellXfs>
  <cellStyles count="3">
    <cellStyle name="Entrée" xfId="2" builtinId="20"/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57150</xdr:rowOff>
        </xdr:from>
        <xdr:to>
          <xdr:col>2</xdr:col>
          <xdr:colOff>781050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onmail@monmail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atas">
    <tabColor rgb="FFFF0000"/>
  </sheetPr>
  <dimension ref="A1:U67"/>
  <sheetViews>
    <sheetView showGridLines="0" tabSelected="1" zoomScale="90" zoomScaleNormal="90" workbookViewId="0">
      <selection activeCell="A5" sqref="A5"/>
    </sheetView>
  </sheetViews>
  <sheetFormatPr baseColWidth="10" defaultColWidth="18.85546875" defaultRowHeight="15" x14ac:dyDescent="0.25"/>
  <cols>
    <col min="1" max="1" width="5.5703125" bestFit="1" customWidth="1"/>
    <col min="2" max="2" width="9.7109375" bestFit="1" customWidth="1"/>
    <col min="3" max="3" width="16.140625" customWidth="1"/>
    <col min="4" max="4" width="11.85546875" customWidth="1"/>
    <col min="5" max="5" width="19" customWidth="1"/>
    <col min="6" max="6" width="23.42578125" customWidth="1"/>
    <col min="7" max="7" width="13.5703125" bestFit="1" customWidth="1"/>
    <col min="8" max="8" width="37.7109375" customWidth="1"/>
    <col min="9" max="9" width="11.42578125" bestFit="1" customWidth="1"/>
    <col min="10" max="10" width="37.7109375" customWidth="1"/>
    <col min="11" max="12" width="14.140625" bestFit="1" customWidth="1"/>
    <col min="13" max="13" width="20.7109375" bestFit="1" customWidth="1"/>
    <col min="14" max="14" width="14.5703125" bestFit="1" customWidth="1"/>
    <col min="15" max="15" width="13.140625" bestFit="1" customWidth="1"/>
    <col min="16" max="16" width="13.28515625" customWidth="1"/>
    <col min="17" max="17" width="14.140625" bestFit="1" customWidth="1"/>
    <col min="18" max="18" width="32" bestFit="1" customWidth="1"/>
    <col min="19" max="19" width="5.28515625" bestFit="1" customWidth="1"/>
    <col min="20" max="20" width="24" customWidth="1"/>
    <col min="21" max="21" width="14.28515625" bestFit="1" customWidth="1"/>
  </cols>
  <sheetData>
    <row r="1" spans="1:21" ht="33.75" x14ac:dyDescent="0.5">
      <c r="D1" s="5"/>
      <c r="E1" s="4"/>
      <c r="H1" s="4"/>
      <c r="I1" s="4"/>
      <c r="J1" s="4"/>
    </row>
    <row r="3" spans="1:21" s="3" customFormat="1" x14ac:dyDescent="0.25">
      <c r="A3" s="37" t="s">
        <v>17</v>
      </c>
      <c r="B3" s="37" t="s">
        <v>16</v>
      </c>
      <c r="C3" s="38" t="s">
        <v>15</v>
      </c>
      <c r="D3" s="38" t="s">
        <v>14</v>
      </c>
      <c r="E3" s="38" t="s">
        <v>13</v>
      </c>
      <c r="F3" s="38" t="s">
        <v>12</v>
      </c>
      <c r="G3" s="38" t="s">
        <v>11</v>
      </c>
      <c r="H3" s="38" t="s">
        <v>10</v>
      </c>
      <c r="I3" s="38" t="s">
        <v>9</v>
      </c>
      <c r="J3" s="38" t="s">
        <v>8</v>
      </c>
      <c r="K3" s="38" t="s">
        <v>7</v>
      </c>
      <c r="L3" s="38" t="s">
        <v>505</v>
      </c>
      <c r="M3" s="38" t="s">
        <v>6</v>
      </c>
      <c r="N3" s="38" t="s">
        <v>506</v>
      </c>
      <c r="O3" s="38" t="s">
        <v>5</v>
      </c>
      <c r="P3" s="38" t="s">
        <v>4</v>
      </c>
      <c r="Q3" s="38" t="s">
        <v>508</v>
      </c>
      <c r="R3" s="38" t="s">
        <v>3</v>
      </c>
      <c r="S3" s="37" t="s">
        <v>507</v>
      </c>
      <c r="T3" s="38" t="s">
        <v>515</v>
      </c>
      <c r="U3" s="38" t="s">
        <v>516</v>
      </c>
    </row>
    <row r="4" spans="1:21" x14ac:dyDescent="0.25">
      <c r="A4" s="16" t="s">
        <v>2</v>
      </c>
      <c r="B4" s="17" t="s">
        <v>510</v>
      </c>
      <c r="C4" s="18" t="s">
        <v>523</v>
      </c>
      <c r="D4" s="18" t="s">
        <v>1</v>
      </c>
      <c r="E4" s="19">
        <v>4071</v>
      </c>
      <c r="F4" s="20" t="s">
        <v>522</v>
      </c>
      <c r="G4" s="21" t="str">
        <f>LEFT(TEXT(F4,"00000"),IF(OR(LEFT(TEXT(F4,"00000"),2)="97",LEFT(TEXT(F4,"00000"),2)="98"),3,2))</f>
        <v>74</v>
      </c>
      <c r="H4" s="20" t="s">
        <v>521</v>
      </c>
      <c r="I4" s="20" t="s">
        <v>524</v>
      </c>
      <c r="J4" s="20" t="s">
        <v>108</v>
      </c>
      <c r="K4" s="22" t="s">
        <v>514</v>
      </c>
      <c r="L4" s="22" t="s">
        <v>514</v>
      </c>
      <c r="M4" s="23" t="s">
        <v>519</v>
      </c>
      <c r="N4" s="23" t="s">
        <v>511</v>
      </c>
      <c r="O4" s="24" t="s">
        <v>512</v>
      </c>
      <c r="P4" s="25" t="s">
        <v>0</v>
      </c>
      <c r="Q4" s="25" t="s">
        <v>513</v>
      </c>
      <c r="R4" s="26" t="s">
        <v>520</v>
      </c>
      <c r="S4" s="27" t="s">
        <v>509</v>
      </c>
      <c r="T4" s="20" t="s">
        <v>517</v>
      </c>
      <c r="U4" s="39">
        <v>42364</v>
      </c>
    </row>
    <row r="5" spans="1:21" x14ac:dyDescent="0.25">
      <c r="A5" s="16"/>
      <c r="B5" s="16"/>
      <c r="C5" s="18"/>
      <c r="D5" s="18"/>
      <c r="E5" s="19"/>
      <c r="F5" s="20"/>
      <c r="G5" s="21"/>
      <c r="H5" s="20"/>
      <c r="I5" s="20"/>
      <c r="J5" s="20"/>
      <c r="K5" s="22"/>
      <c r="L5" s="22"/>
      <c r="M5" s="23"/>
      <c r="N5" s="23"/>
      <c r="O5" s="24"/>
      <c r="P5" s="25"/>
      <c r="Q5" s="25"/>
      <c r="R5" s="26" t="s">
        <v>0</v>
      </c>
      <c r="S5" s="27"/>
      <c r="T5" s="27"/>
      <c r="U5" s="27"/>
    </row>
    <row r="6" spans="1:21" x14ac:dyDescent="0.25">
      <c r="A6" s="16"/>
      <c r="B6" s="16"/>
      <c r="C6" s="18"/>
      <c r="D6" s="18"/>
      <c r="E6" s="19"/>
      <c r="F6" s="20"/>
      <c r="G6" s="21"/>
      <c r="H6" s="20"/>
      <c r="I6" s="20"/>
      <c r="J6" s="20"/>
      <c r="K6" s="22"/>
      <c r="L6" s="22"/>
      <c r="M6" s="23"/>
      <c r="N6" s="23"/>
      <c r="O6" s="24"/>
      <c r="P6" s="25"/>
      <c r="Q6" s="25"/>
      <c r="R6" s="28" t="s">
        <v>0</v>
      </c>
      <c r="S6" s="27"/>
      <c r="T6" s="27"/>
      <c r="U6" s="27"/>
    </row>
    <row r="7" spans="1:21" x14ac:dyDescent="0.25">
      <c r="A7" s="16"/>
      <c r="B7" s="16"/>
      <c r="C7" s="18"/>
      <c r="D7" s="18"/>
      <c r="E7" s="19"/>
      <c r="F7" s="20"/>
      <c r="G7" s="21"/>
      <c r="H7" s="20"/>
      <c r="I7" s="20"/>
      <c r="J7" s="20"/>
      <c r="K7" s="22"/>
      <c r="L7" s="22"/>
      <c r="M7" s="23"/>
      <c r="N7" s="23"/>
      <c r="O7" s="24"/>
      <c r="P7" s="25"/>
      <c r="Q7" s="25"/>
      <c r="R7" s="28" t="s">
        <v>0</v>
      </c>
      <c r="S7" s="27"/>
      <c r="T7" s="27"/>
      <c r="U7" s="27"/>
    </row>
    <row r="8" spans="1:21" s="1" customFormat="1" x14ac:dyDescent="0.25">
      <c r="A8" s="16"/>
      <c r="B8" s="17" t="s">
        <v>0</v>
      </c>
      <c r="C8" s="18" t="s">
        <v>0</v>
      </c>
      <c r="D8" s="18" t="s">
        <v>0</v>
      </c>
      <c r="E8" s="19" t="s">
        <v>0</v>
      </c>
      <c r="F8" s="20"/>
      <c r="G8" s="21"/>
      <c r="H8" s="20" t="s">
        <v>0</v>
      </c>
      <c r="I8" s="20" t="s">
        <v>0</v>
      </c>
      <c r="J8" s="20" t="s">
        <v>0</v>
      </c>
      <c r="K8" s="22" t="s">
        <v>0</v>
      </c>
      <c r="L8" s="22" t="s">
        <v>0</v>
      </c>
      <c r="M8" s="23" t="s">
        <v>0</v>
      </c>
      <c r="N8" s="23" t="s">
        <v>0</v>
      </c>
      <c r="O8" s="24" t="s">
        <v>0</v>
      </c>
      <c r="P8" s="25" t="s">
        <v>0</v>
      </c>
      <c r="Q8" s="25" t="s">
        <v>0</v>
      </c>
      <c r="R8" s="28" t="s">
        <v>0</v>
      </c>
      <c r="S8" s="27"/>
      <c r="T8" s="27"/>
      <c r="U8" s="27"/>
    </row>
    <row r="9" spans="1:21" s="1" customFormat="1" x14ac:dyDescent="0.25">
      <c r="A9" s="16"/>
      <c r="B9" s="16"/>
      <c r="C9" s="18"/>
      <c r="D9" s="18"/>
      <c r="E9" s="19"/>
      <c r="F9" s="20"/>
      <c r="G9" s="21"/>
      <c r="H9" s="20"/>
      <c r="I9" s="20"/>
      <c r="J9" s="20"/>
      <c r="K9" s="22"/>
      <c r="L9" s="22"/>
      <c r="M9" s="23"/>
      <c r="N9" s="23"/>
      <c r="O9" s="24"/>
      <c r="P9" s="25"/>
      <c r="Q9" s="25"/>
      <c r="R9" s="28"/>
      <c r="S9" s="27"/>
      <c r="T9" s="27"/>
      <c r="U9" s="27"/>
    </row>
    <row r="10" spans="1:21" ht="17.25" customHeight="1" x14ac:dyDescent="0.25">
      <c r="A10" s="16"/>
      <c r="B10" s="16"/>
      <c r="C10" s="18"/>
      <c r="D10" s="18"/>
      <c r="E10" s="19"/>
      <c r="F10" s="20"/>
      <c r="G10" s="21"/>
      <c r="H10" s="20"/>
      <c r="I10" s="20"/>
      <c r="J10" s="20"/>
      <c r="K10" s="22"/>
      <c r="L10" s="22"/>
      <c r="M10" s="23"/>
      <c r="N10" s="23"/>
      <c r="O10" s="24"/>
      <c r="P10" s="25"/>
      <c r="Q10" s="25"/>
      <c r="R10" s="28"/>
      <c r="S10" s="27"/>
      <c r="T10" s="27"/>
      <c r="U10" s="27"/>
    </row>
    <row r="11" spans="1:21" s="1" customFormat="1" x14ac:dyDescent="0.25">
      <c r="A11" s="16"/>
      <c r="B11" s="16"/>
      <c r="C11" s="18"/>
      <c r="D11" s="18"/>
      <c r="E11" s="19"/>
      <c r="F11" s="20"/>
      <c r="G11" s="21"/>
      <c r="H11" s="20"/>
      <c r="I11" s="20"/>
      <c r="J11" s="20"/>
      <c r="K11" s="22"/>
      <c r="L11" s="22"/>
      <c r="M11" s="23"/>
      <c r="N11" s="23"/>
      <c r="O11" s="24"/>
      <c r="P11" s="25"/>
      <c r="Q11" s="25"/>
      <c r="R11" s="28"/>
      <c r="S11" s="27"/>
      <c r="T11" s="27"/>
      <c r="U11" s="27"/>
    </row>
    <row r="12" spans="1:21" s="1" customFormat="1" x14ac:dyDescent="0.25">
      <c r="A12" s="16"/>
      <c r="B12" s="16"/>
      <c r="C12" s="18"/>
      <c r="D12" s="18"/>
      <c r="E12" s="19"/>
      <c r="F12" s="20"/>
      <c r="G12" s="21"/>
      <c r="H12" s="20"/>
      <c r="I12" s="20"/>
      <c r="J12" s="20"/>
      <c r="K12" s="22"/>
      <c r="L12" s="22"/>
      <c r="M12" s="23"/>
      <c r="N12" s="23"/>
      <c r="O12" s="24"/>
      <c r="P12" s="25"/>
      <c r="Q12" s="25"/>
      <c r="R12" s="28"/>
      <c r="S12" s="27"/>
      <c r="T12" s="27"/>
      <c r="U12" s="27"/>
    </row>
    <row r="13" spans="1:21" s="1" customFormat="1" x14ac:dyDescent="0.25">
      <c r="A13" s="16"/>
      <c r="B13" s="16"/>
      <c r="C13" s="18"/>
      <c r="D13" s="18"/>
      <c r="E13" s="19"/>
      <c r="F13" s="20"/>
      <c r="G13" s="21"/>
      <c r="H13" s="20"/>
      <c r="I13" s="20"/>
      <c r="J13" s="20"/>
      <c r="K13" s="22"/>
      <c r="L13" s="22"/>
      <c r="M13" s="23"/>
      <c r="N13" s="23"/>
      <c r="O13" s="24"/>
      <c r="P13" s="25"/>
      <c r="Q13" s="25"/>
      <c r="R13" s="18"/>
      <c r="S13" s="27"/>
      <c r="T13" s="27"/>
      <c r="U13" s="27"/>
    </row>
    <row r="14" spans="1:21" s="1" customFormat="1" x14ac:dyDescent="0.25">
      <c r="A14" s="16"/>
      <c r="B14" s="16"/>
      <c r="C14" s="18"/>
      <c r="D14" s="18"/>
      <c r="E14" s="19"/>
      <c r="F14" s="20"/>
      <c r="G14" s="21"/>
      <c r="H14" s="20"/>
      <c r="I14" s="20"/>
      <c r="J14" s="20"/>
      <c r="K14" s="22"/>
      <c r="L14" s="22"/>
      <c r="M14" s="23"/>
      <c r="N14" s="23"/>
      <c r="O14" s="24"/>
      <c r="P14" s="25"/>
      <c r="Q14" s="25"/>
      <c r="R14" s="18"/>
      <c r="S14" s="27"/>
      <c r="T14" s="27"/>
      <c r="U14" s="27"/>
    </row>
    <row r="15" spans="1:21" x14ac:dyDescent="0.25">
      <c r="A15" s="16"/>
      <c r="B15" s="16"/>
      <c r="C15" s="18"/>
      <c r="D15" s="18"/>
      <c r="E15" s="19"/>
      <c r="F15" s="20"/>
      <c r="G15" s="21"/>
      <c r="H15" s="20"/>
      <c r="I15" s="20"/>
      <c r="J15" s="20"/>
      <c r="K15" s="22"/>
      <c r="L15" s="22"/>
      <c r="M15" s="23"/>
      <c r="N15" s="23"/>
      <c r="O15" s="24"/>
      <c r="P15" s="25"/>
      <c r="Q15" s="25"/>
      <c r="R15" s="18"/>
      <c r="S15" s="27"/>
      <c r="T15" s="27"/>
      <c r="U15" s="27"/>
    </row>
    <row r="16" spans="1:21" s="1" customFormat="1" x14ac:dyDescent="0.25">
      <c r="A16" s="16"/>
      <c r="B16" s="16"/>
      <c r="C16" s="18"/>
      <c r="D16" s="18"/>
      <c r="E16" s="19"/>
      <c r="F16" s="20"/>
      <c r="G16" s="21"/>
      <c r="H16" s="20"/>
      <c r="I16" s="20"/>
      <c r="J16" s="20"/>
      <c r="K16" s="22"/>
      <c r="L16" s="22"/>
      <c r="M16" s="23"/>
      <c r="N16" s="23"/>
      <c r="O16" s="24"/>
      <c r="P16" s="25"/>
      <c r="Q16" s="25"/>
      <c r="R16" s="18"/>
      <c r="S16" s="27"/>
      <c r="T16" s="27"/>
      <c r="U16" s="27"/>
    </row>
    <row r="17" spans="1:21" s="1" customFormat="1" x14ac:dyDescent="0.25">
      <c r="A17" s="16"/>
      <c r="B17" s="16"/>
      <c r="C17" s="18"/>
      <c r="D17" s="18"/>
      <c r="E17" s="19"/>
      <c r="F17" s="20"/>
      <c r="G17" s="21"/>
      <c r="H17" s="20"/>
      <c r="I17" s="20"/>
      <c r="J17" s="20"/>
      <c r="K17" s="22"/>
      <c r="L17" s="22"/>
      <c r="M17" s="23"/>
      <c r="N17" s="23"/>
      <c r="O17" s="24"/>
      <c r="P17" s="25"/>
      <c r="Q17" s="25"/>
      <c r="R17" s="18"/>
      <c r="S17" s="27"/>
      <c r="T17" s="27"/>
      <c r="U17" s="27"/>
    </row>
    <row r="18" spans="1:21" s="2" customFormat="1" x14ac:dyDescent="0.25">
      <c r="A18" s="16"/>
      <c r="B18" s="16"/>
      <c r="C18" s="18"/>
      <c r="D18" s="18"/>
      <c r="E18" s="19"/>
      <c r="F18" s="20"/>
      <c r="G18" s="21"/>
      <c r="H18" s="20"/>
      <c r="I18" s="20"/>
      <c r="J18" s="20"/>
      <c r="K18" s="22"/>
      <c r="L18" s="22"/>
      <c r="M18" s="23"/>
      <c r="N18" s="23"/>
      <c r="O18" s="24"/>
      <c r="P18" s="25"/>
      <c r="Q18" s="25"/>
      <c r="R18" s="18"/>
      <c r="S18" s="27"/>
      <c r="T18" s="27"/>
      <c r="U18" s="27"/>
    </row>
    <row r="19" spans="1:21" s="1" customFormat="1" x14ac:dyDescent="0.25">
      <c r="A19" s="16"/>
      <c r="B19" s="16"/>
      <c r="C19" s="18"/>
      <c r="D19" s="18"/>
      <c r="E19" s="19"/>
      <c r="F19" s="20"/>
      <c r="G19" s="21"/>
      <c r="H19" s="20"/>
      <c r="I19" s="20"/>
      <c r="J19" s="20"/>
      <c r="K19" s="22"/>
      <c r="L19" s="22"/>
      <c r="M19" s="23"/>
      <c r="N19" s="23"/>
      <c r="O19" s="24"/>
      <c r="P19" s="25"/>
      <c r="Q19" s="25"/>
      <c r="R19" s="18"/>
      <c r="S19" s="27"/>
      <c r="T19" s="27"/>
      <c r="U19" s="27"/>
    </row>
    <row r="20" spans="1:21" x14ac:dyDescent="0.25">
      <c r="A20" s="16"/>
      <c r="B20" s="16"/>
      <c r="C20" s="18"/>
      <c r="D20" s="18"/>
      <c r="E20" s="19"/>
      <c r="F20" s="20"/>
      <c r="G20" s="21"/>
      <c r="H20" s="20"/>
      <c r="I20" s="20"/>
      <c r="J20" s="20"/>
      <c r="K20" s="22"/>
      <c r="L20" s="22"/>
      <c r="M20" s="23"/>
      <c r="N20" s="23"/>
      <c r="O20" s="24"/>
      <c r="P20" s="25"/>
      <c r="Q20" s="25"/>
      <c r="R20" s="18"/>
      <c r="S20" s="27"/>
      <c r="T20" s="27"/>
      <c r="U20" s="27"/>
    </row>
    <row r="21" spans="1:21" s="1" customFormat="1" x14ac:dyDescent="0.25">
      <c r="A21" s="16"/>
      <c r="B21" s="16"/>
      <c r="C21" s="18"/>
      <c r="D21" s="18"/>
      <c r="E21" s="19"/>
      <c r="F21" s="20"/>
      <c r="G21" s="21"/>
      <c r="H21" s="20"/>
      <c r="I21" s="20"/>
      <c r="J21" s="20"/>
      <c r="K21" s="22"/>
      <c r="L21" s="22"/>
      <c r="M21" s="23"/>
      <c r="N21" s="23"/>
      <c r="O21" s="24"/>
      <c r="P21" s="25"/>
      <c r="Q21" s="25"/>
      <c r="R21" s="18"/>
      <c r="S21" s="27"/>
      <c r="T21" s="27"/>
      <c r="U21" s="27"/>
    </row>
    <row r="22" spans="1:21" x14ac:dyDescent="0.25">
      <c r="A22" s="16"/>
      <c r="B22" s="16"/>
      <c r="C22" s="18"/>
      <c r="D22" s="18"/>
      <c r="E22" s="19"/>
      <c r="F22" s="20"/>
      <c r="G22" s="21"/>
      <c r="H22" s="20"/>
      <c r="I22" s="20"/>
      <c r="J22" s="20"/>
      <c r="K22" s="22"/>
      <c r="L22" s="22"/>
      <c r="M22" s="23"/>
      <c r="N22" s="23"/>
      <c r="O22" s="24"/>
      <c r="P22" s="25"/>
      <c r="Q22" s="25"/>
      <c r="R22" s="18"/>
      <c r="S22" s="27"/>
      <c r="T22" s="27"/>
      <c r="U22" s="27"/>
    </row>
    <row r="23" spans="1:21" s="1" customFormat="1" x14ac:dyDescent="0.25">
      <c r="A23" s="16"/>
      <c r="B23" s="16"/>
      <c r="C23" s="18"/>
      <c r="D23" s="18"/>
      <c r="E23" s="19"/>
      <c r="F23" s="20"/>
      <c r="G23" s="21"/>
      <c r="H23" s="20"/>
      <c r="I23" s="20"/>
      <c r="J23" s="20"/>
      <c r="K23" s="22"/>
      <c r="L23" s="22"/>
      <c r="M23" s="23"/>
      <c r="N23" s="23"/>
      <c r="O23" s="24"/>
      <c r="P23" s="25"/>
      <c r="Q23" s="25"/>
      <c r="R23" s="18"/>
      <c r="S23" s="27"/>
      <c r="T23" s="27"/>
      <c r="U23" s="27"/>
    </row>
    <row r="24" spans="1:21" s="1" customFormat="1" x14ac:dyDescent="0.25">
      <c r="A24" s="16"/>
      <c r="B24" s="16"/>
      <c r="C24" s="18"/>
      <c r="D24" s="18"/>
      <c r="E24" s="19"/>
      <c r="F24" s="20"/>
      <c r="G24" s="21"/>
      <c r="H24" s="20"/>
      <c r="I24" s="20"/>
      <c r="J24" s="20"/>
      <c r="K24" s="22"/>
      <c r="L24" s="22"/>
      <c r="M24" s="23"/>
      <c r="N24" s="23"/>
      <c r="O24" s="24"/>
      <c r="P24" s="25"/>
      <c r="Q24" s="25"/>
      <c r="R24" s="18"/>
      <c r="S24" s="27"/>
      <c r="T24" s="27"/>
      <c r="U24" s="27"/>
    </row>
    <row r="25" spans="1:21" s="1" customFormat="1" x14ac:dyDescent="0.25">
      <c r="A25" s="16"/>
      <c r="B25" s="16"/>
      <c r="C25" s="18"/>
      <c r="D25" s="18"/>
      <c r="E25" s="19"/>
      <c r="F25" s="20"/>
      <c r="G25" s="21"/>
      <c r="H25" s="20"/>
      <c r="I25" s="20"/>
      <c r="J25" s="20"/>
      <c r="K25" s="22"/>
      <c r="L25" s="22"/>
      <c r="M25" s="23"/>
      <c r="N25" s="23"/>
      <c r="O25" s="24"/>
      <c r="P25" s="25"/>
      <c r="Q25" s="25"/>
      <c r="R25" s="18"/>
      <c r="S25" s="27"/>
      <c r="T25" s="27"/>
      <c r="U25" s="27"/>
    </row>
    <row r="26" spans="1:21" x14ac:dyDescent="0.25">
      <c r="A26" s="27"/>
      <c r="B26" s="27"/>
      <c r="C26" s="29"/>
      <c r="D26" s="29"/>
      <c r="E26" s="30"/>
      <c r="F26" s="31"/>
      <c r="G26" s="27"/>
      <c r="H26" s="31"/>
      <c r="I26" s="31"/>
      <c r="J26" s="31"/>
      <c r="K26" s="27"/>
      <c r="L26" s="27"/>
      <c r="M26" s="32"/>
      <c r="N26" s="32"/>
      <c r="O26" s="33"/>
      <c r="P26" s="34"/>
      <c r="Q26" s="34"/>
      <c r="R26" s="30"/>
      <c r="S26" s="35"/>
      <c r="T26" s="29"/>
      <c r="U26" s="27"/>
    </row>
    <row r="27" spans="1:21" x14ac:dyDescent="0.25">
      <c r="A27" s="27"/>
      <c r="B27" s="27"/>
      <c r="C27" s="29"/>
      <c r="D27" s="29"/>
      <c r="E27" s="30"/>
      <c r="F27" s="31"/>
      <c r="G27" s="27"/>
      <c r="H27" s="31"/>
      <c r="I27" s="31"/>
      <c r="J27" s="31"/>
      <c r="K27" s="27"/>
      <c r="L27" s="27"/>
      <c r="M27" s="32"/>
      <c r="N27" s="32"/>
      <c r="O27" s="33"/>
      <c r="P27" s="34"/>
      <c r="Q27" s="34"/>
      <c r="R27" s="30"/>
      <c r="S27" s="35"/>
      <c r="T27" s="29"/>
      <c r="U27" s="27"/>
    </row>
    <row r="28" spans="1:21" x14ac:dyDescent="0.25">
      <c r="A28" s="27"/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36"/>
      <c r="T28" s="27"/>
      <c r="U28" s="27"/>
    </row>
    <row r="29" spans="1:21" x14ac:dyDescent="0.25">
      <c r="A29" s="27"/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36"/>
      <c r="T29" s="27"/>
      <c r="U29" s="27"/>
    </row>
    <row r="30" spans="1:21" x14ac:dyDescent="0.25">
      <c r="A30" s="27"/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36"/>
      <c r="T30" s="27"/>
      <c r="U30" s="27"/>
    </row>
    <row r="31" spans="1:21" x14ac:dyDescent="0.25">
      <c r="A31" s="27"/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36"/>
      <c r="T31" s="27"/>
      <c r="U31" s="27"/>
    </row>
    <row r="32" spans="1:21" x14ac:dyDescent="0.25">
      <c r="A32" s="27"/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36"/>
      <c r="T32" s="27"/>
      <c r="U32" s="27"/>
    </row>
    <row r="33" spans="1:21" x14ac:dyDescent="0.25">
      <c r="A33" s="27"/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36"/>
      <c r="T33" s="27"/>
      <c r="U33" s="27"/>
    </row>
    <row r="34" spans="1:21" x14ac:dyDescent="0.25">
      <c r="A34" s="27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36"/>
      <c r="T34" s="27"/>
      <c r="U34" s="27"/>
    </row>
    <row r="35" spans="1:21" x14ac:dyDescent="0.25">
      <c r="A35" s="27"/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36"/>
      <c r="T35" s="27"/>
      <c r="U35" s="27"/>
    </row>
    <row r="36" spans="1:21" x14ac:dyDescent="0.25">
      <c r="A36" s="27"/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36"/>
      <c r="T36" s="27"/>
      <c r="U36" s="27"/>
    </row>
    <row r="37" spans="1:21" x14ac:dyDescent="0.25">
      <c r="A37" s="27"/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36"/>
      <c r="T37" s="27"/>
      <c r="U37" s="27"/>
    </row>
    <row r="38" spans="1:21" x14ac:dyDescent="0.25">
      <c r="A38" s="27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</row>
    <row r="39" spans="1:21" x14ac:dyDescent="0.25">
      <c r="A39" s="2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</row>
    <row r="40" spans="1:21" x14ac:dyDescent="0.25">
      <c r="A40" s="27"/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</row>
    <row r="41" spans="1:21" x14ac:dyDescent="0.25">
      <c r="A41" s="27"/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</row>
    <row r="42" spans="1:21" x14ac:dyDescent="0.25">
      <c r="A42" s="27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</row>
    <row r="43" spans="1:21" x14ac:dyDescent="0.25">
      <c r="A43" s="27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</row>
    <row r="44" spans="1:21" x14ac:dyDescent="0.25">
      <c r="A44" s="27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</row>
    <row r="45" spans="1:21" x14ac:dyDescent="0.25">
      <c r="A45" s="27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</row>
    <row r="46" spans="1:21" x14ac:dyDescent="0.25">
      <c r="A46" s="27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</row>
    <row r="47" spans="1:21" x14ac:dyDescent="0.25">
      <c r="A47" s="27"/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</row>
    <row r="48" spans="1:21" x14ac:dyDescent="0.25">
      <c r="A48" s="27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</row>
    <row r="49" spans="1:21" x14ac:dyDescent="0.25">
      <c r="A49" s="27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</row>
    <row r="50" spans="1:21" x14ac:dyDescent="0.25">
      <c r="A50" s="27"/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</row>
    <row r="51" spans="1:21" x14ac:dyDescent="0.25">
      <c r="A51" s="27"/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</row>
    <row r="52" spans="1:21" x14ac:dyDescent="0.25">
      <c r="A52" s="27"/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</row>
    <row r="53" spans="1:21" x14ac:dyDescent="0.25">
      <c r="A53" s="27"/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</row>
    <row r="54" spans="1:21" x14ac:dyDescent="0.25">
      <c r="A54" s="27"/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</row>
    <row r="55" spans="1:21" x14ac:dyDescent="0.25">
      <c r="A55" s="27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</row>
    <row r="56" spans="1:21" x14ac:dyDescent="0.25">
      <c r="A56" s="27"/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</row>
    <row r="57" spans="1:21" x14ac:dyDescent="0.25">
      <c r="A57" s="27"/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</row>
    <row r="58" spans="1:21" x14ac:dyDescent="0.25">
      <c r="A58" s="27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</row>
    <row r="59" spans="1:21" x14ac:dyDescent="0.25">
      <c r="A59" s="27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</row>
    <row r="60" spans="1:21" x14ac:dyDescent="0.25">
      <c r="A60" s="27"/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</row>
    <row r="61" spans="1:21" x14ac:dyDescent="0.25">
      <c r="A61" s="27"/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</row>
    <row r="62" spans="1:21" x14ac:dyDescent="0.25">
      <c r="A62" s="27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</row>
    <row r="63" spans="1:21" x14ac:dyDescent="0.25">
      <c r="A63" s="27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</row>
    <row r="64" spans="1:21" x14ac:dyDescent="0.25">
      <c r="A64" s="27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</row>
    <row r="65" spans="1:21" x14ac:dyDescent="0.25">
      <c r="A65" s="27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</row>
    <row r="66" spans="1:21" x14ac:dyDescent="0.25">
      <c r="A66" s="27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</row>
    <row r="67" spans="1:21" x14ac:dyDescent="0.25">
      <c r="A67" s="27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</row>
  </sheetData>
  <sheetProtection selectLockedCells="1"/>
  <hyperlinks>
    <hyperlink ref="R4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AfficheGestPers">
                <anchor moveWithCells="1" sizeWithCells="1">
                  <from>
                    <xdr:col>2</xdr:col>
                    <xdr:colOff>66675</xdr:colOff>
                    <xdr:row>0</xdr:row>
                    <xdr:rowOff>57150</xdr:rowOff>
                  </from>
                  <to>
                    <xdr:col>2</xdr:col>
                    <xdr:colOff>781050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Ddata"/>
  <dimension ref="A1:K146"/>
  <sheetViews>
    <sheetView zoomScale="85" zoomScaleNormal="85" workbookViewId="0">
      <pane xSplit="1" ySplit="1" topLeftCell="B2" activePane="bottomRight" state="frozen"/>
      <selection pane="topRight" activeCell="B1" sqref="B1"/>
      <selection pane="bottomLeft" activeCell="A5" sqref="A5"/>
      <selection pane="bottomRight" activeCell="A100" sqref="A100"/>
    </sheetView>
  </sheetViews>
  <sheetFormatPr baseColWidth="10" defaultRowHeight="15" x14ac:dyDescent="0.25"/>
  <cols>
    <col min="1" max="1" width="31.28515625" customWidth="1"/>
    <col min="2" max="2" width="12.85546875" style="43" customWidth="1"/>
    <col min="3" max="3" width="32.7109375" bestFit="1" customWidth="1"/>
    <col min="4" max="4" width="29.42578125" customWidth="1"/>
    <col min="5" max="5" width="20.7109375" customWidth="1"/>
    <col min="252" max="252" width="31.28515625" customWidth="1"/>
    <col min="253" max="253" width="12.85546875" customWidth="1"/>
    <col min="254" max="254" width="20.7109375" customWidth="1"/>
    <col min="255" max="255" width="29.42578125" customWidth="1"/>
    <col min="256" max="256" width="17" bestFit="1" customWidth="1"/>
    <col min="257" max="257" width="18.28515625" customWidth="1"/>
    <col min="258" max="259" width="18.140625" customWidth="1"/>
    <col min="260" max="260" width="37.5703125" customWidth="1"/>
    <col min="261" max="261" width="13.42578125" customWidth="1"/>
    <col min="508" max="508" width="31.28515625" customWidth="1"/>
    <col min="509" max="509" width="12.85546875" customWidth="1"/>
    <col min="510" max="510" width="20.7109375" customWidth="1"/>
    <col min="511" max="511" width="29.42578125" customWidth="1"/>
    <col min="512" max="512" width="17" bestFit="1" customWidth="1"/>
    <col min="513" max="513" width="18.28515625" customWidth="1"/>
    <col min="514" max="515" width="18.140625" customWidth="1"/>
    <col min="516" max="516" width="37.5703125" customWidth="1"/>
    <col min="517" max="517" width="13.42578125" customWidth="1"/>
    <col min="764" max="764" width="31.28515625" customWidth="1"/>
    <col min="765" max="765" width="12.85546875" customWidth="1"/>
    <col min="766" max="766" width="20.7109375" customWidth="1"/>
    <col min="767" max="767" width="29.42578125" customWidth="1"/>
    <col min="768" max="768" width="17" bestFit="1" customWidth="1"/>
    <col min="769" max="769" width="18.28515625" customWidth="1"/>
    <col min="770" max="771" width="18.140625" customWidth="1"/>
    <col min="772" max="772" width="37.5703125" customWidth="1"/>
    <col min="773" max="773" width="13.42578125" customWidth="1"/>
    <col min="1020" max="1020" width="31.28515625" customWidth="1"/>
    <col min="1021" max="1021" width="12.85546875" customWidth="1"/>
    <col min="1022" max="1022" width="20.7109375" customWidth="1"/>
    <col min="1023" max="1023" width="29.42578125" customWidth="1"/>
    <col min="1024" max="1024" width="17" bestFit="1" customWidth="1"/>
    <col min="1025" max="1025" width="18.28515625" customWidth="1"/>
    <col min="1026" max="1027" width="18.140625" customWidth="1"/>
    <col min="1028" max="1028" width="37.5703125" customWidth="1"/>
    <col min="1029" max="1029" width="13.42578125" customWidth="1"/>
    <col min="1276" max="1276" width="31.28515625" customWidth="1"/>
    <col min="1277" max="1277" width="12.85546875" customWidth="1"/>
    <col min="1278" max="1278" width="20.7109375" customWidth="1"/>
    <col min="1279" max="1279" width="29.42578125" customWidth="1"/>
    <col min="1280" max="1280" width="17" bestFit="1" customWidth="1"/>
    <col min="1281" max="1281" width="18.28515625" customWidth="1"/>
    <col min="1282" max="1283" width="18.140625" customWidth="1"/>
    <col min="1284" max="1284" width="37.5703125" customWidth="1"/>
    <col min="1285" max="1285" width="13.42578125" customWidth="1"/>
    <col min="1532" max="1532" width="31.28515625" customWidth="1"/>
    <col min="1533" max="1533" width="12.85546875" customWidth="1"/>
    <col min="1534" max="1534" width="20.7109375" customWidth="1"/>
    <col min="1535" max="1535" width="29.42578125" customWidth="1"/>
    <col min="1536" max="1536" width="17" bestFit="1" customWidth="1"/>
    <col min="1537" max="1537" width="18.28515625" customWidth="1"/>
    <col min="1538" max="1539" width="18.140625" customWidth="1"/>
    <col min="1540" max="1540" width="37.5703125" customWidth="1"/>
    <col min="1541" max="1541" width="13.42578125" customWidth="1"/>
    <col min="1788" max="1788" width="31.28515625" customWidth="1"/>
    <col min="1789" max="1789" width="12.85546875" customWidth="1"/>
    <col min="1790" max="1790" width="20.7109375" customWidth="1"/>
    <col min="1791" max="1791" width="29.42578125" customWidth="1"/>
    <col min="1792" max="1792" width="17" bestFit="1" customWidth="1"/>
    <col min="1793" max="1793" width="18.28515625" customWidth="1"/>
    <col min="1794" max="1795" width="18.140625" customWidth="1"/>
    <col min="1796" max="1796" width="37.5703125" customWidth="1"/>
    <col min="1797" max="1797" width="13.42578125" customWidth="1"/>
    <col min="2044" max="2044" width="31.28515625" customWidth="1"/>
    <col min="2045" max="2045" width="12.85546875" customWidth="1"/>
    <col min="2046" max="2046" width="20.7109375" customWidth="1"/>
    <col min="2047" max="2047" width="29.42578125" customWidth="1"/>
    <col min="2048" max="2048" width="17" bestFit="1" customWidth="1"/>
    <col min="2049" max="2049" width="18.28515625" customWidth="1"/>
    <col min="2050" max="2051" width="18.140625" customWidth="1"/>
    <col min="2052" max="2052" width="37.5703125" customWidth="1"/>
    <col min="2053" max="2053" width="13.42578125" customWidth="1"/>
    <col min="2300" max="2300" width="31.28515625" customWidth="1"/>
    <col min="2301" max="2301" width="12.85546875" customWidth="1"/>
    <col min="2302" max="2302" width="20.7109375" customWidth="1"/>
    <col min="2303" max="2303" width="29.42578125" customWidth="1"/>
    <col min="2304" max="2304" width="17" bestFit="1" customWidth="1"/>
    <col min="2305" max="2305" width="18.28515625" customWidth="1"/>
    <col min="2306" max="2307" width="18.140625" customWidth="1"/>
    <col min="2308" max="2308" width="37.5703125" customWidth="1"/>
    <col min="2309" max="2309" width="13.42578125" customWidth="1"/>
    <col min="2556" max="2556" width="31.28515625" customWidth="1"/>
    <col min="2557" max="2557" width="12.85546875" customWidth="1"/>
    <col min="2558" max="2558" width="20.7109375" customWidth="1"/>
    <col min="2559" max="2559" width="29.42578125" customWidth="1"/>
    <col min="2560" max="2560" width="17" bestFit="1" customWidth="1"/>
    <col min="2561" max="2561" width="18.28515625" customWidth="1"/>
    <col min="2562" max="2563" width="18.140625" customWidth="1"/>
    <col min="2564" max="2564" width="37.5703125" customWidth="1"/>
    <col min="2565" max="2565" width="13.42578125" customWidth="1"/>
    <col min="2812" max="2812" width="31.28515625" customWidth="1"/>
    <col min="2813" max="2813" width="12.85546875" customWidth="1"/>
    <col min="2814" max="2814" width="20.7109375" customWidth="1"/>
    <col min="2815" max="2815" width="29.42578125" customWidth="1"/>
    <col min="2816" max="2816" width="17" bestFit="1" customWidth="1"/>
    <col min="2817" max="2817" width="18.28515625" customWidth="1"/>
    <col min="2818" max="2819" width="18.140625" customWidth="1"/>
    <col min="2820" max="2820" width="37.5703125" customWidth="1"/>
    <col min="2821" max="2821" width="13.42578125" customWidth="1"/>
    <col min="3068" max="3068" width="31.28515625" customWidth="1"/>
    <col min="3069" max="3069" width="12.85546875" customWidth="1"/>
    <col min="3070" max="3070" width="20.7109375" customWidth="1"/>
    <col min="3071" max="3071" width="29.42578125" customWidth="1"/>
    <col min="3072" max="3072" width="17" bestFit="1" customWidth="1"/>
    <col min="3073" max="3073" width="18.28515625" customWidth="1"/>
    <col min="3074" max="3075" width="18.140625" customWidth="1"/>
    <col min="3076" max="3076" width="37.5703125" customWidth="1"/>
    <col min="3077" max="3077" width="13.42578125" customWidth="1"/>
    <col min="3324" max="3324" width="31.28515625" customWidth="1"/>
    <col min="3325" max="3325" width="12.85546875" customWidth="1"/>
    <col min="3326" max="3326" width="20.7109375" customWidth="1"/>
    <col min="3327" max="3327" width="29.42578125" customWidth="1"/>
    <col min="3328" max="3328" width="17" bestFit="1" customWidth="1"/>
    <col min="3329" max="3329" width="18.28515625" customWidth="1"/>
    <col min="3330" max="3331" width="18.140625" customWidth="1"/>
    <col min="3332" max="3332" width="37.5703125" customWidth="1"/>
    <col min="3333" max="3333" width="13.42578125" customWidth="1"/>
    <col min="3580" max="3580" width="31.28515625" customWidth="1"/>
    <col min="3581" max="3581" width="12.85546875" customWidth="1"/>
    <col min="3582" max="3582" width="20.7109375" customWidth="1"/>
    <col min="3583" max="3583" width="29.42578125" customWidth="1"/>
    <col min="3584" max="3584" width="17" bestFit="1" customWidth="1"/>
    <col min="3585" max="3585" width="18.28515625" customWidth="1"/>
    <col min="3586" max="3587" width="18.140625" customWidth="1"/>
    <col min="3588" max="3588" width="37.5703125" customWidth="1"/>
    <col min="3589" max="3589" width="13.42578125" customWidth="1"/>
    <col min="3836" max="3836" width="31.28515625" customWidth="1"/>
    <col min="3837" max="3837" width="12.85546875" customWidth="1"/>
    <col min="3838" max="3838" width="20.7109375" customWidth="1"/>
    <col min="3839" max="3839" width="29.42578125" customWidth="1"/>
    <col min="3840" max="3840" width="17" bestFit="1" customWidth="1"/>
    <col min="3841" max="3841" width="18.28515625" customWidth="1"/>
    <col min="3842" max="3843" width="18.140625" customWidth="1"/>
    <col min="3844" max="3844" width="37.5703125" customWidth="1"/>
    <col min="3845" max="3845" width="13.42578125" customWidth="1"/>
    <col min="4092" max="4092" width="31.28515625" customWidth="1"/>
    <col min="4093" max="4093" width="12.85546875" customWidth="1"/>
    <col min="4094" max="4094" width="20.7109375" customWidth="1"/>
    <col min="4095" max="4095" width="29.42578125" customWidth="1"/>
    <col min="4096" max="4096" width="17" bestFit="1" customWidth="1"/>
    <col min="4097" max="4097" width="18.28515625" customWidth="1"/>
    <col min="4098" max="4099" width="18.140625" customWidth="1"/>
    <col min="4100" max="4100" width="37.5703125" customWidth="1"/>
    <col min="4101" max="4101" width="13.42578125" customWidth="1"/>
    <col min="4348" max="4348" width="31.28515625" customWidth="1"/>
    <col min="4349" max="4349" width="12.85546875" customWidth="1"/>
    <col min="4350" max="4350" width="20.7109375" customWidth="1"/>
    <col min="4351" max="4351" width="29.42578125" customWidth="1"/>
    <col min="4352" max="4352" width="17" bestFit="1" customWidth="1"/>
    <col min="4353" max="4353" width="18.28515625" customWidth="1"/>
    <col min="4354" max="4355" width="18.140625" customWidth="1"/>
    <col min="4356" max="4356" width="37.5703125" customWidth="1"/>
    <col min="4357" max="4357" width="13.42578125" customWidth="1"/>
    <col min="4604" max="4604" width="31.28515625" customWidth="1"/>
    <col min="4605" max="4605" width="12.85546875" customWidth="1"/>
    <col min="4606" max="4606" width="20.7109375" customWidth="1"/>
    <col min="4607" max="4607" width="29.42578125" customWidth="1"/>
    <col min="4608" max="4608" width="17" bestFit="1" customWidth="1"/>
    <col min="4609" max="4609" width="18.28515625" customWidth="1"/>
    <col min="4610" max="4611" width="18.140625" customWidth="1"/>
    <col min="4612" max="4612" width="37.5703125" customWidth="1"/>
    <col min="4613" max="4613" width="13.42578125" customWidth="1"/>
    <col min="4860" max="4860" width="31.28515625" customWidth="1"/>
    <col min="4861" max="4861" width="12.85546875" customWidth="1"/>
    <col min="4862" max="4862" width="20.7109375" customWidth="1"/>
    <col min="4863" max="4863" width="29.42578125" customWidth="1"/>
    <col min="4864" max="4864" width="17" bestFit="1" customWidth="1"/>
    <col min="4865" max="4865" width="18.28515625" customWidth="1"/>
    <col min="4866" max="4867" width="18.140625" customWidth="1"/>
    <col min="4868" max="4868" width="37.5703125" customWidth="1"/>
    <col min="4869" max="4869" width="13.42578125" customWidth="1"/>
    <col min="5116" max="5116" width="31.28515625" customWidth="1"/>
    <col min="5117" max="5117" width="12.85546875" customWidth="1"/>
    <col min="5118" max="5118" width="20.7109375" customWidth="1"/>
    <col min="5119" max="5119" width="29.42578125" customWidth="1"/>
    <col min="5120" max="5120" width="17" bestFit="1" customWidth="1"/>
    <col min="5121" max="5121" width="18.28515625" customWidth="1"/>
    <col min="5122" max="5123" width="18.140625" customWidth="1"/>
    <col min="5124" max="5124" width="37.5703125" customWidth="1"/>
    <col min="5125" max="5125" width="13.42578125" customWidth="1"/>
    <col min="5372" max="5372" width="31.28515625" customWidth="1"/>
    <col min="5373" max="5373" width="12.85546875" customWidth="1"/>
    <col min="5374" max="5374" width="20.7109375" customWidth="1"/>
    <col min="5375" max="5375" width="29.42578125" customWidth="1"/>
    <col min="5376" max="5376" width="17" bestFit="1" customWidth="1"/>
    <col min="5377" max="5377" width="18.28515625" customWidth="1"/>
    <col min="5378" max="5379" width="18.140625" customWidth="1"/>
    <col min="5380" max="5380" width="37.5703125" customWidth="1"/>
    <col min="5381" max="5381" width="13.42578125" customWidth="1"/>
    <col min="5628" max="5628" width="31.28515625" customWidth="1"/>
    <col min="5629" max="5629" width="12.85546875" customWidth="1"/>
    <col min="5630" max="5630" width="20.7109375" customWidth="1"/>
    <col min="5631" max="5631" width="29.42578125" customWidth="1"/>
    <col min="5632" max="5632" width="17" bestFit="1" customWidth="1"/>
    <col min="5633" max="5633" width="18.28515625" customWidth="1"/>
    <col min="5634" max="5635" width="18.140625" customWidth="1"/>
    <col min="5636" max="5636" width="37.5703125" customWidth="1"/>
    <col min="5637" max="5637" width="13.42578125" customWidth="1"/>
    <col min="5884" max="5884" width="31.28515625" customWidth="1"/>
    <col min="5885" max="5885" width="12.85546875" customWidth="1"/>
    <col min="5886" max="5886" width="20.7109375" customWidth="1"/>
    <col min="5887" max="5887" width="29.42578125" customWidth="1"/>
    <col min="5888" max="5888" width="17" bestFit="1" customWidth="1"/>
    <col min="5889" max="5889" width="18.28515625" customWidth="1"/>
    <col min="5890" max="5891" width="18.140625" customWidth="1"/>
    <col min="5892" max="5892" width="37.5703125" customWidth="1"/>
    <col min="5893" max="5893" width="13.42578125" customWidth="1"/>
    <col min="6140" max="6140" width="31.28515625" customWidth="1"/>
    <col min="6141" max="6141" width="12.85546875" customWidth="1"/>
    <col min="6142" max="6142" width="20.7109375" customWidth="1"/>
    <col min="6143" max="6143" width="29.42578125" customWidth="1"/>
    <col min="6144" max="6144" width="17" bestFit="1" customWidth="1"/>
    <col min="6145" max="6145" width="18.28515625" customWidth="1"/>
    <col min="6146" max="6147" width="18.140625" customWidth="1"/>
    <col min="6148" max="6148" width="37.5703125" customWidth="1"/>
    <col min="6149" max="6149" width="13.42578125" customWidth="1"/>
    <col min="6396" max="6396" width="31.28515625" customWidth="1"/>
    <col min="6397" max="6397" width="12.85546875" customWidth="1"/>
    <col min="6398" max="6398" width="20.7109375" customWidth="1"/>
    <col min="6399" max="6399" width="29.42578125" customWidth="1"/>
    <col min="6400" max="6400" width="17" bestFit="1" customWidth="1"/>
    <col min="6401" max="6401" width="18.28515625" customWidth="1"/>
    <col min="6402" max="6403" width="18.140625" customWidth="1"/>
    <col min="6404" max="6404" width="37.5703125" customWidth="1"/>
    <col min="6405" max="6405" width="13.42578125" customWidth="1"/>
    <col min="6652" max="6652" width="31.28515625" customWidth="1"/>
    <col min="6653" max="6653" width="12.85546875" customWidth="1"/>
    <col min="6654" max="6654" width="20.7109375" customWidth="1"/>
    <col min="6655" max="6655" width="29.42578125" customWidth="1"/>
    <col min="6656" max="6656" width="17" bestFit="1" customWidth="1"/>
    <col min="6657" max="6657" width="18.28515625" customWidth="1"/>
    <col min="6658" max="6659" width="18.140625" customWidth="1"/>
    <col min="6660" max="6660" width="37.5703125" customWidth="1"/>
    <col min="6661" max="6661" width="13.42578125" customWidth="1"/>
    <col min="6908" max="6908" width="31.28515625" customWidth="1"/>
    <col min="6909" max="6909" width="12.85546875" customWidth="1"/>
    <col min="6910" max="6910" width="20.7109375" customWidth="1"/>
    <col min="6911" max="6911" width="29.42578125" customWidth="1"/>
    <col min="6912" max="6912" width="17" bestFit="1" customWidth="1"/>
    <col min="6913" max="6913" width="18.28515625" customWidth="1"/>
    <col min="6914" max="6915" width="18.140625" customWidth="1"/>
    <col min="6916" max="6916" width="37.5703125" customWidth="1"/>
    <col min="6917" max="6917" width="13.42578125" customWidth="1"/>
    <col min="7164" max="7164" width="31.28515625" customWidth="1"/>
    <col min="7165" max="7165" width="12.85546875" customWidth="1"/>
    <col min="7166" max="7166" width="20.7109375" customWidth="1"/>
    <col min="7167" max="7167" width="29.42578125" customWidth="1"/>
    <col min="7168" max="7168" width="17" bestFit="1" customWidth="1"/>
    <col min="7169" max="7169" width="18.28515625" customWidth="1"/>
    <col min="7170" max="7171" width="18.140625" customWidth="1"/>
    <col min="7172" max="7172" width="37.5703125" customWidth="1"/>
    <col min="7173" max="7173" width="13.42578125" customWidth="1"/>
    <col min="7420" max="7420" width="31.28515625" customWidth="1"/>
    <col min="7421" max="7421" width="12.85546875" customWidth="1"/>
    <col min="7422" max="7422" width="20.7109375" customWidth="1"/>
    <col min="7423" max="7423" width="29.42578125" customWidth="1"/>
    <col min="7424" max="7424" width="17" bestFit="1" customWidth="1"/>
    <col min="7425" max="7425" width="18.28515625" customWidth="1"/>
    <col min="7426" max="7427" width="18.140625" customWidth="1"/>
    <col min="7428" max="7428" width="37.5703125" customWidth="1"/>
    <col min="7429" max="7429" width="13.42578125" customWidth="1"/>
    <col min="7676" max="7676" width="31.28515625" customWidth="1"/>
    <col min="7677" max="7677" width="12.85546875" customWidth="1"/>
    <col min="7678" max="7678" width="20.7109375" customWidth="1"/>
    <col min="7679" max="7679" width="29.42578125" customWidth="1"/>
    <col min="7680" max="7680" width="17" bestFit="1" customWidth="1"/>
    <col min="7681" max="7681" width="18.28515625" customWidth="1"/>
    <col min="7682" max="7683" width="18.140625" customWidth="1"/>
    <col min="7684" max="7684" width="37.5703125" customWidth="1"/>
    <col min="7685" max="7685" width="13.42578125" customWidth="1"/>
    <col min="7932" max="7932" width="31.28515625" customWidth="1"/>
    <col min="7933" max="7933" width="12.85546875" customWidth="1"/>
    <col min="7934" max="7934" width="20.7109375" customWidth="1"/>
    <col min="7935" max="7935" width="29.42578125" customWidth="1"/>
    <col min="7936" max="7936" width="17" bestFit="1" customWidth="1"/>
    <col min="7937" max="7937" width="18.28515625" customWidth="1"/>
    <col min="7938" max="7939" width="18.140625" customWidth="1"/>
    <col min="7940" max="7940" width="37.5703125" customWidth="1"/>
    <col min="7941" max="7941" width="13.42578125" customWidth="1"/>
    <col min="8188" max="8188" width="31.28515625" customWidth="1"/>
    <col min="8189" max="8189" width="12.85546875" customWidth="1"/>
    <col min="8190" max="8190" width="20.7109375" customWidth="1"/>
    <col min="8191" max="8191" width="29.42578125" customWidth="1"/>
    <col min="8192" max="8192" width="17" bestFit="1" customWidth="1"/>
    <col min="8193" max="8193" width="18.28515625" customWidth="1"/>
    <col min="8194" max="8195" width="18.140625" customWidth="1"/>
    <col min="8196" max="8196" width="37.5703125" customWidth="1"/>
    <col min="8197" max="8197" width="13.42578125" customWidth="1"/>
    <col min="8444" max="8444" width="31.28515625" customWidth="1"/>
    <col min="8445" max="8445" width="12.85546875" customWidth="1"/>
    <col min="8446" max="8446" width="20.7109375" customWidth="1"/>
    <col min="8447" max="8447" width="29.42578125" customWidth="1"/>
    <col min="8448" max="8448" width="17" bestFit="1" customWidth="1"/>
    <col min="8449" max="8449" width="18.28515625" customWidth="1"/>
    <col min="8450" max="8451" width="18.140625" customWidth="1"/>
    <col min="8452" max="8452" width="37.5703125" customWidth="1"/>
    <col min="8453" max="8453" width="13.42578125" customWidth="1"/>
    <col min="8700" max="8700" width="31.28515625" customWidth="1"/>
    <col min="8701" max="8701" width="12.85546875" customWidth="1"/>
    <col min="8702" max="8702" width="20.7109375" customWidth="1"/>
    <col min="8703" max="8703" width="29.42578125" customWidth="1"/>
    <col min="8704" max="8704" width="17" bestFit="1" customWidth="1"/>
    <col min="8705" max="8705" width="18.28515625" customWidth="1"/>
    <col min="8706" max="8707" width="18.140625" customWidth="1"/>
    <col min="8708" max="8708" width="37.5703125" customWidth="1"/>
    <col min="8709" max="8709" width="13.42578125" customWidth="1"/>
    <col min="8956" max="8956" width="31.28515625" customWidth="1"/>
    <col min="8957" max="8957" width="12.85546875" customWidth="1"/>
    <col min="8958" max="8958" width="20.7109375" customWidth="1"/>
    <col min="8959" max="8959" width="29.42578125" customWidth="1"/>
    <col min="8960" max="8960" width="17" bestFit="1" customWidth="1"/>
    <col min="8961" max="8961" width="18.28515625" customWidth="1"/>
    <col min="8962" max="8963" width="18.140625" customWidth="1"/>
    <col min="8964" max="8964" width="37.5703125" customWidth="1"/>
    <col min="8965" max="8965" width="13.42578125" customWidth="1"/>
    <col min="9212" max="9212" width="31.28515625" customWidth="1"/>
    <col min="9213" max="9213" width="12.85546875" customWidth="1"/>
    <col min="9214" max="9214" width="20.7109375" customWidth="1"/>
    <col min="9215" max="9215" width="29.42578125" customWidth="1"/>
    <col min="9216" max="9216" width="17" bestFit="1" customWidth="1"/>
    <col min="9217" max="9217" width="18.28515625" customWidth="1"/>
    <col min="9218" max="9219" width="18.140625" customWidth="1"/>
    <col min="9220" max="9220" width="37.5703125" customWidth="1"/>
    <col min="9221" max="9221" width="13.42578125" customWidth="1"/>
    <col min="9468" max="9468" width="31.28515625" customWidth="1"/>
    <col min="9469" max="9469" width="12.85546875" customWidth="1"/>
    <col min="9470" max="9470" width="20.7109375" customWidth="1"/>
    <col min="9471" max="9471" width="29.42578125" customWidth="1"/>
    <col min="9472" max="9472" width="17" bestFit="1" customWidth="1"/>
    <col min="9473" max="9473" width="18.28515625" customWidth="1"/>
    <col min="9474" max="9475" width="18.140625" customWidth="1"/>
    <col min="9476" max="9476" width="37.5703125" customWidth="1"/>
    <col min="9477" max="9477" width="13.42578125" customWidth="1"/>
    <col min="9724" max="9724" width="31.28515625" customWidth="1"/>
    <col min="9725" max="9725" width="12.85546875" customWidth="1"/>
    <col min="9726" max="9726" width="20.7109375" customWidth="1"/>
    <col min="9727" max="9727" width="29.42578125" customWidth="1"/>
    <col min="9728" max="9728" width="17" bestFit="1" customWidth="1"/>
    <col min="9729" max="9729" width="18.28515625" customWidth="1"/>
    <col min="9730" max="9731" width="18.140625" customWidth="1"/>
    <col min="9732" max="9732" width="37.5703125" customWidth="1"/>
    <col min="9733" max="9733" width="13.42578125" customWidth="1"/>
    <col min="9980" max="9980" width="31.28515625" customWidth="1"/>
    <col min="9981" max="9981" width="12.85546875" customWidth="1"/>
    <col min="9982" max="9982" width="20.7109375" customWidth="1"/>
    <col min="9983" max="9983" width="29.42578125" customWidth="1"/>
    <col min="9984" max="9984" width="17" bestFit="1" customWidth="1"/>
    <col min="9985" max="9985" width="18.28515625" customWidth="1"/>
    <col min="9986" max="9987" width="18.140625" customWidth="1"/>
    <col min="9988" max="9988" width="37.5703125" customWidth="1"/>
    <col min="9989" max="9989" width="13.42578125" customWidth="1"/>
    <col min="10236" max="10236" width="31.28515625" customWidth="1"/>
    <col min="10237" max="10237" width="12.85546875" customWidth="1"/>
    <col min="10238" max="10238" width="20.7109375" customWidth="1"/>
    <col min="10239" max="10239" width="29.42578125" customWidth="1"/>
    <col min="10240" max="10240" width="17" bestFit="1" customWidth="1"/>
    <col min="10241" max="10241" width="18.28515625" customWidth="1"/>
    <col min="10242" max="10243" width="18.140625" customWidth="1"/>
    <col min="10244" max="10244" width="37.5703125" customWidth="1"/>
    <col min="10245" max="10245" width="13.42578125" customWidth="1"/>
    <col min="10492" max="10492" width="31.28515625" customWidth="1"/>
    <col min="10493" max="10493" width="12.85546875" customWidth="1"/>
    <col min="10494" max="10494" width="20.7109375" customWidth="1"/>
    <col min="10495" max="10495" width="29.42578125" customWidth="1"/>
    <col min="10496" max="10496" width="17" bestFit="1" customWidth="1"/>
    <col min="10497" max="10497" width="18.28515625" customWidth="1"/>
    <col min="10498" max="10499" width="18.140625" customWidth="1"/>
    <col min="10500" max="10500" width="37.5703125" customWidth="1"/>
    <col min="10501" max="10501" width="13.42578125" customWidth="1"/>
    <col min="10748" max="10748" width="31.28515625" customWidth="1"/>
    <col min="10749" max="10749" width="12.85546875" customWidth="1"/>
    <col min="10750" max="10750" width="20.7109375" customWidth="1"/>
    <col min="10751" max="10751" width="29.42578125" customWidth="1"/>
    <col min="10752" max="10752" width="17" bestFit="1" customWidth="1"/>
    <col min="10753" max="10753" width="18.28515625" customWidth="1"/>
    <col min="10754" max="10755" width="18.140625" customWidth="1"/>
    <col min="10756" max="10756" width="37.5703125" customWidth="1"/>
    <col min="10757" max="10757" width="13.42578125" customWidth="1"/>
    <col min="11004" max="11004" width="31.28515625" customWidth="1"/>
    <col min="11005" max="11005" width="12.85546875" customWidth="1"/>
    <col min="11006" max="11006" width="20.7109375" customWidth="1"/>
    <col min="11007" max="11007" width="29.42578125" customWidth="1"/>
    <col min="11008" max="11008" width="17" bestFit="1" customWidth="1"/>
    <col min="11009" max="11009" width="18.28515625" customWidth="1"/>
    <col min="11010" max="11011" width="18.140625" customWidth="1"/>
    <col min="11012" max="11012" width="37.5703125" customWidth="1"/>
    <col min="11013" max="11013" width="13.42578125" customWidth="1"/>
    <col min="11260" max="11260" width="31.28515625" customWidth="1"/>
    <col min="11261" max="11261" width="12.85546875" customWidth="1"/>
    <col min="11262" max="11262" width="20.7109375" customWidth="1"/>
    <col min="11263" max="11263" width="29.42578125" customWidth="1"/>
    <col min="11264" max="11264" width="17" bestFit="1" customWidth="1"/>
    <col min="11265" max="11265" width="18.28515625" customWidth="1"/>
    <col min="11266" max="11267" width="18.140625" customWidth="1"/>
    <col min="11268" max="11268" width="37.5703125" customWidth="1"/>
    <col min="11269" max="11269" width="13.42578125" customWidth="1"/>
    <col min="11516" max="11516" width="31.28515625" customWidth="1"/>
    <col min="11517" max="11517" width="12.85546875" customWidth="1"/>
    <col min="11518" max="11518" width="20.7109375" customWidth="1"/>
    <col min="11519" max="11519" width="29.42578125" customWidth="1"/>
    <col min="11520" max="11520" width="17" bestFit="1" customWidth="1"/>
    <col min="11521" max="11521" width="18.28515625" customWidth="1"/>
    <col min="11522" max="11523" width="18.140625" customWidth="1"/>
    <col min="11524" max="11524" width="37.5703125" customWidth="1"/>
    <col min="11525" max="11525" width="13.42578125" customWidth="1"/>
    <col min="11772" max="11772" width="31.28515625" customWidth="1"/>
    <col min="11773" max="11773" width="12.85546875" customWidth="1"/>
    <col min="11774" max="11774" width="20.7109375" customWidth="1"/>
    <col min="11775" max="11775" width="29.42578125" customWidth="1"/>
    <col min="11776" max="11776" width="17" bestFit="1" customWidth="1"/>
    <col min="11777" max="11777" width="18.28515625" customWidth="1"/>
    <col min="11778" max="11779" width="18.140625" customWidth="1"/>
    <col min="11780" max="11780" width="37.5703125" customWidth="1"/>
    <col min="11781" max="11781" width="13.42578125" customWidth="1"/>
    <col min="12028" max="12028" width="31.28515625" customWidth="1"/>
    <col min="12029" max="12029" width="12.85546875" customWidth="1"/>
    <col min="12030" max="12030" width="20.7109375" customWidth="1"/>
    <col min="12031" max="12031" width="29.42578125" customWidth="1"/>
    <col min="12032" max="12032" width="17" bestFit="1" customWidth="1"/>
    <col min="12033" max="12033" width="18.28515625" customWidth="1"/>
    <col min="12034" max="12035" width="18.140625" customWidth="1"/>
    <col min="12036" max="12036" width="37.5703125" customWidth="1"/>
    <col min="12037" max="12037" width="13.42578125" customWidth="1"/>
    <col min="12284" max="12284" width="31.28515625" customWidth="1"/>
    <col min="12285" max="12285" width="12.85546875" customWidth="1"/>
    <col min="12286" max="12286" width="20.7109375" customWidth="1"/>
    <col min="12287" max="12287" width="29.42578125" customWidth="1"/>
    <col min="12288" max="12288" width="17" bestFit="1" customWidth="1"/>
    <col min="12289" max="12289" width="18.28515625" customWidth="1"/>
    <col min="12290" max="12291" width="18.140625" customWidth="1"/>
    <col min="12292" max="12292" width="37.5703125" customWidth="1"/>
    <col min="12293" max="12293" width="13.42578125" customWidth="1"/>
    <col min="12540" max="12540" width="31.28515625" customWidth="1"/>
    <col min="12541" max="12541" width="12.85546875" customWidth="1"/>
    <col min="12542" max="12542" width="20.7109375" customWidth="1"/>
    <col min="12543" max="12543" width="29.42578125" customWidth="1"/>
    <col min="12544" max="12544" width="17" bestFit="1" customWidth="1"/>
    <col min="12545" max="12545" width="18.28515625" customWidth="1"/>
    <col min="12546" max="12547" width="18.140625" customWidth="1"/>
    <col min="12548" max="12548" width="37.5703125" customWidth="1"/>
    <col min="12549" max="12549" width="13.42578125" customWidth="1"/>
    <col min="12796" max="12796" width="31.28515625" customWidth="1"/>
    <col min="12797" max="12797" width="12.85546875" customWidth="1"/>
    <col min="12798" max="12798" width="20.7109375" customWidth="1"/>
    <col min="12799" max="12799" width="29.42578125" customWidth="1"/>
    <col min="12800" max="12800" width="17" bestFit="1" customWidth="1"/>
    <col min="12801" max="12801" width="18.28515625" customWidth="1"/>
    <col min="12802" max="12803" width="18.140625" customWidth="1"/>
    <col min="12804" max="12804" width="37.5703125" customWidth="1"/>
    <col min="12805" max="12805" width="13.42578125" customWidth="1"/>
    <col min="13052" max="13052" width="31.28515625" customWidth="1"/>
    <col min="13053" max="13053" width="12.85546875" customWidth="1"/>
    <col min="13054" max="13054" width="20.7109375" customWidth="1"/>
    <col min="13055" max="13055" width="29.42578125" customWidth="1"/>
    <col min="13056" max="13056" width="17" bestFit="1" customWidth="1"/>
    <col min="13057" max="13057" width="18.28515625" customWidth="1"/>
    <col min="13058" max="13059" width="18.140625" customWidth="1"/>
    <col min="13060" max="13060" width="37.5703125" customWidth="1"/>
    <col min="13061" max="13061" width="13.42578125" customWidth="1"/>
    <col min="13308" max="13308" width="31.28515625" customWidth="1"/>
    <col min="13309" max="13309" width="12.85546875" customWidth="1"/>
    <col min="13310" max="13310" width="20.7109375" customWidth="1"/>
    <col min="13311" max="13311" width="29.42578125" customWidth="1"/>
    <col min="13312" max="13312" width="17" bestFit="1" customWidth="1"/>
    <col min="13313" max="13313" width="18.28515625" customWidth="1"/>
    <col min="13314" max="13315" width="18.140625" customWidth="1"/>
    <col min="13316" max="13316" width="37.5703125" customWidth="1"/>
    <col min="13317" max="13317" width="13.42578125" customWidth="1"/>
    <col min="13564" max="13564" width="31.28515625" customWidth="1"/>
    <col min="13565" max="13565" width="12.85546875" customWidth="1"/>
    <col min="13566" max="13566" width="20.7109375" customWidth="1"/>
    <col min="13567" max="13567" width="29.42578125" customWidth="1"/>
    <col min="13568" max="13568" width="17" bestFit="1" customWidth="1"/>
    <col min="13569" max="13569" width="18.28515625" customWidth="1"/>
    <col min="13570" max="13571" width="18.140625" customWidth="1"/>
    <col min="13572" max="13572" width="37.5703125" customWidth="1"/>
    <col min="13573" max="13573" width="13.42578125" customWidth="1"/>
    <col min="13820" max="13820" width="31.28515625" customWidth="1"/>
    <col min="13821" max="13821" width="12.85546875" customWidth="1"/>
    <col min="13822" max="13822" width="20.7109375" customWidth="1"/>
    <col min="13823" max="13823" width="29.42578125" customWidth="1"/>
    <col min="13824" max="13824" width="17" bestFit="1" customWidth="1"/>
    <col min="13825" max="13825" width="18.28515625" customWidth="1"/>
    <col min="13826" max="13827" width="18.140625" customWidth="1"/>
    <col min="13828" max="13828" width="37.5703125" customWidth="1"/>
    <col min="13829" max="13829" width="13.42578125" customWidth="1"/>
    <col min="14076" max="14076" width="31.28515625" customWidth="1"/>
    <col min="14077" max="14077" width="12.85546875" customWidth="1"/>
    <col min="14078" max="14078" width="20.7109375" customWidth="1"/>
    <col min="14079" max="14079" width="29.42578125" customWidth="1"/>
    <col min="14080" max="14080" width="17" bestFit="1" customWidth="1"/>
    <col min="14081" max="14081" width="18.28515625" customWidth="1"/>
    <col min="14082" max="14083" width="18.140625" customWidth="1"/>
    <col min="14084" max="14084" width="37.5703125" customWidth="1"/>
    <col min="14085" max="14085" width="13.42578125" customWidth="1"/>
    <col min="14332" max="14332" width="31.28515625" customWidth="1"/>
    <col min="14333" max="14333" width="12.85546875" customWidth="1"/>
    <col min="14334" max="14334" width="20.7109375" customWidth="1"/>
    <col min="14335" max="14335" width="29.42578125" customWidth="1"/>
    <col min="14336" max="14336" width="17" bestFit="1" customWidth="1"/>
    <col min="14337" max="14337" width="18.28515625" customWidth="1"/>
    <col min="14338" max="14339" width="18.140625" customWidth="1"/>
    <col min="14340" max="14340" width="37.5703125" customWidth="1"/>
    <col min="14341" max="14341" width="13.42578125" customWidth="1"/>
    <col min="14588" max="14588" width="31.28515625" customWidth="1"/>
    <col min="14589" max="14589" width="12.85546875" customWidth="1"/>
    <col min="14590" max="14590" width="20.7109375" customWidth="1"/>
    <col min="14591" max="14591" width="29.42578125" customWidth="1"/>
    <col min="14592" max="14592" width="17" bestFit="1" customWidth="1"/>
    <col min="14593" max="14593" width="18.28515625" customWidth="1"/>
    <col min="14594" max="14595" width="18.140625" customWidth="1"/>
    <col min="14596" max="14596" width="37.5703125" customWidth="1"/>
    <col min="14597" max="14597" width="13.42578125" customWidth="1"/>
    <col min="14844" max="14844" width="31.28515625" customWidth="1"/>
    <col min="14845" max="14845" width="12.85546875" customWidth="1"/>
    <col min="14846" max="14846" width="20.7109375" customWidth="1"/>
    <col min="14847" max="14847" width="29.42578125" customWidth="1"/>
    <col min="14848" max="14848" width="17" bestFit="1" customWidth="1"/>
    <col min="14849" max="14849" width="18.28515625" customWidth="1"/>
    <col min="14850" max="14851" width="18.140625" customWidth="1"/>
    <col min="14852" max="14852" width="37.5703125" customWidth="1"/>
    <col min="14853" max="14853" width="13.42578125" customWidth="1"/>
    <col min="15100" max="15100" width="31.28515625" customWidth="1"/>
    <col min="15101" max="15101" width="12.85546875" customWidth="1"/>
    <col min="15102" max="15102" width="20.7109375" customWidth="1"/>
    <col min="15103" max="15103" width="29.42578125" customWidth="1"/>
    <col min="15104" max="15104" width="17" bestFit="1" customWidth="1"/>
    <col min="15105" max="15105" width="18.28515625" customWidth="1"/>
    <col min="15106" max="15107" width="18.140625" customWidth="1"/>
    <col min="15108" max="15108" width="37.5703125" customWidth="1"/>
    <col min="15109" max="15109" width="13.42578125" customWidth="1"/>
    <col min="15356" max="15356" width="31.28515625" customWidth="1"/>
    <col min="15357" max="15357" width="12.85546875" customWidth="1"/>
    <col min="15358" max="15358" width="20.7109375" customWidth="1"/>
    <col min="15359" max="15359" width="29.42578125" customWidth="1"/>
    <col min="15360" max="15360" width="17" bestFit="1" customWidth="1"/>
    <col min="15361" max="15361" width="18.28515625" customWidth="1"/>
    <col min="15362" max="15363" width="18.140625" customWidth="1"/>
    <col min="15364" max="15364" width="37.5703125" customWidth="1"/>
    <col min="15365" max="15365" width="13.42578125" customWidth="1"/>
    <col min="15612" max="15612" width="31.28515625" customWidth="1"/>
    <col min="15613" max="15613" width="12.85546875" customWidth="1"/>
    <col min="15614" max="15614" width="20.7109375" customWidth="1"/>
    <col min="15615" max="15615" width="29.42578125" customWidth="1"/>
    <col min="15616" max="15616" width="17" bestFit="1" customWidth="1"/>
    <col min="15617" max="15617" width="18.28515625" customWidth="1"/>
    <col min="15618" max="15619" width="18.140625" customWidth="1"/>
    <col min="15620" max="15620" width="37.5703125" customWidth="1"/>
    <col min="15621" max="15621" width="13.42578125" customWidth="1"/>
    <col min="15868" max="15868" width="31.28515625" customWidth="1"/>
    <col min="15869" max="15869" width="12.85546875" customWidth="1"/>
    <col min="15870" max="15870" width="20.7109375" customWidth="1"/>
    <col min="15871" max="15871" width="29.42578125" customWidth="1"/>
    <col min="15872" max="15872" width="17" bestFit="1" customWidth="1"/>
    <col min="15873" max="15873" width="18.28515625" customWidth="1"/>
    <col min="15874" max="15875" width="18.140625" customWidth="1"/>
    <col min="15876" max="15876" width="37.5703125" customWidth="1"/>
    <col min="15877" max="15877" width="13.42578125" customWidth="1"/>
    <col min="16124" max="16124" width="31.28515625" customWidth="1"/>
    <col min="16125" max="16125" width="12.85546875" customWidth="1"/>
    <col min="16126" max="16126" width="20.7109375" customWidth="1"/>
    <col min="16127" max="16127" width="29.42578125" customWidth="1"/>
    <col min="16128" max="16128" width="17" bestFit="1" customWidth="1"/>
    <col min="16129" max="16129" width="18.28515625" customWidth="1"/>
    <col min="16130" max="16131" width="18.140625" customWidth="1"/>
    <col min="16132" max="16132" width="37.5703125" customWidth="1"/>
    <col min="16133" max="16133" width="13.42578125" customWidth="1"/>
  </cols>
  <sheetData>
    <row r="1" spans="1:11" s="9" customFormat="1" ht="41.25" customHeight="1" thickTop="1" thickBot="1" x14ac:dyDescent="0.2">
      <c r="A1" s="7" t="s">
        <v>518</v>
      </c>
      <c r="B1" s="8" t="s">
        <v>9</v>
      </c>
      <c r="C1" s="8" t="s">
        <v>525</v>
      </c>
      <c r="D1" s="8" t="s">
        <v>363</v>
      </c>
      <c r="E1" s="8" t="s">
        <v>362</v>
      </c>
      <c r="G1" s="6"/>
      <c r="H1" s="6"/>
      <c r="I1" s="6"/>
      <c r="J1" s="6"/>
      <c r="K1" s="6"/>
    </row>
    <row r="2" spans="1:11" s="6" customFormat="1" ht="13.5" thickTop="1" x14ac:dyDescent="0.15">
      <c r="A2" s="10" t="s">
        <v>364</v>
      </c>
      <c r="B2" s="41" t="s">
        <v>191</v>
      </c>
      <c r="C2" s="40" t="str">
        <f t="shared" ref="C2:C33" si="0">A2&amp; " ("&amp;B2&amp;")"</f>
        <v>Aast (64460)</v>
      </c>
      <c r="D2" s="12" t="s">
        <v>59</v>
      </c>
      <c r="E2" s="11" t="s">
        <v>354</v>
      </c>
    </row>
    <row r="3" spans="1:11" s="6" customFormat="1" ht="12.75" x14ac:dyDescent="0.15">
      <c r="A3" s="13" t="s">
        <v>365</v>
      </c>
      <c r="B3" s="42" t="s">
        <v>165</v>
      </c>
      <c r="C3" s="44" t="str">
        <f t="shared" si="0"/>
        <v>Abainville (55130)</v>
      </c>
      <c r="D3" s="15" t="s">
        <v>83</v>
      </c>
      <c r="E3" s="14" t="s">
        <v>317</v>
      </c>
    </row>
    <row r="4" spans="1:11" s="6" customFormat="1" ht="12.75" x14ac:dyDescent="0.15">
      <c r="A4" s="13" t="s">
        <v>366</v>
      </c>
      <c r="B4" s="42" t="s">
        <v>72</v>
      </c>
      <c r="C4" s="44" t="str">
        <f t="shared" si="0"/>
        <v>Abancourt (60220)</v>
      </c>
      <c r="D4" s="15" t="s">
        <v>71</v>
      </c>
      <c r="E4" s="14" t="s">
        <v>275</v>
      </c>
    </row>
    <row r="5" spans="1:11" s="6" customFormat="1" ht="12.75" x14ac:dyDescent="0.15">
      <c r="A5" s="13" t="s">
        <v>366</v>
      </c>
      <c r="B5" s="42" t="s">
        <v>161</v>
      </c>
      <c r="C5" s="44" t="str">
        <f t="shared" si="0"/>
        <v>Abancourt (59268)</v>
      </c>
      <c r="D5" s="15" t="s">
        <v>75</v>
      </c>
      <c r="E5" s="14" t="s">
        <v>244</v>
      </c>
    </row>
    <row r="6" spans="1:11" s="6" customFormat="1" ht="12.75" x14ac:dyDescent="0.15">
      <c r="A6" s="13" t="s">
        <v>367</v>
      </c>
      <c r="B6" s="42" t="s">
        <v>166</v>
      </c>
      <c r="C6" s="44" t="str">
        <f t="shared" si="0"/>
        <v>Abaucourt (54610)</v>
      </c>
      <c r="D6" s="15" t="s">
        <v>85</v>
      </c>
      <c r="E6" s="14" t="s">
        <v>303</v>
      </c>
    </row>
    <row r="7" spans="1:11" s="6" customFormat="1" ht="12.75" x14ac:dyDescent="0.15">
      <c r="A7" s="13" t="s">
        <v>368</v>
      </c>
      <c r="B7" s="42" t="s">
        <v>84</v>
      </c>
      <c r="C7" s="44" t="str">
        <f t="shared" si="0"/>
        <v>Abaucourt-Hautecourt (55400)</v>
      </c>
      <c r="D7" s="15" t="s">
        <v>83</v>
      </c>
      <c r="E7" s="14" t="s">
        <v>346</v>
      </c>
    </row>
    <row r="8" spans="1:11" s="6" customFormat="1" ht="12.75" x14ac:dyDescent="0.15">
      <c r="A8" s="13" t="s">
        <v>369</v>
      </c>
      <c r="B8" s="42" t="s">
        <v>26</v>
      </c>
      <c r="C8" s="44" t="str">
        <f t="shared" si="0"/>
        <v>Abbans-Dessous (25320)</v>
      </c>
      <c r="D8" s="15" t="s">
        <v>22</v>
      </c>
      <c r="E8" s="14" t="s">
        <v>279</v>
      </c>
    </row>
    <row r="9" spans="1:11" s="6" customFormat="1" ht="12.75" x14ac:dyDescent="0.15">
      <c r="A9" s="13" t="s">
        <v>370</v>
      </c>
      <c r="B9" s="42" t="s">
        <v>27</v>
      </c>
      <c r="C9" s="44" t="str">
        <f t="shared" si="0"/>
        <v>Abbans-Dessus (25440)</v>
      </c>
      <c r="D9" s="15" t="s">
        <v>22</v>
      </c>
      <c r="E9" s="14" t="s">
        <v>232</v>
      </c>
    </row>
    <row r="10" spans="1:11" s="6" customFormat="1" ht="12.75" x14ac:dyDescent="0.15">
      <c r="A10" s="13" t="s">
        <v>371</v>
      </c>
      <c r="B10" s="42" t="s">
        <v>206</v>
      </c>
      <c r="C10" s="44" t="str">
        <f t="shared" si="0"/>
        <v>Abbaretz (44170)</v>
      </c>
      <c r="D10" s="15" t="s">
        <v>122</v>
      </c>
      <c r="E10" s="14" t="s">
        <v>207</v>
      </c>
    </row>
    <row r="11" spans="1:11" s="6" customFormat="1" ht="12.75" x14ac:dyDescent="0.15">
      <c r="A11" s="13" t="s">
        <v>372</v>
      </c>
      <c r="B11" s="42" t="s">
        <v>47</v>
      </c>
      <c r="C11" s="44" t="str">
        <f t="shared" si="0"/>
        <v>Abbecourt (02300)</v>
      </c>
      <c r="D11" s="15" t="s">
        <v>44</v>
      </c>
      <c r="E11" s="14" t="s">
        <v>359</v>
      </c>
    </row>
    <row r="12" spans="1:11" s="6" customFormat="1" ht="12.75" x14ac:dyDescent="0.15">
      <c r="A12" s="13" t="s">
        <v>372</v>
      </c>
      <c r="B12" s="42" t="s">
        <v>200</v>
      </c>
      <c r="C12" s="44" t="str">
        <f t="shared" si="0"/>
        <v>Abbecourt (60430)</v>
      </c>
      <c r="D12" s="15" t="s">
        <v>71</v>
      </c>
      <c r="E12" s="14" t="s">
        <v>229</v>
      </c>
    </row>
    <row r="13" spans="1:11" s="6" customFormat="1" ht="12.75" x14ac:dyDescent="0.15">
      <c r="A13" s="13" t="s">
        <v>373</v>
      </c>
      <c r="B13" s="42" t="s">
        <v>141</v>
      </c>
      <c r="C13" s="44" t="str">
        <f t="shared" si="0"/>
        <v>Abbenans (25340)</v>
      </c>
      <c r="D13" s="15" t="s">
        <v>22</v>
      </c>
      <c r="E13" s="14" t="s">
        <v>342</v>
      </c>
    </row>
    <row r="14" spans="1:11" s="6" customFormat="1" ht="12.75" x14ac:dyDescent="0.15">
      <c r="A14" s="13" t="s">
        <v>374</v>
      </c>
      <c r="B14" s="42" t="s">
        <v>204</v>
      </c>
      <c r="C14" s="44" t="str">
        <f t="shared" si="0"/>
        <v>Abbeville (80100)</v>
      </c>
      <c r="D14" s="15" t="s">
        <v>99</v>
      </c>
      <c r="E14" s="14" t="s">
        <v>350</v>
      </c>
    </row>
    <row r="15" spans="1:11" s="6" customFormat="1" ht="12.75" x14ac:dyDescent="0.15">
      <c r="A15" s="13" t="s">
        <v>375</v>
      </c>
      <c r="B15" s="42" t="s">
        <v>94</v>
      </c>
      <c r="C15" s="44" t="str">
        <f t="shared" si="0"/>
        <v>Abbeville-la-Riviere (91150)</v>
      </c>
      <c r="D15" s="15" t="s">
        <v>93</v>
      </c>
      <c r="E15" s="14" t="s">
        <v>187</v>
      </c>
    </row>
    <row r="16" spans="1:11" s="6" customFormat="1" ht="12.75" x14ac:dyDescent="0.15">
      <c r="A16" s="13" t="s">
        <v>376</v>
      </c>
      <c r="B16" s="42" t="s">
        <v>87</v>
      </c>
      <c r="C16" s="44" t="str">
        <f t="shared" si="0"/>
        <v>Abbeville-les-Conflans (54800)</v>
      </c>
      <c r="D16" s="15" t="s">
        <v>85</v>
      </c>
      <c r="E16" s="14" t="s">
        <v>269</v>
      </c>
    </row>
    <row r="17" spans="1:5" s="6" customFormat="1" ht="12.75" x14ac:dyDescent="0.15">
      <c r="A17" s="13" t="s">
        <v>377</v>
      </c>
      <c r="B17" s="42" t="s">
        <v>183</v>
      </c>
      <c r="C17" s="44" t="str">
        <f t="shared" si="0"/>
        <v>Abbevillers (25310)</v>
      </c>
      <c r="D17" s="15" t="s">
        <v>22</v>
      </c>
      <c r="E17" s="14" t="s">
        <v>355</v>
      </c>
    </row>
    <row r="18" spans="1:5" s="6" customFormat="1" ht="12.75" x14ac:dyDescent="0.15">
      <c r="A18" s="13" t="s">
        <v>378</v>
      </c>
      <c r="B18" s="42" t="s">
        <v>73</v>
      </c>
      <c r="C18" s="44" t="str">
        <f t="shared" si="0"/>
        <v>Abbeville-Saint-Lucien (60480)</v>
      </c>
      <c r="D18" s="15" t="s">
        <v>71</v>
      </c>
      <c r="E18" s="14" t="s">
        <v>307</v>
      </c>
    </row>
    <row r="19" spans="1:5" s="6" customFormat="1" ht="12.75" x14ac:dyDescent="0.15">
      <c r="A19" s="13" t="s">
        <v>379</v>
      </c>
      <c r="B19" s="42" t="s">
        <v>132</v>
      </c>
      <c r="C19" s="44" t="str">
        <f t="shared" si="0"/>
        <v>Abeilhan (34290)</v>
      </c>
      <c r="D19" s="15" t="s">
        <v>131</v>
      </c>
      <c r="E19" s="14" t="s">
        <v>226</v>
      </c>
    </row>
    <row r="20" spans="1:5" s="6" customFormat="1" ht="12.75" x14ac:dyDescent="0.15">
      <c r="A20" s="13" t="s">
        <v>380</v>
      </c>
      <c r="B20" s="42" t="s">
        <v>51</v>
      </c>
      <c r="C20" s="44" t="str">
        <f t="shared" si="0"/>
        <v>Abelcourt (70300)</v>
      </c>
      <c r="D20" s="15" t="s">
        <v>50</v>
      </c>
      <c r="E20" s="14" t="s">
        <v>249</v>
      </c>
    </row>
    <row r="21" spans="1:5" s="6" customFormat="1" ht="12.75" x14ac:dyDescent="0.15">
      <c r="A21" s="13" t="s">
        <v>381</v>
      </c>
      <c r="B21" s="42" t="s">
        <v>62</v>
      </c>
      <c r="C21" s="44" t="str">
        <f t="shared" si="0"/>
        <v>Abere (64160)</v>
      </c>
      <c r="D21" s="15" t="s">
        <v>59</v>
      </c>
      <c r="E21" s="14" t="s">
        <v>339</v>
      </c>
    </row>
    <row r="22" spans="1:5" s="6" customFormat="1" ht="12.75" x14ac:dyDescent="0.15">
      <c r="A22" s="13" t="s">
        <v>382</v>
      </c>
      <c r="B22" s="42" t="s">
        <v>151</v>
      </c>
      <c r="C22" s="44" t="str">
        <f t="shared" si="0"/>
        <v>Abergement-la-Ronce (39500)</v>
      </c>
      <c r="D22" s="15" t="s">
        <v>124</v>
      </c>
      <c r="E22" s="14" t="s">
        <v>241</v>
      </c>
    </row>
    <row r="23" spans="1:5" s="6" customFormat="1" ht="12.75" x14ac:dyDescent="0.15">
      <c r="A23" s="13" t="s">
        <v>383</v>
      </c>
      <c r="B23" s="42" t="s">
        <v>181</v>
      </c>
      <c r="C23" s="44" t="str">
        <f t="shared" si="0"/>
        <v>Abergement-le-Grand (39600)</v>
      </c>
      <c r="D23" s="15" t="s">
        <v>124</v>
      </c>
      <c r="E23" s="14" t="s">
        <v>252</v>
      </c>
    </row>
    <row r="24" spans="1:5" s="6" customFormat="1" ht="12.75" x14ac:dyDescent="0.15">
      <c r="A24" s="13" t="s">
        <v>384</v>
      </c>
      <c r="B24" s="42" t="s">
        <v>125</v>
      </c>
      <c r="C24" s="44" t="str">
        <f t="shared" si="0"/>
        <v>Abergement-le-Petit (39800)</v>
      </c>
      <c r="D24" s="15" t="s">
        <v>124</v>
      </c>
      <c r="E24" s="14" t="s">
        <v>284</v>
      </c>
    </row>
    <row r="25" spans="1:5" s="6" customFormat="1" ht="12.75" x14ac:dyDescent="0.15">
      <c r="A25" s="13" t="s">
        <v>385</v>
      </c>
      <c r="B25" s="42" t="s">
        <v>126</v>
      </c>
      <c r="C25" s="44" t="str">
        <f t="shared" si="0"/>
        <v>Abergement-les-Thesy (39110)</v>
      </c>
      <c r="D25" s="15" t="s">
        <v>124</v>
      </c>
      <c r="E25" s="14" t="s">
        <v>251</v>
      </c>
    </row>
    <row r="26" spans="1:5" s="6" customFormat="1" ht="12.75" x14ac:dyDescent="0.15">
      <c r="A26" s="13" t="s">
        <v>386</v>
      </c>
      <c r="B26" s="42" t="s">
        <v>156</v>
      </c>
      <c r="C26" s="44" t="str">
        <f t="shared" si="0"/>
        <v>Abidos (64150)</v>
      </c>
      <c r="D26" s="15" t="s">
        <v>59</v>
      </c>
      <c r="E26" s="14" t="s">
        <v>314</v>
      </c>
    </row>
    <row r="27" spans="1:5" s="6" customFormat="1" ht="12.75" x14ac:dyDescent="0.15">
      <c r="A27" s="13" t="s">
        <v>387</v>
      </c>
      <c r="B27" s="42" t="s">
        <v>190</v>
      </c>
      <c r="C27" s="44" t="str">
        <f t="shared" si="0"/>
        <v>Abilly (37160)</v>
      </c>
      <c r="D27" s="15" t="s">
        <v>129</v>
      </c>
      <c r="E27" s="14" t="s">
        <v>321</v>
      </c>
    </row>
    <row r="28" spans="1:5" s="6" customFormat="1" ht="12.75" x14ac:dyDescent="0.15">
      <c r="A28" s="13" t="s">
        <v>388</v>
      </c>
      <c r="B28" s="42" t="s">
        <v>63</v>
      </c>
      <c r="C28" s="44" t="str">
        <f t="shared" si="0"/>
        <v>Abitain (64390)</v>
      </c>
      <c r="D28" s="15" t="s">
        <v>59</v>
      </c>
      <c r="E28" s="14" t="s">
        <v>220</v>
      </c>
    </row>
    <row r="29" spans="1:5" s="6" customFormat="1" ht="12.75" x14ac:dyDescent="0.15">
      <c r="A29" s="13" t="s">
        <v>389</v>
      </c>
      <c r="B29" s="42" t="s">
        <v>30</v>
      </c>
      <c r="C29" s="44" t="str">
        <f t="shared" si="0"/>
        <v>Abjat-sur-Bandiat (24300)</v>
      </c>
      <c r="D29" s="15" t="s">
        <v>29</v>
      </c>
      <c r="E29" s="14" t="s">
        <v>340</v>
      </c>
    </row>
    <row r="30" spans="1:5" s="6" customFormat="1" ht="12.75" x14ac:dyDescent="0.15">
      <c r="A30" s="13" t="s">
        <v>390</v>
      </c>
      <c r="B30" s="42" t="s">
        <v>102</v>
      </c>
      <c r="C30" s="44" t="str">
        <f t="shared" si="0"/>
        <v>Ablaincourt-Pressoir (80320)</v>
      </c>
      <c r="D30" s="15" t="s">
        <v>99</v>
      </c>
      <c r="E30" s="14" t="s">
        <v>266</v>
      </c>
    </row>
    <row r="31" spans="1:5" s="6" customFormat="1" ht="12.75" x14ac:dyDescent="0.15">
      <c r="A31" s="13" t="s">
        <v>391</v>
      </c>
      <c r="B31" s="42" t="s">
        <v>299</v>
      </c>
      <c r="C31" s="44" t="str">
        <f t="shared" si="0"/>
        <v>Ablain-Saint-Nazaire (62153)</v>
      </c>
      <c r="D31" s="15" t="s">
        <v>65</v>
      </c>
      <c r="E31" s="14" t="s">
        <v>344</v>
      </c>
    </row>
    <row r="32" spans="1:5" s="6" customFormat="1" ht="12.75" x14ac:dyDescent="0.15">
      <c r="A32" s="13" t="s">
        <v>392</v>
      </c>
      <c r="B32" s="42" t="s">
        <v>70</v>
      </c>
      <c r="C32" s="44" t="str">
        <f t="shared" si="0"/>
        <v>Ablainzevelle (62116)</v>
      </c>
      <c r="D32" s="15" t="s">
        <v>65</v>
      </c>
      <c r="E32" s="14" t="s">
        <v>69</v>
      </c>
    </row>
    <row r="33" spans="1:5" s="6" customFormat="1" ht="12.75" x14ac:dyDescent="0.15">
      <c r="A33" s="13" t="s">
        <v>393</v>
      </c>
      <c r="B33" s="42" t="s">
        <v>117</v>
      </c>
      <c r="C33" s="44" t="str">
        <f t="shared" si="0"/>
        <v>Ablancourt (51240)</v>
      </c>
      <c r="D33" s="15" t="s">
        <v>90</v>
      </c>
      <c r="E33" s="14" t="s">
        <v>341</v>
      </c>
    </row>
    <row r="34" spans="1:5" s="6" customFormat="1" ht="12.75" x14ac:dyDescent="0.15">
      <c r="A34" s="13" t="s">
        <v>394</v>
      </c>
      <c r="B34" s="42" t="s">
        <v>167</v>
      </c>
      <c r="C34" s="44" t="str">
        <f t="shared" ref="C34:C65" si="1">A34&amp; " ("&amp;B34&amp;")"</f>
        <v>Ableiges (95450)</v>
      </c>
      <c r="D34" s="15" t="s">
        <v>91</v>
      </c>
      <c r="E34" s="14" t="s">
        <v>348</v>
      </c>
    </row>
    <row r="35" spans="1:5" s="6" customFormat="1" ht="12.75" x14ac:dyDescent="0.15">
      <c r="A35" s="13" t="s">
        <v>395</v>
      </c>
      <c r="B35" s="42" t="s">
        <v>105</v>
      </c>
      <c r="C35" s="44" t="str">
        <f t="shared" si="1"/>
        <v>Ablis (78660)</v>
      </c>
      <c r="D35" s="15" t="s">
        <v>104</v>
      </c>
      <c r="E35" s="14" t="s">
        <v>325</v>
      </c>
    </row>
    <row r="36" spans="1:5" s="6" customFormat="1" ht="12.75" x14ac:dyDescent="0.15">
      <c r="A36" s="13" t="s">
        <v>396</v>
      </c>
      <c r="B36" s="42" t="s">
        <v>144</v>
      </c>
      <c r="C36" s="44" t="str">
        <f t="shared" si="1"/>
        <v>Ablon (14600)</v>
      </c>
      <c r="D36" s="15" t="s">
        <v>38</v>
      </c>
      <c r="E36" s="14" t="s">
        <v>211</v>
      </c>
    </row>
    <row r="37" spans="1:5" s="6" customFormat="1" ht="12.75" x14ac:dyDescent="0.15">
      <c r="A37" s="13" t="s">
        <v>397</v>
      </c>
      <c r="B37" s="42" t="s">
        <v>292</v>
      </c>
      <c r="C37" s="44" t="str">
        <f t="shared" si="1"/>
        <v>Ablon-sur-Seine (94480)</v>
      </c>
      <c r="D37" s="15" t="s">
        <v>92</v>
      </c>
      <c r="E37" s="14" t="s">
        <v>291</v>
      </c>
    </row>
    <row r="38" spans="1:5" s="6" customFormat="1" ht="12.75" x14ac:dyDescent="0.15">
      <c r="A38" s="13" t="s">
        <v>398</v>
      </c>
      <c r="B38" s="42" t="s">
        <v>189</v>
      </c>
      <c r="C38" s="44" t="str">
        <f t="shared" si="1"/>
        <v>Aboen (42380)</v>
      </c>
      <c r="D38" s="15" t="s">
        <v>21</v>
      </c>
      <c r="E38" s="14" t="s">
        <v>306</v>
      </c>
    </row>
    <row r="39" spans="1:5" s="6" customFormat="1" ht="12.75" x14ac:dyDescent="0.15">
      <c r="A39" s="13" t="s">
        <v>399</v>
      </c>
      <c r="B39" s="42" t="s">
        <v>236</v>
      </c>
      <c r="C39" s="44" t="str">
        <f t="shared" si="1"/>
        <v>Aboncourt (57920)</v>
      </c>
      <c r="D39" s="15" t="s">
        <v>78</v>
      </c>
      <c r="E39" s="14" t="s">
        <v>246</v>
      </c>
    </row>
    <row r="40" spans="1:5" s="6" customFormat="1" ht="12.75" x14ac:dyDescent="0.15">
      <c r="A40" s="13" t="s">
        <v>399</v>
      </c>
      <c r="B40" s="42" t="s">
        <v>86</v>
      </c>
      <c r="C40" s="44" t="str">
        <f t="shared" si="1"/>
        <v>Aboncourt (54115)</v>
      </c>
      <c r="D40" s="15" t="s">
        <v>85</v>
      </c>
      <c r="E40" s="14" t="s">
        <v>347</v>
      </c>
    </row>
    <row r="41" spans="1:5" s="6" customFormat="1" ht="12.75" x14ac:dyDescent="0.15">
      <c r="A41" s="13" t="s">
        <v>400</v>
      </c>
      <c r="B41" s="42" t="s">
        <v>52</v>
      </c>
      <c r="C41" s="44" t="str">
        <f t="shared" si="1"/>
        <v>Aboncourt-Gesincourt (70500)</v>
      </c>
      <c r="D41" s="15" t="s">
        <v>50</v>
      </c>
      <c r="E41" s="14" t="s">
        <v>195</v>
      </c>
    </row>
    <row r="42" spans="1:5" s="6" customFormat="1" ht="12.75" x14ac:dyDescent="0.15">
      <c r="A42" s="13" t="s">
        <v>401</v>
      </c>
      <c r="B42" s="42" t="s">
        <v>79</v>
      </c>
      <c r="C42" s="44" t="str">
        <f t="shared" si="1"/>
        <v>Aboncourt-sur-Seille (57590)</v>
      </c>
      <c r="D42" s="15" t="s">
        <v>78</v>
      </c>
      <c r="E42" s="14" t="s">
        <v>261</v>
      </c>
    </row>
    <row r="43" spans="1:5" s="6" customFormat="1" ht="12.75" x14ac:dyDescent="0.15">
      <c r="A43" s="13" t="s">
        <v>402</v>
      </c>
      <c r="B43" s="42" t="s">
        <v>173</v>
      </c>
      <c r="C43" s="44" t="str">
        <f t="shared" si="1"/>
        <v>Abondance (74360)</v>
      </c>
      <c r="D43" s="15" t="s">
        <v>109</v>
      </c>
      <c r="E43" s="14" t="s">
        <v>338</v>
      </c>
    </row>
    <row r="44" spans="1:5" s="6" customFormat="1" ht="12.75" x14ac:dyDescent="0.15">
      <c r="A44" s="13" t="s">
        <v>403</v>
      </c>
      <c r="B44" s="42" t="s">
        <v>203</v>
      </c>
      <c r="C44" s="44" t="str">
        <f t="shared" si="1"/>
        <v>Abondant (28410)</v>
      </c>
      <c r="D44" s="15" t="s">
        <v>113</v>
      </c>
      <c r="E44" s="14" t="s">
        <v>213</v>
      </c>
    </row>
    <row r="45" spans="1:5" s="6" customFormat="1" ht="12.75" x14ac:dyDescent="0.15">
      <c r="A45" s="13" t="s">
        <v>404</v>
      </c>
      <c r="B45" s="42" t="s">
        <v>139</v>
      </c>
      <c r="C45" s="44" t="str">
        <f t="shared" si="1"/>
        <v>Abos (64360)</v>
      </c>
      <c r="D45" s="15" t="s">
        <v>59</v>
      </c>
      <c r="E45" s="14" t="s">
        <v>328</v>
      </c>
    </row>
    <row r="46" spans="1:5" s="6" customFormat="1" ht="12.75" x14ac:dyDescent="0.15">
      <c r="A46" s="13" t="s">
        <v>405</v>
      </c>
      <c r="B46" s="42" t="s">
        <v>80</v>
      </c>
      <c r="C46" s="44" t="str">
        <f t="shared" si="1"/>
        <v>Abreschviller (57560)</v>
      </c>
      <c r="D46" s="15" t="s">
        <v>78</v>
      </c>
      <c r="E46" s="14" t="s">
        <v>164</v>
      </c>
    </row>
    <row r="47" spans="1:5" s="6" customFormat="1" ht="12.75" x14ac:dyDescent="0.15">
      <c r="A47" s="13" t="s">
        <v>406</v>
      </c>
      <c r="B47" s="42" t="s">
        <v>256</v>
      </c>
      <c r="C47" s="44" t="str">
        <f t="shared" si="1"/>
        <v>Abrest (03200)</v>
      </c>
      <c r="D47" s="15" t="s">
        <v>19</v>
      </c>
      <c r="E47" s="14" t="s">
        <v>289</v>
      </c>
    </row>
    <row r="48" spans="1:5" s="6" customFormat="1" ht="12.75" x14ac:dyDescent="0.15">
      <c r="A48" s="13" t="s">
        <v>407</v>
      </c>
      <c r="B48" s="42" t="s">
        <v>272</v>
      </c>
      <c r="C48" s="44" t="str">
        <f t="shared" si="1"/>
        <v>Abries (05460)</v>
      </c>
      <c r="D48" s="15" t="s">
        <v>43</v>
      </c>
      <c r="E48" s="14" t="s">
        <v>271</v>
      </c>
    </row>
    <row r="49" spans="1:5" s="6" customFormat="1" ht="12.75" x14ac:dyDescent="0.15">
      <c r="A49" s="13" t="s">
        <v>408</v>
      </c>
      <c r="B49" s="42" t="s">
        <v>287</v>
      </c>
      <c r="C49" s="44" t="str">
        <f t="shared" si="1"/>
        <v>Abscon (59215)</v>
      </c>
      <c r="D49" s="15" t="s">
        <v>75</v>
      </c>
      <c r="E49" s="14" t="s">
        <v>345</v>
      </c>
    </row>
    <row r="50" spans="1:5" s="6" customFormat="1" ht="12.75" x14ac:dyDescent="0.15">
      <c r="A50" s="13" t="s">
        <v>409</v>
      </c>
      <c r="B50" s="42" t="s">
        <v>182</v>
      </c>
      <c r="C50" s="44" t="str">
        <f t="shared" si="1"/>
        <v>Abzac (33230)</v>
      </c>
      <c r="D50" s="15" t="s">
        <v>135</v>
      </c>
      <c r="E50" s="14" t="s">
        <v>218</v>
      </c>
    </row>
    <row r="51" spans="1:5" s="6" customFormat="1" ht="12.75" x14ac:dyDescent="0.15">
      <c r="A51" s="13" t="s">
        <v>409</v>
      </c>
      <c r="B51" s="42" t="s">
        <v>37</v>
      </c>
      <c r="C51" s="44" t="str">
        <f t="shared" si="1"/>
        <v>Abzac (16500)</v>
      </c>
      <c r="D51" s="15" t="s">
        <v>36</v>
      </c>
      <c r="E51" s="14" t="s">
        <v>316</v>
      </c>
    </row>
    <row r="52" spans="1:5" s="6" customFormat="1" ht="12.75" x14ac:dyDescent="0.15">
      <c r="A52" s="13" t="s">
        <v>410</v>
      </c>
      <c r="B52" s="42" t="s">
        <v>28</v>
      </c>
      <c r="C52" s="44" t="str">
        <f t="shared" si="1"/>
        <v>Accolans (25250)</v>
      </c>
      <c r="D52" s="15" t="s">
        <v>22</v>
      </c>
      <c r="E52" s="14" t="s">
        <v>270</v>
      </c>
    </row>
    <row r="53" spans="1:5" s="6" customFormat="1" ht="12.75" x14ac:dyDescent="0.15">
      <c r="A53" s="13" t="s">
        <v>411</v>
      </c>
      <c r="B53" s="42" t="s">
        <v>264</v>
      </c>
      <c r="C53" s="44" t="str">
        <f t="shared" si="1"/>
        <v>Accolay (89460)</v>
      </c>
      <c r="D53" s="15" t="s">
        <v>95</v>
      </c>
      <c r="E53" s="14" t="s">
        <v>293</v>
      </c>
    </row>
    <row r="54" spans="1:5" s="6" customFormat="1" ht="12.75" x14ac:dyDescent="0.15">
      <c r="A54" s="13" t="s">
        <v>412</v>
      </c>
      <c r="B54" s="42" t="s">
        <v>212</v>
      </c>
      <c r="C54" s="44" t="str">
        <f t="shared" si="1"/>
        <v>Accons (07160)</v>
      </c>
      <c r="D54" s="15" t="s">
        <v>42</v>
      </c>
      <c r="E54" s="14" t="s">
        <v>308</v>
      </c>
    </row>
    <row r="55" spans="1:5" s="6" customFormat="1" ht="12.75" x14ac:dyDescent="0.15">
      <c r="A55" s="13" t="s">
        <v>413</v>
      </c>
      <c r="B55" s="42" t="s">
        <v>138</v>
      </c>
      <c r="C55" s="44" t="str">
        <f t="shared" si="1"/>
        <v>Accous (64490)</v>
      </c>
      <c r="D55" s="15" t="s">
        <v>59</v>
      </c>
      <c r="E55" s="14" t="s">
        <v>140</v>
      </c>
    </row>
    <row r="56" spans="1:5" s="6" customFormat="1" ht="12.75" x14ac:dyDescent="0.15">
      <c r="A56" s="13" t="s">
        <v>414</v>
      </c>
      <c r="B56" s="42" t="s">
        <v>82</v>
      </c>
      <c r="C56" s="44" t="str">
        <f t="shared" si="1"/>
        <v>Achain (57340)</v>
      </c>
      <c r="D56" s="15" t="s">
        <v>78</v>
      </c>
      <c r="E56" s="14" t="s">
        <v>336</v>
      </c>
    </row>
    <row r="57" spans="1:5" s="6" customFormat="1" ht="12.75" x14ac:dyDescent="0.15">
      <c r="A57" s="13" t="s">
        <v>415</v>
      </c>
      <c r="B57" s="42" t="s">
        <v>245</v>
      </c>
      <c r="C57" s="44" t="str">
        <f t="shared" si="1"/>
        <v>Achen (57412)</v>
      </c>
      <c r="D57" s="15" t="s">
        <v>78</v>
      </c>
      <c r="E57" s="14" t="s">
        <v>330</v>
      </c>
    </row>
    <row r="58" spans="1:5" s="6" customFormat="1" ht="12.75" x14ac:dyDescent="0.15">
      <c r="A58" s="13" t="s">
        <v>416</v>
      </c>
      <c r="B58" s="42" t="s">
        <v>219</v>
      </c>
      <c r="C58" s="44" t="str">
        <f t="shared" si="1"/>
        <v>Achenheim (67204)</v>
      </c>
      <c r="D58" s="15" t="s">
        <v>55</v>
      </c>
      <c r="E58" s="14" t="s">
        <v>250</v>
      </c>
    </row>
    <row r="59" spans="1:5" s="6" customFormat="1" ht="12.75" x14ac:dyDescent="0.15">
      <c r="A59" s="13" t="s">
        <v>417</v>
      </c>
      <c r="B59" s="42" t="s">
        <v>171</v>
      </c>
      <c r="C59" s="44" t="str">
        <f t="shared" si="1"/>
        <v>Acheres (78260)</v>
      </c>
      <c r="D59" s="15" t="s">
        <v>104</v>
      </c>
      <c r="E59" s="14" t="s">
        <v>172</v>
      </c>
    </row>
    <row r="60" spans="1:5" s="6" customFormat="1" ht="12.75" x14ac:dyDescent="0.15">
      <c r="A60" s="13" t="s">
        <v>417</v>
      </c>
      <c r="B60" s="42" t="s">
        <v>216</v>
      </c>
      <c r="C60" s="44" t="str">
        <f t="shared" si="1"/>
        <v>Acheres (18250)</v>
      </c>
      <c r="D60" s="15" t="s">
        <v>33</v>
      </c>
      <c r="E60" s="14" t="s">
        <v>331</v>
      </c>
    </row>
    <row r="61" spans="1:5" s="6" customFormat="1" ht="12.75" x14ac:dyDescent="0.15">
      <c r="A61" s="13" t="s">
        <v>418</v>
      </c>
      <c r="B61" s="42" t="s">
        <v>107</v>
      </c>
      <c r="C61" s="44" t="str">
        <f t="shared" si="1"/>
        <v>Acheres-la-Foret (77760)</v>
      </c>
      <c r="D61" s="15" t="s">
        <v>106</v>
      </c>
      <c r="E61" s="14" t="s">
        <v>267</v>
      </c>
    </row>
    <row r="62" spans="1:5" s="6" customFormat="1" ht="12.75" x14ac:dyDescent="0.15">
      <c r="A62" s="13" t="s">
        <v>419</v>
      </c>
      <c r="B62" s="42" t="s">
        <v>48</v>
      </c>
      <c r="C62" s="44" t="str">
        <f t="shared" si="1"/>
        <v>Achery (02800)</v>
      </c>
      <c r="D62" s="15" t="s">
        <v>44</v>
      </c>
      <c r="E62" s="14" t="s">
        <v>358</v>
      </c>
    </row>
    <row r="63" spans="1:5" s="6" customFormat="1" ht="12.75" x14ac:dyDescent="0.15">
      <c r="A63" s="13" t="s">
        <v>420</v>
      </c>
      <c r="B63" s="42" t="s">
        <v>169</v>
      </c>
      <c r="C63" s="44" t="str">
        <f t="shared" si="1"/>
        <v>Acheux-en-Amienois (80560)</v>
      </c>
      <c r="D63" s="15" t="s">
        <v>99</v>
      </c>
      <c r="E63" s="14" t="s">
        <v>248</v>
      </c>
    </row>
    <row r="64" spans="1:5" s="6" customFormat="1" ht="12.75" x14ac:dyDescent="0.15">
      <c r="A64" s="13" t="s">
        <v>421</v>
      </c>
      <c r="B64" s="42" t="s">
        <v>100</v>
      </c>
      <c r="C64" s="44" t="str">
        <f t="shared" si="1"/>
        <v>Acheux-en-Vimeu (80210)</v>
      </c>
      <c r="D64" s="15" t="s">
        <v>99</v>
      </c>
      <c r="E64" s="14" t="s">
        <v>247</v>
      </c>
    </row>
    <row r="65" spans="1:5" s="6" customFormat="1" ht="12.75" x14ac:dyDescent="0.15">
      <c r="A65" s="13" t="s">
        <v>422</v>
      </c>
      <c r="B65" s="42" t="s">
        <v>66</v>
      </c>
      <c r="C65" s="44" t="str">
        <f t="shared" si="1"/>
        <v>Acheville (62320)</v>
      </c>
      <c r="D65" s="15" t="s">
        <v>65</v>
      </c>
      <c r="E65" s="14" t="s">
        <v>228</v>
      </c>
    </row>
    <row r="66" spans="1:5" s="6" customFormat="1" ht="12.75" x14ac:dyDescent="0.15">
      <c r="A66" s="13" t="s">
        <v>423</v>
      </c>
      <c r="B66" s="42" t="s">
        <v>194</v>
      </c>
      <c r="C66" s="44" t="str">
        <f t="shared" ref="C66:C97" si="2">A66&amp; " ("&amp;B66&amp;")"</f>
        <v>Achey (70180)</v>
      </c>
      <c r="D66" s="15" t="s">
        <v>50</v>
      </c>
      <c r="E66" s="14" t="s">
        <v>297</v>
      </c>
    </row>
    <row r="67" spans="1:5" s="6" customFormat="1" ht="12.75" x14ac:dyDescent="0.15">
      <c r="A67" s="13" t="s">
        <v>424</v>
      </c>
      <c r="B67" s="42" t="s">
        <v>157</v>
      </c>
      <c r="C67" s="44" t="str">
        <f t="shared" si="2"/>
        <v>Achicourt (62217)</v>
      </c>
      <c r="D67" s="15" t="s">
        <v>65</v>
      </c>
      <c r="E67" s="14" t="s">
        <v>315</v>
      </c>
    </row>
    <row r="68" spans="1:5" s="6" customFormat="1" ht="12.75" x14ac:dyDescent="0.15">
      <c r="A68" s="13" t="s">
        <v>425</v>
      </c>
      <c r="B68" s="42" t="s">
        <v>198</v>
      </c>
      <c r="C68" s="44" t="str">
        <f t="shared" si="2"/>
        <v>Achiet-le-Grand (62121)</v>
      </c>
      <c r="D68" s="15" t="s">
        <v>65</v>
      </c>
      <c r="E68" s="14" t="s">
        <v>334</v>
      </c>
    </row>
    <row r="69" spans="1:5" s="6" customFormat="1" ht="12.75" x14ac:dyDescent="0.15">
      <c r="A69" s="13" t="s">
        <v>426</v>
      </c>
      <c r="B69" s="42" t="s">
        <v>198</v>
      </c>
      <c r="C69" s="44" t="str">
        <f t="shared" si="2"/>
        <v>Achiet-le-Petit (62121)</v>
      </c>
      <c r="D69" s="15" t="s">
        <v>65</v>
      </c>
      <c r="E69" s="14" t="s">
        <v>243</v>
      </c>
    </row>
    <row r="70" spans="1:5" s="6" customFormat="1" ht="12.75" x14ac:dyDescent="0.15">
      <c r="A70" s="13" t="s">
        <v>427</v>
      </c>
      <c r="B70" s="42" t="s">
        <v>77</v>
      </c>
      <c r="C70" s="44" t="str">
        <f t="shared" si="2"/>
        <v>Achun (58110)</v>
      </c>
      <c r="D70" s="15" t="s">
        <v>76</v>
      </c>
      <c r="E70" s="14" t="s">
        <v>329</v>
      </c>
    </row>
    <row r="71" spans="1:5" s="6" customFormat="1" ht="12.75" x14ac:dyDescent="0.15">
      <c r="A71" s="13" t="s">
        <v>428</v>
      </c>
      <c r="B71" s="42" t="s">
        <v>268</v>
      </c>
      <c r="C71" s="44" t="str">
        <f t="shared" si="2"/>
        <v>Achy (60690)</v>
      </c>
      <c r="D71" s="15" t="s">
        <v>71</v>
      </c>
      <c r="E71" s="14" t="s">
        <v>286</v>
      </c>
    </row>
    <row r="72" spans="1:5" s="6" customFormat="1" ht="12.75" x14ac:dyDescent="0.15">
      <c r="A72" s="13" t="s">
        <v>429</v>
      </c>
      <c r="B72" s="42" t="s">
        <v>278</v>
      </c>
      <c r="C72" s="44" t="str">
        <f t="shared" si="2"/>
        <v>Acigne (35690)</v>
      </c>
      <c r="D72" s="15" t="s">
        <v>130</v>
      </c>
      <c r="E72" s="14" t="s">
        <v>277</v>
      </c>
    </row>
    <row r="73" spans="1:5" s="6" customFormat="1" ht="12.75" x14ac:dyDescent="0.15">
      <c r="A73" s="13" t="s">
        <v>430</v>
      </c>
      <c r="B73" s="42" t="s">
        <v>153</v>
      </c>
      <c r="C73" s="44" t="str">
        <f t="shared" si="2"/>
        <v>Aclou (27800)</v>
      </c>
      <c r="D73" s="15" t="s">
        <v>25</v>
      </c>
      <c r="E73" s="14" t="s">
        <v>253</v>
      </c>
    </row>
    <row r="74" spans="1:5" s="6" customFormat="1" ht="12.75" x14ac:dyDescent="0.15">
      <c r="A74" s="13" t="s">
        <v>431</v>
      </c>
      <c r="B74" s="42" t="s">
        <v>234</v>
      </c>
      <c r="C74" s="44" t="str">
        <f t="shared" si="2"/>
        <v>Acon (27570)</v>
      </c>
      <c r="D74" s="15" t="s">
        <v>25</v>
      </c>
      <c r="E74" s="14" t="s">
        <v>254</v>
      </c>
    </row>
    <row r="75" spans="1:5" s="6" customFormat="1" ht="12.75" x14ac:dyDescent="0.15">
      <c r="A75" s="13" t="s">
        <v>432</v>
      </c>
      <c r="B75" s="42" t="s">
        <v>304</v>
      </c>
      <c r="C75" s="44" t="str">
        <f t="shared" si="2"/>
        <v>Acoua (97630)</v>
      </c>
      <c r="D75" s="15" t="s">
        <v>433</v>
      </c>
      <c r="E75" s="14" t="s">
        <v>352</v>
      </c>
    </row>
    <row r="76" spans="1:5" s="6" customFormat="1" ht="12.75" x14ac:dyDescent="0.15">
      <c r="A76" s="13" t="s">
        <v>434</v>
      </c>
      <c r="B76" s="42" t="s">
        <v>192</v>
      </c>
      <c r="C76" s="44" t="str">
        <f t="shared" si="2"/>
        <v>Acq (62144)</v>
      </c>
      <c r="D76" s="15" t="s">
        <v>65</v>
      </c>
      <c r="E76" s="14" t="s">
        <v>199</v>
      </c>
    </row>
    <row r="77" spans="1:5" s="6" customFormat="1" ht="12.75" x14ac:dyDescent="0.15">
      <c r="A77" s="13" t="s">
        <v>435</v>
      </c>
      <c r="B77" s="42" t="s">
        <v>178</v>
      </c>
      <c r="C77" s="44" t="str">
        <f t="shared" si="2"/>
        <v>Acqueville (14220)</v>
      </c>
      <c r="D77" s="15" t="s">
        <v>38</v>
      </c>
      <c r="E77" s="14" t="s">
        <v>186</v>
      </c>
    </row>
    <row r="78" spans="1:5" s="6" customFormat="1" ht="12.75" x14ac:dyDescent="0.15">
      <c r="A78" s="13" t="s">
        <v>435</v>
      </c>
      <c r="B78" s="42" t="s">
        <v>149</v>
      </c>
      <c r="C78" s="44" t="str">
        <f t="shared" si="2"/>
        <v>Acqueville (50440)</v>
      </c>
      <c r="D78" s="15" t="s">
        <v>118</v>
      </c>
      <c r="E78" s="14" t="s">
        <v>225</v>
      </c>
    </row>
    <row r="79" spans="1:5" s="6" customFormat="1" ht="12.75" x14ac:dyDescent="0.15">
      <c r="A79" s="13" t="s">
        <v>436</v>
      </c>
      <c r="B79" s="42" t="s">
        <v>114</v>
      </c>
      <c r="C79" s="44" t="str">
        <f t="shared" si="2"/>
        <v>Acquigny (27400)</v>
      </c>
      <c r="D79" s="15" t="s">
        <v>25</v>
      </c>
      <c r="E79" s="14" t="s">
        <v>214</v>
      </c>
    </row>
    <row r="80" spans="1:5" s="6" customFormat="1" ht="12.75" x14ac:dyDescent="0.15">
      <c r="A80" s="13" t="s">
        <v>437</v>
      </c>
      <c r="B80" s="42" t="s">
        <v>67</v>
      </c>
      <c r="C80" s="44" t="str">
        <f t="shared" si="2"/>
        <v>Acquin-Westbecourt (62380)</v>
      </c>
      <c r="D80" s="15" t="s">
        <v>65</v>
      </c>
      <c r="E80" s="14" t="s">
        <v>235</v>
      </c>
    </row>
    <row r="81" spans="1:5" s="6" customFormat="1" ht="12.75" x14ac:dyDescent="0.15">
      <c r="A81" s="13" t="s">
        <v>438</v>
      </c>
      <c r="B81" s="42" t="s">
        <v>46</v>
      </c>
      <c r="C81" s="44" t="str">
        <f t="shared" si="2"/>
        <v>Acy (02200)</v>
      </c>
      <c r="D81" s="15" t="s">
        <v>44</v>
      </c>
      <c r="E81" s="14" t="s">
        <v>357</v>
      </c>
    </row>
    <row r="82" spans="1:5" s="6" customFormat="1" ht="12.75" x14ac:dyDescent="0.15">
      <c r="A82" s="13" t="s">
        <v>439</v>
      </c>
      <c r="B82" s="42" t="s">
        <v>74</v>
      </c>
      <c r="C82" s="44" t="str">
        <f t="shared" si="2"/>
        <v>Acy-en-Multien (60620)</v>
      </c>
      <c r="D82" s="15" t="s">
        <v>71</v>
      </c>
      <c r="E82" s="14" t="s">
        <v>335</v>
      </c>
    </row>
    <row r="83" spans="1:5" s="6" customFormat="1" ht="12.75" x14ac:dyDescent="0.15">
      <c r="A83" s="13" t="s">
        <v>440</v>
      </c>
      <c r="B83" s="42" t="s">
        <v>41</v>
      </c>
      <c r="C83" s="44" t="str">
        <f t="shared" si="2"/>
        <v>Acy-Romance (08300)</v>
      </c>
      <c r="D83" s="15" t="s">
        <v>40</v>
      </c>
      <c r="E83" s="14" t="s">
        <v>255</v>
      </c>
    </row>
    <row r="84" spans="1:5" s="6" customFormat="1" ht="12.75" x14ac:dyDescent="0.15">
      <c r="A84" s="13" t="s">
        <v>441</v>
      </c>
      <c r="B84" s="42" t="s">
        <v>81</v>
      </c>
      <c r="C84" s="44" t="str">
        <f t="shared" si="2"/>
        <v>Adaincourt (57580)</v>
      </c>
      <c r="D84" s="15" t="s">
        <v>78</v>
      </c>
      <c r="E84" s="14" t="s">
        <v>221</v>
      </c>
    </row>
    <row r="85" spans="1:5" s="6" customFormat="1" ht="12.75" x14ac:dyDescent="0.15">
      <c r="A85" s="13" t="s">
        <v>442</v>
      </c>
      <c r="B85" s="42" t="s">
        <v>238</v>
      </c>
      <c r="C85" s="44" t="str">
        <f t="shared" si="2"/>
        <v>Adainville (78113)</v>
      </c>
      <c r="D85" s="15" t="s">
        <v>104</v>
      </c>
      <c r="E85" s="14" t="s">
        <v>324</v>
      </c>
    </row>
    <row r="86" spans="1:5" s="6" customFormat="1" ht="12.75" x14ac:dyDescent="0.15">
      <c r="A86" s="13" t="s">
        <v>443</v>
      </c>
      <c r="B86" s="42" t="s">
        <v>175</v>
      </c>
      <c r="C86" s="44" t="str">
        <f t="shared" si="2"/>
        <v>Adam-les-Passavant (25360)</v>
      </c>
      <c r="D86" s="15" t="s">
        <v>22</v>
      </c>
      <c r="E86" s="14" t="s">
        <v>337</v>
      </c>
    </row>
    <row r="87" spans="1:5" s="6" customFormat="1" ht="12.75" x14ac:dyDescent="0.15">
      <c r="A87" s="13" t="s">
        <v>444</v>
      </c>
      <c r="B87" s="42" t="s">
        <v>174</v>
      </c>
      <c r="C87" s="44" t="str">
        <f t="shared" si="2"/>
        <v>Adam-les-Vercel (25530)</v>
      </c>
      <c r="D87" s="15" t="s">
        <v>22</v>
      </c>
      <c r="E87" s="14" t="s">
        <v>215</v>
      </c>
    </row>
    <row r="88" spans="1:5" s="6" customFormat="1" ht="12.75" x14ac:dyDescent="0.15">
      <c r="A88" s="13" t="s">
        <v>445</v>
      </c>
      <c r="B88" s="42" t="s">
        <v>136</v>
      </c>
      <c r="C88" s="44" t="str">
        <f t="shared" si="2"/>
        <v>Adamswiller (67320)</v>
      </c>
      <c r="D88" s="15" t="s">
        <v>55</v>
      </c>
      <c r="E88" s="14" t="s">
        <v>298</v>
      </c>
    </row>
    <row r="89" spans="1:5" s="6" customFormat="1" ht="12.75" x14ac:dyDescent="0.15">
      <c r="A89" s="13" t="s">
        <v>446</v>
      </c>
      <c r="B89" s="42" t="s">
        <v>196</v>
      </c>
      <c r="C89" s="44" t="str">
        <f t="shared" si="2"/>
        <v>Adast (65260)</v>
      </c>
      <c r="D89" s="15" t="s">
        <v>56</v>
      </c>
      <c r="E89" s="14" t="s">
        <v>333</v>
      </c>
    </row>
    <row r="90" spans="1:5" s="6" customFormat="1" ht="12.75" x14ac:dyDescent="0.15">
      <c r="A90" s="13" t="s">
        <v>447</v>
      </c>
      <c r="B90" s="42" t="s">
        <v>137</v>
      </c>
      <c r="C90" s="44" t="str">
        <f t="shared" si="2"/>
        <v>Ade (65100)</v>
      </c>
      <c r="D90" s="15" t="s">
        <v>56</v>
      </c>
      <c r="E90" s="14" t="s">
        <v>197</v>
      </c>
    </row>
    <row r="91" spans="1:5" s="6" customFormat="1" ht="12.75" x14ac:dyDescent="0.15">
      <c r="A91" s="13" t="s">
        <v>448</v>
      </c>
      <c r="B91" s="42" t="s">
        <v>163</v>
      </c>
      <c r="C91" s="44" t="str">
        <f t="shared" si="2"/>
        <v>Adelange (57380)</v>
      </c>
      <c r="D91" s="15" t="s">
        <v>78</v>
      </c>
      <c r="E91" s="14" t="s">
        <v>302</v>
      </c>
    </row>
    <row r="92" spans="1:5" s="6" customFormat="1" ht="12.75" x14ac:dyDescent="0.15">
      <c r="A92" s="13" t="s">
        <v>449</v>
      </c>
      <c r="B92" s="42" t="s">
        <v>53</v>
      </c>
      <c r="C92" s="44" t="str">
        <f t="shared" si="2"/>
        <v>Adelans-et-le-Val-de-Bithaine (70200)</v>
      </c>
      <c r="D92" s="15" t="s">
        <v>50</v>
      </c>
      <c r="E92" s="14" t="s">
        <v>313</v>
      </c>
    </row>
    <row r="93" spans="1:5" s="6" customFormat="1" ht="12.75" x14ac:dyDescent="0.15">
      <c r="A93" s="13" t="s">
        <v>450</v>
      </c>
      <c r="B93" s="42" t="s">
        <v>58</v>
      </c>
      <c r="C93" s="44" t="str">
        <f t="shared" si="2"/>
        <v>Adervielle-Pouchergues (65240)</v>
      </c>
      <c r="D93" s="15" t="s">
        <v>56</v>
      </c>
      <c r="E93" s="14" t="s">
        <v>290</v>
      </c>
    </row>
    <row r="94" spans="1:5" s="6" customFormat="1" ht="12.75" x14ac:dyDescent="0.15">
      <c r="A94" s="13" t="s">
        <v>451</v>
      </c>
      <c r="B94" s="42" t="s">
        <v>205</v>
      </c>
      <c r="C94" s="44" t="str">
        <f t="shared" si="2"/>
        <v>Adilly (79200)</v>
      </c>
      <c r="D94" s="15" t="s">
        <v>103</v>
      </c>
      <c r="E94" s="14" t="s">
        <v>360</v>
      </c>
    </row>
    <row r="95" spans="1:5" s="6" customFormat="1" ht="12.75" x14ac:dyDescent="0.15">
      <c r="A95" s="13" t="s">
        <v>452</v>
      </c>
      <c r="B95" s="42" t="s">
        <v>70</v>
      </c>
      <c r="C95" s="44" t="str">
        <f t="shared" si="2"/>
        <v>Adinfer (62116)</v>
      </c>
      <c r="D95" s="15" t="s">
        <v>65</v>
      </c>
      <c r="E95" s="14" t="s">
        <v>227</v>
      </c>
    </row>
    <row r="96" spans="1:5" s="6" customFormat="1" ht="12.75" x14ac:dyDescent="0.15">
      <c r="A96" s="13" t="s">
        <v>453</v>
      </c>
      <c r="B96" s="42" t="s">
        <v>152</v>
      </c>
      <c r="C96" s="44" t="str">
        <f t="shared" si="2"/>
        <v>Adissan (34230)</v>
      </c>
      <c r="D96" s="15" t="s">
        <v>131</v>
      </c>
      <c r="E96" s="14" t="s">
        <v>258</v>
      </c>
    </row>
    <row r="97" spans="1:5" s="6" customFormat="1" ht="12.75" x14ac:dyDescent="0.15">
      <c r="A97" s="13" t="s">
        <v>454</v>
      </c>
      <c r="B97" s="42" t="s">
        <v>180</v>
      </c>
      <c r="C97" s="44" t="str">
        <f t="shared" si="2"/>
        <v>Adon (45230)</v>
      </c>
      <c r="D97" s="15" t="s">
        <v>121</v>
      </c>
      <c r="E97" s="14" t="s">
        <v>326</v>
      </c>
    </row>
    <row r="98" spans="1:5" s="6" customFormat="1" ht="12.75" x14ac:dyDescent="0.15">
      <c r="A98" s="13" t="s">
        <v>455</v>
      </c>
      <c r="B98" s="42" t="s">
        <v>168</v>
      </c>
      <c r="C98" s="44" t="str">
        <f t="shared" ref="C98:C129" si="3">A98&amp; " ("&amp;B98&amp;")"</f>
        <v>Adriers (86430)</v>
      </c>
      <c r="D98" s="15" t="s">
        <v>23</v>
      </c>
      <c r="E98" s="14" t="s">
        <v>311</v>
      </c>
    </row>
    <row r="99" spans="1:5" s="6" customFormat="1" ht="12.75" x14ac:dyDescent="0.15">
      <c r="A99" s="13" t="s">
        <v>456</v>
      </c>
      <c r="B99" s="42" t="s">
        <v>112</v>
      </c>
      <c r="C99" s="44" t="str">
        <f t="shared" si="3"/>
        <v>Afa (20167)</v>
      </c>
      <c r="D99" s="15" t="s">
        <v>111</v>
      </c>
      <c r="E99" s="14" t="s">
        <v>265</v>
      </c>
    </row>
    <row r="100" spans="1:5" s="6" customFormat="1" ht="12.75" x14ac:dyDescent="0.15">
      <c r="A100" s="13" t="s">
        <v>457</v>
      </c>
      <c r="B100" s="42" t="s">
        <v>143</v>
      </c>
      <c r="C100" s="44" t="str">
        <f t="shared" si="3"/>
        <v>Affieux (19260)</v>
      </c>
      <c r="D100" s="15" t="s">
        <v>20</v>
      </c>
      <c r="E100" s="14" t="s">
        <v>296</v>
      </c>
    </row>
    <row r="101" spans="1:5" s="6" customFormat="1" ht="12.75" x14ac:dyDescent="0.15">
      <c r="A101" s="13" t="s">
        <v>458</v>
      </c>
      <c r="B101" s="42" t="s">
        <v>87</v>
      </c>
      <c r="C101" s="44" t="str">
        <f t="shared" si="3"/>
        <v>Affleville (54800)</v>
      </c>
      <c r="D101" s="15" t="s">
        <v>85</v>
      </c>
      <c r="E101" s="14" t="s">
        <v>237</v>
      </c>
    </row>
    <row r="102" spans="1:5" s="6" customFormat="1" ht="12.75" x14ac:dyDescent="0.15">
      <c r="A102" s="13" t="s">
        <v>459</v>
      </c>
      <c r="B102" s="42" t="s">
        <v>155</v>
      </c>
      <c r="C102" s="44" t="str">
        <f t="shared" si="3"/>
        <v>Affoux (69170)</v>
      </c>
      <c r="D102" s="15" t="s">
        <v>54</v>
      </c>
      <c r="E102" s="14" t="s">
        <v>154</v>
      </c>
    </row>
    <row r="103" spans="1:5" s="6" customFormat="1" ht="12.75" x14ac:dyDescent="0.15">
      <c r="A103" s="13" t="s">
        <v>460</v>
      </c>
      <c r="B103" s="42" t="s">
        <v>88</v>
      </c>
      <c r="C103" s="44" t="str">
        <f t="shared" si="3"/>
        <v>Affracourt (54740)</v>
      </c>
      <c r="D103" s="15" t="s">
        <v>85</v>
      </c>
      <c r="E103" s="14" t="s">
        <v>222</v>
      </c>
    </row>
    <row r="104" spans="1:5" s="6" customFormat="1" ht="12.75" x14ac:dyDescent="0.15">
      <c r="A104" s="13" t="s">
        <v>461</v>
      </c>
      <c r="B104" s="42" t="s">
        <v>67</v>
      </c>
      <c r="C104" s="44" t="str">
        <f t="shared" si="3"/>
        <v>Affringues (62380)</v>
      </c>
      <c r="D104" s="15" t="s">
        <v>65</v>
      </c>
      <c r="E104" s="14" t="s">
        <v>300</v>
      </c>
    </row>
    <row r="105" spans="1:5" s="6" customFormat="1" ht="12.75" x14ac:dyDescent="0.15">
      <c r="A105" s="13" t="s">
        <v>462</v>
      </c>
      <c r="B105" s="42" t="s">
        <v>116</v>
      </c>
      <c r="C105" s="44" t="str">
        <f t="shared" si="3"/>
        <v>Agassac (31230)</v>
      </c>
      <c r="D105" s="15" t="s">
        <v>115</v>
      </c>
      <c r="E105" s="14" t="s">
        <v>361</v>
      </c>
    </row>
    <row r="106" spans="1:5" s="6" customFormat="1" ht="12.75" x14ac:dyDescent="0.15">
      <c r="A106" s="13" t="s">
        <v>463</v>
      </c>
      <c r="B106" s="42" t="s">
        <v>263</v>
      </c>
      <c r="C106" s="44" t="str">
        <f t="shared" si="3"/>
        <v>Agde (34300)</v>
      </c>
      <c r="D106" s="15" t="s">
        <v>131</v>
      </c>
      <c r="E106" s="14" t="s">
        <v>262</v>
      </c>
    </row>
    <row r="107" spans="1:5" s="6" customFormat="1" ht="12.75" x14ac:dyDescent="0.15">
      <c r="A107" s="13" t="s">
        <v>464</v>
      </c>
      <c r="B107" s="42" t="s">
        <v>134</v>
      </c>
      <c r="C107" s="44" t="str">
        <f t="shared" si="3"/>
        <v>Agel (34210)</v>
      </c>
      <c r="D107" s="15" t="s">
        <v>131</v>
      </c>
      <c r="E107" s="14" t="s">
        <v>323</v>
      </c>
    </row>
    <row r="108" spans="1:5" s="6" customFormat="1" ht="12.75" x14ac:dyDescent="0.15">
      <c r="A108" s="13" t="s">
        <v>465</v>
      </c>
      <c r="B108" s="42" t="s">
        <v>320</v>
      </c>
      <c r="C108" s="44" t="str">
        <f t="shared" si="3"/>
        <v>Agen (47000)</v>
      </c>
      <c r="D108" s="15" t="s">
        <v>119</v>
      </c>
      <c r="E108" s="14" t="s">
        <v>319</v>
      </c>
    </row>
    <row r="109" spans="1:5" s="6" customFormat="1" ht="12.75" x14ac:dyDescent="0.15">
      <c r="A109" s="13" t="s">
        <v>466</v>
      </c>
      <c r="B109" s="42" t="s">
        <v>176</v>
      </c>
      <c r="C109" s="44" t="str">
        <f t="shared" si="3"/>
        <v>Agencourt (21700)</v>
      </c>
      <c r="D109" s="15" t="s">
        <v>32</v>
      </c>
      <c r="E109" s="14" t="s">
        <v>295</v>
      </c>
    </row>
    <row r="110" spans="1:5" s="6" customFormat="1" ht="12.75" x14ac:dyDescent="0.15">
      <c r="A110" s="13" t="s">
        <v>467</v>
      </c>
      <c r="B110" s="42" t="s">
        <v>257</v>
      </c>
      <c r="C110" s="44" t="str">
        <f t="shared" si="3"/>
        <v>Agen-d'Aveyron (12630)</v>
      </c>
      <c r="D110" s="15" t="s">
        <v>39</v>
      </c>
      <c r="E110" s="14" t="s">
        <v>288</v>
      </c>
    </row>
    <row r="111" spans="1:5" s="6" customFormat="1" ht="12.75" x14ac:dyDescent="0.15">
      <c r="A111" s="13" t="s">
        <v>468</v>
      </c>
      <c r="B111" s="42" t="s">
        <v>170</v>
      </c>
      <c r="C111" s="44" t="str">
        <f t="shared" si="3"/>
        <v>Agenville (80370)</v>
      </c>
      <c r="D111" s="15" t="s">
        <v>99</v>
      </c>
      <c r="E111" s="14" t="s">
        <v>294</v>
      </c>
    </row>
    <row r="112" spans="1:5" s="6" customFormat="1" ht="12.75" x14ac:dyDescent="0.15">
      <c r="A112" s="13" t="s">
        <v>469</v>
      </c>
      <c r="B112" s="42" t="s">
        <v>101</v>
      </c>
      <c r="C112" s="44" t="str">
        <f t="shared" si="3"/>
        <v>Agenvillers (80150)</v>
      </c>
      <c r="D112" s="15" t="s">
        <v>99</v>
      </c>
      <c r="E112" s="14" t="s">
        <v>217</v>
      </c>
    </row>
    <row r="113" spans="1:5" s="6" customFormat="1" ht="12.75" x14ac:dyDescent="0.15">
      <c r="A113" s="13" t="s">
        <v>470</v>
      </c>
      <c r="B113" s="42" t="s">
        <v>231</v>
      </c>
      <c r="C113" s="44" t="str">
        <f t="shared" si="3"/>
        <v>Ageville (52340)</v>
      </c>
      <c r="D113" s="15" t="s">
        <v>89</v>
      </c>
      <c r="E113" s="14" t="s">
        <v>230</v>
      </c>
    </row>
    <row r="114" spans="1:5" s="6" customFormat="1" ht="12.75" x14ac:dyDescent="0.15">
      <c r="A114" s="13" t="s">
        <v>471</v>
      </c>
      <c r="B114" s="42" t="s">
        <v>208</v>
      </c>
      <c r="C114" s="44" t="str">
        <f t="shared" si="3"/>
        <v>Agey (21410)</v>
      </c>
      <c r="D114" s="15" t="s">
        <v>32</v>
      </c>
      <c r="E114" s="14" t="s">
        <v>209</v>
      </c>
    </row>
    <row r="115" spans="1:5" s="6" customFormat="1" ht="12.75" x14ac:dyDescent="0.15">
      <c r="A115" s="13" t="s">
        <v>472</v>
      </c>
      <c r="B115" s="42" t="s">
        <v>201</v>
      </c>
      <c r="C115" s="44" t="str">
        <f t="shared" si="3"/>
        <v>Aghione (20270)</v>
      </c>
      <c r="D115" s="15" t="s">
        <v>110</v>
      </c>
      <c r="E115" s="14" t="s">
        <v>202</v>
      </c>
    </row>
    <row r="116" spans="1:5" s="6" customFormat="1" ht="12.75" x14ac:dyDescent="0.15">
      <c r="A116" s="13" t="s">
        <v>473</v>
      </c>
      <c r="B116" s="42" t="s">
        <v>193</v>
      </c>
      <c r="C116" s="44" t="str">
        <f t="shared" si="3"/>
        <v>Agincourt (54770)</v>
      </c>
      <c r="D116" s="15" t="s">
        <v>85</v>
      </c>
      <c r="E116" s="14" t="s">
        <v>318</v>
      </c>
    </row>
    <row r="117" spans="1:5" s="6" customFormat="1" ht="12.75" x14ac:dyDescent="0.15">
      <c r="A117" s="13" t="s">
        <v>474</v>
      </c>
      <c r="B117" s="42" t="s">
        <v>179</v>
      </c>
      <c r="C117" s="44" t="str">
        <f t="shared" si="3"/>
        <v>Agme (47350)</v>
      </c>
      <c r="D117" s="15" t="s">
        <v>119</v>
      </c>
      <c r="E117" s="14" t="s">
        <v>305</v>
      </c>
    </row>
    <row r="118" spans="1:5" s="6" customFormat="1" ht="12.75" x14ac:dyDescent="0.15">
      <c r="A118" s="13" t="s">
        <v>475</v>
      </c>
      <c r="B118" s="42" t="s">
        <v>120</v>
      </c>
      <c r="C118" s="44" t="str">
        <f t="shared" si="3"/>
        <v>Agnac (47800)</v>
      </c>
      <c r="D118" s="15" t="s">
        <v>119</v>
      </c>
      <c r="E118" s="14" t="s">
        <v>351</v>
      </c>
    </row>
    <row r="119" spans="1:5" s="6" customFormat="1" ht="12.75" x14ac:dyDescent="0.15">
      <c r="A119" s="13" t="s">
        <v>476</v>
      </c>
      <c r="B119" s="42" t="s">
        <v>150</v>
      </c>
      <c r="C119" s="44" t="str">
        <f t="shared" si="3"/>
        <v>Agnat (43100)</v>
      </c>
      <c r="D119" s="15" t="s">
        <v>123</v>
      </c>
      <c r="E119" s="14" t="s">
        <v>276</v>
      </c>
    </row>
    <row r="120" spans="1:5" s="6" customFormat="1" ht="12.75" x14ac:dyDescent="0.15">
      <c r="A120" s="13" t="s">
        <v>477</v>
      </c>
      <c r="B120" s="42" t="s">
        <v>188</v>
      </c>
      <c r="C120" s="44" t="str">
        <f t="shared" si="3"/>
        <v>Agneaux (50180)</v>
      </c>
      <c r="D120" s="15" t="s">
        <v>118</v>
      </c>
      <c r="E120" s="14" t="s">
        <v>283</v>
      </c>
    </row>
    <row r="121" spans="1:5" s="6" customFormat="1" ht="12.75" x14ac:dyDescent="0.15">
      <c r="A121" s="13" t="s">
        <v>478</v>
      </c>
      <c r="B121" s="42" t="s">
        <v>160</v>
      </c>
      <c r="C121" s="44" t="str">
        <f t="shared" si="3"/>
        <v>Agnetz (60600)</v>
      </c>
      <c r="D121" s="15" t="s">
        <v>71</v>
      </c>
      <c r="E121" s="14" t="s">
        <v>260</v>
      </c>
    </row>
    <row r="122" spans="1:5" s="6" customFormat="1" ht="12.75" x14ac:dyDescent="0.15">
      <c r="A122" s="13" t="s">
        <v>479</v>
      </c>
      <c r="B122" s="42" t="s">
        <v>159</v>
      </c>
      <c r="C122" s="44" t="str">
        <f t="shared" si="3"/>
        <v>Agnez-les-Duisans (62161)</v>
      </c>
      <c r="D122" s="15" t="s">
        <v>65</v>
      </c>
      <c r="E122" s="14" t="s">
        <v>158</v>
      </c>
    </row>
    <row r="123" spans="1:5" s="6" customFormat="1" ht="12.75" x14ac:dyDescent="0.15">
      <c r="A123" s="13" t="s">
        <v>480</v>
      </c>
      <c r="B123" s="42" t="s">
        <v>45</v>
      </c>
      <c r="C123" s="44" t="str">
        <f t="shared" si="3"/>
        <v>Agnicourt-et-Sechelles (02340)</v>
      </c>
      <c r="D123" s="15" t="s">
        <v>44</v>
      </c>
      <c r="E123" s="14" t="s">
        <v>49</v>
      </c>
    </row>
    <row r="124" spans="1:5" s="6" customFormat="1" ht="12.75" x14ac:dyDescent="0.15">
      <c r="A124" s="13" t="s">
        <v>481</v>
      </c>
      <c r="B124" s="42" t="s">
        <v>68</v>
      </c>
      <c r="C124" s="44" t="str">
        <f t="shared" si="3"/>
        <v>Agnieres (62690)</v>
      </c>
      <c r="D124" s="15" t="s">
        <v>65</v>
      </c>
      <c r="E124" s="14" t="s">
        <v>242</v>
      </c>
    </row>
    <row r="125" spans="1:5" s="6" customFormat="1" ht="12.75" x14ac:dyDescent="0.15">
      <c r="A125" s="13" t="s">
        <v>482</v>
      </c>
      <c r="B125" s="42" t="s">
        <v>310</v>
      </c>
      <c r="C125" s="44" t="str">
        <f t="shared" si="3"/>
        <v>Agnieres-en-Devoluy (05250)</v>
      </c>
      <c r="D125" s="15" t="s">
        <v>43</v>
      </c>
      <c r="E125" s="14" t="s">
        <v>483</v>
      </c>
    </row>
    <row r="126" spans="1:5" s="6" customFormat="1" ht="12.75" x14ac:dyDescent="0.15">
      <c r="A126" s="13" t="s">
        <v>484</v>
      </c>
      <c r="B126" s="42" t="s">
        <v>128</v>
      </c>
      <c r="C126" s="44" t="str">
        <f t="shared" si="3"/>
        <v>Agnin (38150)</v>
      </c>
      <c r="D126" s="15" t="s">
        <v>127</v>
      </c>
      <c r="E126" s="14" t="s">
        <v>285</v>
      </c>
    </row>
    <row r="127" spans="1:5" s="6" customFormat="1" ht="12.75" x14ac:dyDescent="0.15">
      <c r="A127" s="13" t="s">
        <v>485</v>
      </c>
      <c r="B127" s="42" t="s">
        <v>60</v>
      </c>
      <c r="C127" s="44" t="str">
        <f t="shared" si="3"/>
        <v>Agnos (64400)</v>
      </c>
      <c r="D127" s="15" t="s">
        <v>59</v>
      </c>
      <c r="E127" s="14" t="s">
        <v>327</v>
      </c>
    </row>
    <row r="128" spans="1:5" s="6" customFormat="1" ht="12.75" x14ac:dyDescent="0.15">
      <c r="A128" s="13" t="s">
        <v>486</v>
      </c>
      <c r="B128" s="42" t="s">
        <v>157</v>
      </c>
      <c r="C128" s="44" t="str">
        <f t="shared" si="3"/>
        <v>Agny (62217)</v>
      </c>
      <c r="D128" s="15" t="s">
        <v>65</v>
      </c>
      <c r="E128" s="14" t="s">
        <v>259</v>
      </c>
    </row>
    <row r="129" spans="1:5" s="6" customFormat="1" ht="12.75" x14ac:dyDescent="0.15">
      <c r="A129" s="13" t="s">
        <v>487</v>
      </c>
      <c r="B129" s="42" t="s">
        <v>184</v>
      </c>
      <c r="C129" s="44" t="str">
        <f t="shared" si="3"/>
        <v>Agonac (24460)</v>
      </c>
      <c r="D129" s="15" t="s">
        <v>29</v>
      </c>
      <c r="E129" s="14" t="s">
        <v>356</v>
      </c>
    </row>
    <row r="130" spans="1:5" s="6" customFormat="1" ht="12.75" x14ac:dyDescent="0.15">
      <c r="A130" s="13" t="s">
        <v>488</v>
      </c>
      <c r="B130" s="42" t="s">
        <v>240</v>
      </c>
      <c r="C130" s="44" t="str">
        <f t="shared" ref="C130:C161" si="4">A130&amp; " ("&amp;B130&amp;")"</f>
        <v>Agon-Coutainville (50230)</v>
      </c>
      <c r="D130" s="15" t="s">
        <v>118</v>
      </c>
      <c r="E130" s="14" t="s">
        <v>239</v>
      </c>
    </row>
    <row r="131" spans="1:5" s="6" customFormat="1" ht="12.75" x14ac:dyDescent="0.15">
      <c r="A131" s="13" t="s">
        <v>489</v>
      </c>
      <c r="B131" s="42" t="s">
        <v>133</v>
      </c>
      <c r="C131" s="44" t="str">
        <f t="shared" si="4"/>
        <v>Agones (34190)</v>
      </c>
      <c r="D131" s="15" t="s">
        <v>131</v>
      </c>
      <c r="E131" s="14" t="s">
        <v>322</v>
      </c>
    </row>
    <row r="132" spans="1:5" s="6" customFormat="1" ht="12.75" x14ac:dyDescent="0.15">
      <c r="A132" s="13" t="s">
        <v>490</v>
      </c>
      <c r="B132" s="42" t="s">
        <v>147</v>
      </c>
      <c r="C132" s="44" t="str">
        <f t="shared" si="4"/>
        <v>Agonges (03210)</v>
      </c>
      <c r="D132" s="15" t="s">
        <v>19</v>
      </c>
      <c r="E132" s="14" t="s">
        <v>273</v>
      </c>
    </row>
    <row r="133" spans="1:5" s="6" customFormat="1" ht="12.75" x14ac:dyDescent="0.15">
      <c r="A133" s="13" t="s">
        <v>491</v>
      </c>
      <c r="B133" s="42" t="s">
        <v>57</v>
      </c>
      <c r="C133" s="44" t="str">
        <f t="shared" si="4"/>
        <v>Agos-Vidalos (65400)</v>
      </c>
      <c r="D133" s="15" t="s">
        <v>56</v>
      </c>
      <c r="E133" s="14" t="s">
        <v>332</v>
      </c>
    </row>
    <row r="134" spans="1:5" s="6" customFormat="1" ht="12.75" x14ac:dyDescent="0.15">
      <c r="A134" s="13" t="s">
        <v>492</v>
      </c>
      <c r="B134" s="42" t="s">
        <v>177</v>
      </c>
      <c r="C134" s="44" t="str">
        <f t="shared" si="4"/>
        <v>Agris (16110)</v>
      </c>
      <c r="D134" s="15" t="s">
        <v>36</v>
      </c>
      <c r="E134" s="14" t="s">
        <v>281</v>
      </c>
    </row>
    <row r="135" spans="1:5" s="6" customFormat="1" ht="12.75" x14ac:dyDescent="0.15">
      <c r="A135" s="13" t="s">
        <v>493</v>
      </c>
      <c r="B135" s="42" t="s">
        <v>35</v>
      </c>
      <c r="C135" s="44" t="str">
        <f t="shared" si="4"/>
        <v>Agudelle (17500)</v>
      </c>
      <c r="D135" s="15" t="s">
        <v>34</v>
      </c>
      <c r="E135" s="14" t="s">
        <v>210</v>
      </c>
    </row>
    <row r="136" spans="1:5" s="6" customFormat="1" ht="12.75" x14ac:dyDescent="0.15">
      <c r="A136" s="13" t="s">
        <v>494</v>
      </c>
      <c r="B136" s="42" t="s">
        <v>146</v>
      </c>
      <c r="C136" s="44" t="str">
        <f t="shared" si="4"/>
        <v>Aguessac (12520)</v>
      </c>
      <c r="D136" s="15" t="s">
        <v>39</v>
      </c>
      <c r="E136" s="14" t="s">
        <v>309</v>
      </c>
    </row>
    <row r="137" spans="1:5" s="6" customFormat="1" ht="12.75" x14ac:dyDescent="0.15">
      <c r="A137" s="13" t="s">
        <v>495</v>
      </c>
      <c r="B137" s="42" t="s">
        <v>233</v>
      </c>
      <c r="C137" s="44" t="str">
        <f t="shared" si="4"/>
        <v>Aguilcourt (02190)</v>
      </c>
      <c r="D137" s="15" t="s">
        <v>44</v>
      </c>
      <c r="E137" s="14" t="s">
        <v>282</v>
      </c>
    </row>
    <row r="138" spans="1:5" s="6" customFormat="1" ht="12.75" x14ac:dyDescent="0.15">
      <c r="A138" s="13" t="s">
        <v>496</v>
      </c>
      <c r="B138" s="42" t="s">
        <v>98</v>
      </c>
      <c r="C138" s="44" t="str">
        <f t="shared" si="4"/>
        <v>Aguts (81470)</v>
      </c>
      <c r="D138" s="15" t="s">
        <v>97</v>
      </c>
      <c r="E138" s="14" t="s">
        <v>353</v>
      </c>
    </row>
    <row r="139" spans="1:5" s="6" customFormat="1" ht="12.75" x14ac:dyDescent="0.15">
      <c r="A139" s="13" t="s">
        <v>497</v>
      </c>
      <c r="B139" s="42" t="s">
        <v>145</v>
      </c>
      <c r="C139" s="44" t="str">
        <f t="shared" si="4"/>
        <v>Agy (14400)</v>
      </c>
      <c r="D139" s="15" t="s">
        <v>38</v>
      </c>
      <c r="E139" s="14" t="s">
        <v>312</v>
      </c>
    </row>
    <row r="140" spans="1:5" s="6" customFormat="1" ht="12.75" x14ac:dyDescent="0.15">
      <c r="A140" s="13" t="s">
        <v>498</v>
      </c>
      <c r="B140" s="42" t="s">
        <v>61</v>
      </c>
      <c r="C140" s="44" t="str">
        <f t="shared" si="4"/>
        <v>Ahaxe-Alciette-Bascassan (64220)</v>
      </c>
      <c r="D140" s="15" t="s">
        <v>59</v>
      </c>
      <c r="E140" s="14" t="s">
        <v>343</v>
      </c>
    </row>
    <row r="141" spans="1:5" s="6" customFormat="1" ht="12.75" x14ac:dyDescent="0.15">
      <c r="A141" s="13" t="s">
        <v>499</v>
      </c>
      <c r="B141" s="42" t="s">
        <v>64</v>
      </c>
      <c r="C141" s="44" t="str">
        <f t="shared" si="4"/>
        <v>Ahetze (64210)</v>
      </c>
      <c r="D141" s="15" t="s">
        <v>59</v>
      </c>
      <c r="E141" s="14" t="s">
        <v>274</v>
      </c>
    </row>
    <row r="142" spans="1:5" s="6" customFormat="1" ht="12.75" x14ac:dyDescent="0.15">
      <c r="A142" s="13" t="s">
        <v>500</v>
      </c>
      <c r="B142" s="42" t="s">
        <v>148</v>
      </c>
      <c r="C142" s="44" t="str">
        <f t="shared" si="4"/>
        <v>Aheville (88500)</v>
      </c>
      <c r="D142" s="15" t="s">
        <v>96</v>
      </c>
      <c r="E142" s="14" t="s">
        <v>349</v>
      </c>
    </row>
    <row r="143" spans="1:5" s="6" customFormat="1" ht="12.75" x14ac:dyDescent="0.15">
      <c r="A143" s="13" t="s">
        <v>501</v>
      </c>
      <c r="B143" s="42" t="s">
        <v>224</v>
      </c>
      <c r="C143" s="44" t="str">
        <f t="shared" si="4"/>
        <v>Ahuille (53940)</v>
      </c>
      <c r="D143" s="15" t="s">
        <v>18</v>
      </c>
      <c r="E143" s="14" t="s">
        <v>223</v>
      </c>
    </row>
    <row r="144" spans="1:5" s="6" customFormat="1" ht="12.75" x14ac:dyDescent="0.15">
      <c r="A144" s="13" t="s">
        <v>502</v>
      </c>
      <c r="B144" s="42" t="s">
        <v>31</v>
      </c>
      <c r="C144" s="44" t="str">
        <f t="shared" si="4"/>
        <v>Ahun (23150)</v>
      </c>
      <c r="D144" s="15" t="s">
        <v>24</v>
      </c>
      <c r="E144" s="14" t="s">
        <v>142</v>
      </c>
    </row>
    <row r="145" spans="1:5" s="6" customFormat="1" ht="12.75" x14ac:dyDescent="0.15">
      <c r="A145" s="13" t="s">
        <v>503</v>
      </c>
      <c r="B145" s="42" t="s">
        <v>185</v>
      </c>
      <c r="C145" s="44" t="str">
        <f t="shared" si="4"/>
        <v>Ahuy (21121)</v>
      </c>
      <c r="D145" s="15" t="s">
        <v>32</v>
      </c>
      <c r="E145" s="14" t="s">
        <v>280</v>
      </c>
    </row>
    <row r="146" spans="1:5" s="6" customFormat="1" ht="12.75" x14ac:dyDescent="0.15">
      <c r="A146" s="13" t="s">
        <v>504</v>
      </c>
      <c r="B146" s="42" t="s">
        <v>162</v>
      </c>
      <c r="C146" s="44" t="str">
        <f t="shared" si="4"/>
        <v>Aibes (59149)</v>
      </c>
      <c r="D146" s="15" t="s">
        <v>75</v>
      </c>
      <c r="E146" s="14" t="s">
        <v>301</v>
      </c>
    </row>
  </sheetData>
  <pageMargins left="0.75" right="0.75" top="1" bottom="1" header="0.5" footer="0.5"/>
  <pageSetup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68" sqref="G6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Data</vt:lpstr>
      <vt:lpstr>BDdata</vt:lpstr>
      <vt:lpstr>Feuil1</vt:lpstr>
      <vt:lpstr>BDdata!bddata</vt:lpstr>
      <vt:lpstr>CP</vt:lpstr>
      <vt:lpstr>staff1</vt:lpstr>
      <vt:lpstr>staff10</vt:lpstr>
      <vt:lpstr>staff2</vt:lpstr>
      <vt:lpstr>staff3</vt:lpstr>
      <vt:lpstr>staff4</vt:lpstr>
      <vt:lpstr>staff5</vt:lpstr>
      <vt:lpstr>staff6</vt:lpstr>
      <vt:lpstr>staff7</vt:lpstr>
      <vt:lpstr>staff8</vt:lpstr>
      <vt:lpstr>staff9</vt:lpstr>
      <vt:lpstr>total</vt:lpstr>
      <vt:lpstr>TSource</vt:lpstr>
      <vt:lpstr>TTSOURCE</vt:lpstr>
      <vt:lpstr>villes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Donzel-Gargand</dc:creator>
  <cp:lastModifiedBy>NonoZ</cp:lastModifiedBy>
  <dcterms:created xsi:type="dcterms:W3CDTF">2020-05-09T17:05:03Z</dcterms:created>
  <dcterms:modified xsi:type="dcterms:W3CDTF">2020-05-11T21:56:58Z</dcterms:modified>
</cp:coreProperties>
</file>