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8_{B9AD8269-0596-46CD-A363-F7F70A16C8FD}" xr6:coauthVersionLast="47" xr6:coauthVersionMax="47" xr10:uidLastSave="{00000000-0000-0000-0000-000000000000}"/>
  <bookViews>
    <workbookView xWindow="28680" yWindow="-120" windowWidth="29040" windowHeight="15840" xr2:uid="{C8AB1BD3-AA60-44ED-A339-DBAC106A45C5}"/>
  </bookViews>
  <sheets>
    <sheet name="Saisie" sheetId="1" r:id="rId1"/>
    <sheet name="Params" sheetId="2" r:id="rId2"/>
  </sheets>
  <calcPr calcId="191029" calcOnSave="0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 a="1"/>
  <c r="G2" i="1"/>
  <c r="H2" i="1" a="1"/>
  <c r="H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<sst xmlns="http://schemas.openxmlformats.org/spreadsheetml/2006/main" count="48" uniqueCount="26">
  <si>
    <t>Marques</t>
  </si>
  <si>
    <t>Audi</t>
  </si>
  <si>
    <t>BMW</t>
  </si>
  <si>
    <t>Mercedes</t>
  </si>
  <si>
    <t>Modèles</t>
  </si>
  <si>
    <t>A1</t>
  </si>
  <si>
    <t>A2</t>
  </si>
  <si>
    <t>Série 1</t>
  </si>
  <si>
    <t>X3</t>
  </si>
  <si>
    <t>C330</t>
  </si>
  <si>
    <t>A100</t>
  </si>
  <si>
    <t>Couleur</t>
  </si>
  <si>
    <t>Rouge</t>
  </si>
  <si>
    <t>Bleu</t>
  </si>
  <si>
    <t>Q5</t>
  </si>
  <si>
    <t>Jaune</t>
  </si>
  <si>
    <t>Blanc</t>
  </si>
  <si>
    <t>Gris</t>
  </si>
  <si>
    <t>Noir</t>
  </si>
  <si>
    <t>Vert</t>
  </si>
  <si>
    <t>Client</t>
  </si>
  <si>
    <t>Marque</t>
  </si>
  <si>
    <t>Modèle</t>
  </si>
  <si>
    <t>Formule Colonne D</t>
  </si>
  <si>
    <t>Formule colonne C</t>
  </si>
  <si>
    <t>Client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</si>
</sst>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2" xfId="0" applyFont="1" applyFill="1" applyBorder="1"/>
    <xf numFmtId="0" fontId="0" fillId="0" borderId="0" xfId="0" applyFill="1"/>
    <xf numFmtId="0" fontId="0" fillId="0" borderId="1" xfId="0" applyFont="1" applyFill="1" applyBorder="1"/>
  </cellXfs>
  <cellStyles count="1">
    <cellStyle name="Normal" xfId="0" builtinId="0"/>
  </cellStyles>
  <dxfs count="3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theme="9" tint="0.39997558519241921"/>
        </right>
        <top style="thin">
          <color theme="9" tint="0.39997558519241921"/>
        </top>
        <bottom style="thin">
          <color theme="9" tint="0.3999755851924192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9451486-82AD-4C14-A3E3-C1237EF01E13}" name="Tableau4" displayName="Tableau4" ref="A1:D2" totalsRowShown="0">
  <autoFilter ref="A1:D2" xr:uid="{29451486-82AD-4C14-A3E3-C1237EF01E13}"/>
  <tableColumns count="4">
    <tableColumn id="1" xr3:uid="{48DD48B1-79A4-4FFA-B83D-8A5719ADCA21}" name="Client"/>
    <tableColumn id="2" xr3:uid="{3DB017D6-08AA-4FFC-B02C-9494271847A1}" name="Marque"/>
    <tableColumn id="3" xr3:uid="{12617059-11AF-4683-90B2-968199D7E32D}" name="Modèle"/>
    <tableColumn id="4" xr3:uid="{F0A314C2-B883-4C69-A54A-CFF829DBB41E}" name="Couleur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95BA297-523D-4FC7-A398-2719DDC0A110}" name="TsMarques" displayName="TsMarques" ref="A1:A4" totalsRowShown="0">
  <autoFilter ref="A1:A4" xr:uid="{695BA297-523D-4FC7-A398-2719DDC0A110}"/>
  <tableColumns count="1">
    <tableColumn id="1" xr3:uid="{5E34FEAF-300C-430C-9BD0-F74602B55886}" name="Marques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4EFD0D2-1B19-4CF4-A683-3AB7D7535B87}" name="TsModèles" displayName="TsModèles" ref="C1:D8" totalsRowShown="0">
  <autoFilter ref="C1:D8" xr:uid="{A4EFD0D2-1B19-4CF4-A683-3AB7D7535B87}"/>
  <tableColumns count="2">
    <tableColumn id="1" xr3:uid="{7064F45C-C7D0-4CF8-8751-74CE80382E4D}" name="Marques"/>
    <tableColumn id="2" xr3:uid="{190985C9-34EA-4ADD-B059-5FA123E64EC2}" name="Modèles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4164DCE-A754-435D-923A-4253DD0EAA5F}" name="TsCouleurs" displayName="TsCouleurs" ref="F1:G9" totalsRowShown="0" headerRowDxfId="0">
  <autoFilter ref="F1:G9" xr:uid="{24164DCE-A754-435D-923A-4253DD0EAA5F}"/>
  <tableColumns count="2">
    <tableColumn id="1" xr3:uid="{7FE7323F-554C-4A8E-AF7B-99FFE4A1FFF0}" name="Modèles" dataDxfId="2"/>
    <tableColumn id="2" xr3:uid="{221D041E-31E4-4B65-968A-FB7ABF266773}" name="Couleur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CCA6EB-24EF-4F79-935C-646F95468220}">
  <dimension ref="A1:H4"/>
  <sheetViews>
    <sheetView tabSelected="1" workbookViewId="0">
      <selection activeCell="A2" sqref="A2"/>
    </sheetView>
  </sheetViews>
  <sheetFormatPr baseColWidth="10" defaultRowHeight="15" x14ac:dyDescent="0.25"/>
  <cols>
    <col min="2" max="2" width="17.7109375" customWidth="1"/>
    <col min="3" max="3" width="21.85546875" customWidth="1"/>
    <col min="4" max="4" width="18.7109375" customWidth="1"/>
    <col min="7" max="7" width="21.140625" customWidth="1"/>
  </cols>
  <sheetData>
    <row r="1" spans="1:8" x14ac:dyDescent="0.25">
      <c r="A1" t="s">
        <v>20</v>
      </c>
      <c r="B1" t="s">
        <v>21</v>
      </c>
      <c r="C1" t="s">
        <v>22</v>
      </c>
      <c r="D1" t="s">
        <v>11</v>
      </c>
      <c r="G1" t="s">
        <v>24</v>
      </c>
      <c r="H1" t="s">
        <v>23</v>
      </c>
    </row>
    <row r="2" spans="1:8" x14ac:dyDescent="0.25">
      <c r="A2" t="s">
        <v>25</v>
      </c>
      <c r="B2" t="s">
        <v>1</v>
      </c>
      <c r="C2" t="s">
        <v>6</v>
      </c>
      <c r="D2" t="s">
        <v>13</v>
      </c>
      <c r="G2" t="str" cm="1">
        <f t="array" aca="1" ref="G2:G4" ca="1">OFFSET(INDIRECT("TsModèles[@Marques]"),MATCH($B2,INDIRECT("TsModèles[Marques]"),0)-1,1,COUNTIF(INDIRECT("TsModèles[Marques]"),$B2))</f>
        <v>A1</v>
      </c>
      <c r="H2" t="str" cm="1">
        <f t="array" aca="1" ref="H2" ca="1">OFFSET(INDIRECT("TsCouleurs[@Modèles]"),MATCH($C2,INDIRECT("TsCouleurs[Modèles]"),0)-1,1,COUNTIF(INDIRECT("TsCouleurs[Modèles]"),$C2))</f>
        <v>Bleu</v>
      </c>
    </row>
    <row r="3" spans="1:8" x14ac:dyDescent="0.25">
      <c r="G3" t="str">
        <f ca="1"/>
        <v>A2</v>
      </c>
    </row>
    <row r="4" spans="1:8" x14ac:dyDescent="0.25">
      <c r="G4" t="str">
        <f ca="1"/>
        <v>Q5</v>
      </c>
    </row>
  </sheetData>
  <dataValidations count="3">
    <dataValidation type="list" allowBlank="1" showInputMessage="1" showErrorMessage="1" sqref="B2" xr:uid="{27EE0B45-0B8B-427C-BBD0-9E7520C8F25B}">
      <formula1>INDIRECT("TsMarques[Marques]")</formula1>
    </dataValidation>
    <dataValidation type="list" allowBlank="1" showInputMessage="1" showErrorMessage="1" sqref="C2" xr:uid="{D459945C-6F1F-490D-B9CB-963673447FA3}">
      <formula1>OFFSET(INDIRECT("TsModèles[@Marques]"),MATCH($B2,INDIRECT("TsModèles[Marques]"),0)-1,1,COUNTIF(INDIRECT("TsModèles[Marques]"),$B2))</formula1>
    </dataValidation>
    <dataValidation type="list" allowBlank="1" showInputMessage="1" showErrorMessage="1" sqref="D2" xr:uid="{DA2FD950-84FE-47E2-9B49-933BA373631C}">
      <formula1>OFFSET(INDIRECT("TsCouleurs[@Modèles]"),MATCH($C2,INDIRECT("TsCouleurs[Modèles]"),0)-1,1,COUNTIF(INDIRECT("TsCouleurs[Modèles]"),$C2))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DC8DC8-82BD-4045-B675-BA9D709D404D}">
  <dimension ref="A1:G9"/>
  <sheetViews>
    <sheetView workbookViewId="0">
      <selection activeCell="G3" sqref="G3"/>
    </sheetView>
  </sheetViews>
  <sheetFormatPr baseColWidth="10" defaultRowHeight="15" x14ac:dyDescent="0.25"/>
  <cols>
    <col min="2" max="2" width="5.140625" customWidth="1"/>
    <col min="5" max="5" width="3.28515625" customWidth="1"/>
  </cols>
  <sheetData>
    <row r="1" spans="1:7" x14ac:dyDescent="0.25">
      <c r="A1" t="s">
        <v>0</v>
      </c>
      <c r="C1" t="s">
        <v>0</v>
      </c>
      <c r="D1" t="s">
        <v>4</v>
      </c>
      <c r="F1" s="2" t="s">
        <v>4</v>
      </c>
      <c r="G1" s="2" t="s">
        <v>11</v>
      </c>
    </row>
    <row r="2" spans="1:7" x14ac:dyDescent="0.25">
      <c r="A2" t="s">
        <v>1</v>
      </c>
      <c r="C2" t="s">
        <v>1</v>
      </c>
      <c r="D2" t="s">
        <v>5</v>
      </c>
      <c r="F2" s="3" t="s">
        <v>5</v>
      </c>
      <c r="G2" s="2" t="s">
        <v>12</v>
      </c>
    </row>
    <row r="3" spans="1:7" x14ac:dyDescent="0.25">
      <c r="A3" t="s">
        <v>2</v>
      </c>
      <c r="C3" t="s">
        <v>1</v>
      </c>
      <c r="D3" t="s">
        <v>6</v>
      </c>
      <c r="F3" s="3" t="s">
        <v>6</v>
      </c>
      <c r="G3" s="2" t="s">
        <v>13</v>
      </c>
    </row>
    <row r="4" spans="1:7" x14ac:dyDescent="0.25">
      <c r="A4" t="s">
        <v>3</v>
      </c>
      <c r="C4" t="s">
        <v>1</v>
      </c>
      <c r="D4" t="s">
        <v>14</v>
      </c>
      <c r="F4" s="3" t="s">
        <v>14</v>
      </c>
      <c r="G4" s="2" t="s">
        <v>15</v>
      </c>
    </row>
    <row r="5" spans="1:7" x14ac:dyDescent="0.25">
      <c r="C5" t="s">
        <v>2</v>
      </c>
      <c r="D5" t="s">
        <v>7</v>
      </c>
      <c r="F5" s="3" t="s">
        <v>7</v>
      </c>
      <c r="G5" s="2" t="s">
        <v>16</v>
      </c>
    </row>
    <row r="6" spans="1:7" x14ac:dyDescent="0.25">
      <c r="C6" t="s">
        <v>2</v>
      </c>
      <c r="D6" t="s">
        <v>8</v>
      </c>
      <c r="F6" s="3" t="s">
        <v>8</v>
      </c>
      <c r="G6" s="2" t="s">
        <v>17</v>
      </c>
    </row>
    <row r="7" spans="1:7" x14ac:dyDescent="0.25">
      <c r="C7" t="s">
        <v>3</v>
      </c>
      <c r="D7" t="s">
        <v>9</v>
      </c>
      <c r="F7" s="3" t="s">
        <v>8</v>
      </c>
      <c r="G7" s="2" t="s">
        <v>18</v>
      </c>
    </row>
    <row r="8" spans="1:7" x14ac:dyDescent="0.25">
      <c r="C8" t="s">
        <v>3</v>
      </c>
      <c r="D8" t="s">
        <v>10</v>
      </c>
      <c r="F8" s="1" t="s">
        <v>9</v>
      </c>
      <c r="G8" s="2" t="s">
        <v>19</v>
      </c>
    </row>
    <row r="9" spans="1:7" x14ac:dyDescent="0.25">
      <c r="F9" s="1" t="s">
        <v>10</v>
      </c>
      <c r="G9" s="2" t="s">
        <v>16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Params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2023-10-23T08:49:23Z</dcterms:created>
  <dcterms:modified xsi:type="dcterms:W3CDTF">2023-10-23T09:09:24Z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2023-10-23T08:49:40Z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070b7e33-39f3-4c84-a493-f79be9f60430</vt:lpwstr>
  </property>
  <property fmtid="{D5CDD505-2E9C-101B-9397-08002B2CF9AE}" pid="8" name="MSIP_Label_64a238cc-6af3-4341-9d32-201b7e04331f_ContentBits">
    <vt:lpwstr>0</vt:lpwstr>
  </property>
</Properties>
</file>