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8_{04627506-80EF-43F3-9290-2E51B1432B89}" xr6:coauthVersionLast="47" xr6:coauthVersionMax="47" xr10:uidLastSave="{00000000-0000-0000-0000-000000000000}"/>
  <bookViews>
    <workbookView xWindow="-120" yWindow="-120" windowWidth="29040" windowHeight="15840" xr2:uid="{6911835A-521B-4A5E-B2BE-B152F2012D71}"/>
  </bookViews>
  <sheets>
    <sheet name="Feuil1" sheetId="1" r:id="rId1"/>
    <sheet name="Feuil2" sheetId="2" r:id="rId2"/>
    <sheet name="Feuil3" sheetId="3" r:id="rId3"/>
  </sheets>
  <functionGroups builtInGroupCount="19"/>
  <externalReferences>
    <externalReference r:id="rId4"/>
  </externalReferences>
  <definedNames>
    <definedName name="listeDepensesFixes">[1]!ListeCategories[Dépenses fixes]</definedName>
    <definedName name="listeDepensesVariables">[1]!ListeCategories[Dépenses variables]</definedName>
    <definedName name="listeRevenus">[1]!ListeCategories[Revenus]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2" i="1" l="1" a="1"/>
  <c r="L13" i="1" a="1"/>
  <c r="L12" i="1" l="1"/>
  <c r="L13" i="1"/>
  <c r="L1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<sst xmlns="http://schemas.openxmlformats.org/spreadsheetml/2006/main" count="13" uniqueCount="11">
  <si>
    <t>Dépenses variables</t>
  </si>
  <si>
    <t>Soins et hygiène</t>
  </si>
  <si>
    <t>Soins beauté</t>
  </si>
  <si>
    <t>Dépenses fixes</t>
  </si>
  <si>
    <t>Mutuelle côt.</t>
  </si>
  <si>
    <t>Collecteam</t>
  </si>
  <si>
    <t>APGIS</t>
  </si>
  <si>
    <t>solde</t>
  </si>
  <si>
    <t>à venir +</t>
  </si>
  <si>
    <t>à venir -</t>
  </si>
  <si>
    <t>solde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</si>
</sst>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</font>
    <font>
      <sz val="11"/>
      <name val="calibri"/>
      <family val="2"/>
    </font>
    <font>
      <sz val="11"/>
      <color theme="9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6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2" borderId="1" xfId="0" applyNumberFormat="1" applyFill="1" applyBorder="1"/>
    <xf numFmtId="0" fontId="0" fillId="3" borderId="2" xfId="0" applyFill="1" applyBorder="1"/>
    <xf numFmtId="0" fontId="5" fillId="3" borderId="2" xfId="0" applyFont="1" applyFill="1" applyBorder="1"/>
    <xf numFmtId="164" fontId="1" fillId="4" borderId="2" xfId="0" applyNumberFormat="1" applyFont="1" applyFill="1" applyBorder="1" applyAlignment="1">
      <alignment horizontal="right" vertical="center" wrapText="1"/>
    </xf>
    <xf numFmtId="14" fontId="0" fillId="2" borderId="2" xfId="0" applyNumberFormat="1" applyFill="1" applyBorder="1"/>
    <xf numFmtId="0" fontId="0" fillId="0" borderId="2" xfId="0" applyBorder="1"/>
    <xf numFmtId="164" fontId="4" fillId="5" borderId="2" xfId="0" applyNumberFormat="1" applyFont="1" applyFill="1" applyBorder="1" applyAlignment="1">
      <alignment vertical="center"/>
    </xf>
    <xf numFmtId="0" fontId="6" fillId="0" borderId="2" xfId="0" applyFont="1" applyBorder="1"/>
    <xf numFmtId="0" fontId="0" fillId="0" borderId="3" xfId="0" applyBorder="1"/>
    <xf numFmtId="164" fontId="3" fillId="0" borderId="4" xfId="0" applyNumberFormat="1" applyFont="1" applyBorder="1" applyAlignment="1">
      <alignment horizontal="left"/>
    </xf>
    <xf numFmtId="0" fontId="7" fillId="0" borderId="5" xfId="0" applyFont="1" applyBorder="1"/>
    <xf numFmtId="164" fontId="7" fillId="0" borderId="6" xfId="0" applyNumberFormat="1" applyFont="1" applyBorder="1" applyAlignment="1">
      <alignment horizontal="left"/>
    </xf>
    <xf numFmtId="0" fontId="2" fillId="0" borderId="5" xfId="0" applyFont="1" applyBorder="1"/>
    <xf numFmtId="164" fontId="5" fillId="0" borderId="7" xfId="0" applyNumberFormat="1" applyFont="1" applyBorder="1" applyAlignment="1">
      <alignment horizontal="left"/>
    </xf>
    <xf numFmtId="0" fontId="0" fillId="0" borderId="8" xfId="0" applyBorder="1"/>
    <xf numFmtId="164" fontId="8" fillId="6" borderId="9" xfId="0" applyNumberFormat="1" applyFont="1" applyFill="1" applyBorder="1" applyAlignment="1">
      <alignment horizontal="left"/>
    </xf>
  </cellXfs>
  <cellStyles count="1">
    <cellStyle name="Normal" xfId="0" builtinId="0"/>
  </cellStyles>
  <dxfs count="1">
    <dxf>
      <font>
        <color theme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nque%20Populaire\Budget%20familial%202021%20-%202023%20v%2029-08-202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au de bord"/>
      <sheetName val="TCD"/>
      <sheetName val="base à venir"/>
      <sheetName val="Feuil1"/>
      <sheetName val="Base"/>
      <sheetName val="GLOBAL"/>
      <sheetName val="Liste des catégories"/>
      <sheetName val="Prêts en cours"/>
      <sheetName val="Budget familial 2021 - 2023 v 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D5388-1934-4063-9D2C-C67CBDAD3DC9}">
  <sheetPr codeName="Feuil1"/>
  <dimension ref="A10:L14"/>
  <sheetViews>
    <sheetView tabSelected="1" workbookViewId="0">
      <selection activeCell="K7" sqref="K7"/>
    </sheetView>
  </sheetViews>
  <sheetFormatPr baseColWidth="10" defaultRowHeight="15" x14ac:dyDescent="0.25"/>
  <cols>
    <col min="2" max="2" width="35.42578125" customWidth="1"/>
    <col min="3" max="3" width="23.5703125" customWidth="1"/>
    <col min="4" max="4" width="24.7109375" customWidth="1"/>
    <col min="6" max="10" width="0" hidden="1" customWidth="1"/>
  </cols>
  <sheetData>
    <row r="10" spans="1:12" ht="15.75" thickBot="1" x14ac:dyDescent="0.3"/>
    <row r="11" spans="1:12" x14ac:dyDescent="0.25">
      <c r="K11" s="9" t="s">
        <v>7</v>
      </c>
      <c r="L11" s="10"/>
    </row>
    <row r="12" spans="1:12" x14ac:dyDescent="0.25">
      <c r="A12" s="5">
        <v>45170</v>
      </c>
      <c r="B12" s="2" t="s">
        <v>3</v>
      </c>
      <c r="C12" s="2" t="s">
        <v>4</v>
      </c>
      <c r="D12" s="3" t="s">
        <v>6</v>
      </c>
      <c r="E12" s="7">
        <v>18.329999999999998</v>
      </c>
      <c r="K12" s="11" t="s">
        <v>8</v>
      </c>
      <c r="L12" s="12" cm="1">
        <f t="array" aca="1" ref="L12" ca="1">SommeCouleurTexte(D12:D14,E12:E14,D13)</f>
        <v>48.08</v>
      </c>
    </row>
    <row r="13" spans="1:12" x14ac:dyDescent="0.25">
      <c r="A13" s="5">
        <v>45170</v>
      </c>
      <c r="B13" s="6" t="s">
        <v>3</v>
      </c>
      <c r="C13" s="6" t="s">
        <v>4</v>
      </c>
      <c r="D13" s="8" t="s">
        <v>5</v>
      </c>
      <c r="E13" s="7">
        <v>48.08</v>
      </c>
      <c r="K13" s="13" t="s">
        <v>9</v>
      </c>
      <c r="L13" s="14" cm="1">
        <f t="array" aca="1" ref="L13" ca="1">SommeCouleurTexte(D12:D14,E12:E14,D12)</f>
        <v>116.33</v>
      </c>
    </row>
    <row r="14" spans="1:12" ht="15.75" thickBot="1" x14ac:dyDescent="0.3">
      <c r="A14" s="1">
        <v>45170</v>
      </c>
      <c r="B14" s="2" t="s">
        <v>0</v>
      </c>
      <c r="C14" s="2" t="s">
        <v>1</v>
      </c>
      <c r="D14" s="3" t="s">
        <v>2</v>
      </c>
      <c r="E14" s="4">
        <v>98</v>
      </c>
      <c r="K14" s="15" t="s">
        <v>10</v>
      </c>
      <c r="L14" s="16">
        <f ca="1">SUM(L11-L13)</f>
        <v>-116.33</v>
      </c>
    </row>
  </sheetData>
  <conditionalFormatting sqref="D12:D14">
    <cfRule type="expression" dxfId="0" priority="1">
      <formula>$G12="X"</formula>
    </cfRule>
  </conditionalFormatting>
  <dataValidations count="1">
    <dataValidation type="list" allowBlank="1" showInputMessage="1" showErrorMessage="1" sqref="C12:C14" xr:uid="{2024ACD6-AAB9-4FCF-9138-83F95235ACAB}">
      <formula1>IF(B12="Revenus",listeRevenus,IF(B12="Dépenses fixes",listeDepensesFixes,listeDepensesVariables))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5E620-08AB-4828-B034-BA3C36491B02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B98B8-3284-46C0-A882-02A41F5182C6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</dc:creator>
  <cp:lastModifiedBy>Bruno MAZEPA</cp:lastModifiedBy>
  <dcterms:created xsi:type="dcterms:W3CDTF">2023-08-31T12:57:56Z</dcterms:created>
  <dcterms:modified xsi:type="dcterms:W3CDTF">2023-08-31T14:34:33Z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2023-08-31T14:34:33Z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1b9d07d0-b054-481e-a14f-90cb5994abd6</vt:lpwstr>
  </property>
  <property fmtid="{D5CDD505-2E9C-101B-9397-08002B2CF9AE}" pid="8" name="MSIP_Label_64a238cc-6af3-4341-9d32-201b7e04331f_ContentBits">
    <vt:lpwstr>0</vt:lpwstr>
  </property>
</Properties>
</file>