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96A31206-181A-446A-B86D-4A7179B83A79}" xr6:coauthVersionLast="47" xr6:coauthVersionMax="47" xr10:uidLastSave="{00000000-0000-0000-0000-000000000000}"/>
  <bookViews>
    <workbookView xWindow="14175" yWindow="14475" windowWidth="29100" windowHeight="19335" xr2:uid="{6802BCB0-37B5-4B58-864E-8D5E3CC2CA9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8" i="1" l="1"/>
  <c r="L8" i="1"/>
  <c r="K8" i="1"/>
  <c r="J8" i="1"/>
  <c r="I8" i="1"/>
  <c r="H8" i="1"/>
  <c r="G8" i="1"/>
  <c r="F8" i="1"/>
  <c r="E8" i="1"/>
  <c r="M7" i="1"/>
  <c r="L7" i="1"/>
  <c r="K7" i="1"/>
  <c r="J7" i="1"/>
  <c r="I7" i="1"/>
  <c r="H7" i="1"/>
  <c r="G7" i="1"/>
  <c r="F7" i="1"/>
  <c r="E7" i="1"/>
  <c r="M6" i="1"/>
  <c r="L6" i="1"/>
  <c r="K6" i="1"/>
  <c r="J6" i="1"/>
  <c r="I6" i="1"/>
  <c r="H6" i="1"/>
  <c r="G6" i="1"/>
  <c r="F6" i="1"/>
  <c r="E6" i="1"/>
  <c r="M5" i="1"/>
  <c r="L5" i="1"/>
  <c r="K5" i="1"/>
  <c r="J5" i="1"/>
  <c r="I5" i="1"/>
  <c r="H5" i="1"/>
  <c r="G5" i="1"/>
  <c r="F5" i="1"/>
  <c r="E5" i="1"/>
  <c r="M4" i="1"/>
  <c r="L4" i="1"/>
  <c r="K4" i="1"/>
  <c r="K9" i="1" s="1"/>
  <c r="J4" i="1"/>
  <c r="J9" i="1" s="1"/>
  <c r="I4" i="1"/>
  <c r="H4" i="1"/>
  <c r="G4" i="1"/>
  <c r="F4" i="1"/>
  <c r="E4" i="1"/>
  <c r="M9" i="1" l="1"/>
  <c r="E9" i="1"/>
  <c r="F9" i="1"/>
  <c r="L9" i="1"/>
  <c r="G9" i="1"/>
  <c r="H9" i="1"/>
  <c r="I9" i="1"/>
  <c r="N7" i="1"/>
  <c r="O7" i="1" s="1"/>
  <c r="N6" i="1"/>
</calcChain>
</file>

<file path=xl/sharedStrings.xml><?xml version="1.0" encoding="utf-8"?>
<sst xmlns="http://schemas.openxmlformats.org/spreadsheetml/2006/main" count="8" uniqueCount="8">
  <si>
    <t>P1</t>
  </si>
  <si>
    <t>P2</t>
  </si>
  <si>
    <t>P3</t>
  </si>
  <si>
    <t>P4</t>
  </si>
  <si>
    <t>NB</t>
  </si>
  <si>
    <t>P5</t>
  </si>
  <si>
    <t>=&gt;</t>
  </si>
  <si>
    <t>Formule en une seule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</si>
</sst>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0" fillId="0" borderId="0" xfId="0" quotePrefix="1"/>
    <xf numFmtId="0" fontId="0" fillId="0" borderId="1" xfId="0" applyBorder="1"/>
    <xf numFmtId="0" fontId="0" fillId="0" borderId="1" xfId="0" applyBorder="1" applyAlignment="1">
      <alignment horizontal="center"/>
    </xf>
    <xf numFmtId="9" fontId="0" fillId="0" borderId="1" xfId="0" applyNumberFormat="1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2" xfId="0" applyBorder="1"/>
    <xf numFmtId="0" fontId="0" fillId="0" borderId="6" xfId="0" applyBorder="1"/>
    <xf numFmtId="0" fontId="1" fillId="0" borderId="5" xfId="0" applyFont="1" applyBorder="1"/>
    <xf numFmtId="0" fontId="0" fillId="0" borderId="7" xfId="0" applyBorder="1"/>
    <xf numFmtId="0" fontId="0" fillId="2" borderId="0" xfId="0" applyFill="1" applyBorder="1"/>
    <xf numFmtId="0" fontId="1" fillId="0" borderId="0" xfId="0" quotePrefix="1" applyFont="1" applyAlignment="1">
      <alignment horizontal="center"/>
    </xf>
    <xf numFmtId="0" fontId="0" fillId="3" borderId="0" xfId="0" applyFill="1"/>
    <xf numFmtId="0" fontId="0" fillId="4" borderId="0" xfId="0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E3FF6A-9507-4389-A1F0-5A9AC82C6F36}">
  <dimension ref="A2:O12"/>
  <sheetViews>
    <sheetView tabSelected="1" workbookViewId="0">
      <selection activeCell="E4" sqref="E4"/>
    </sheetView>
  </sheetViews>
  <sheetFormatPr baseColWidth="10" defaultRowHeight="15" x14ac:dyDescent="0.25"/>
  <cols>
    <col min="4" max="4" width="7.5703125" style="1" customWidth="1"/>
  </cols>
  <sheetData>
    <row r="2" spans="1:15" x14ac:dyDescent="0.25">
      <c r="A2" t="s">
        <v>4</v>
      </c>
      <c r="B2" s="18">
        <v>24</v>
      </c>
    </row>
    <row r="3" spans="1:15" ht="15.75" thickBot="1" x14ac:dyDescent="0.3">
      <c r="C3" s="4"/>
      <c r="D3" s="5"/>
      <c r="E3" s="10">
        <v>2023</v>
      </c>
      <c r="F3" s="4">
        <v>2024</v>
      </c>
      <c r="G3" s="4">
        <v>2025</v>
      </c>
      <c r="H3" s="4">
        <v>2026</v>
      </c>
      <c r="I3" s="4">
        <v>2027</v>
      </c>
      <c r="J3" s="4">
        <v>2028</v>
      </c>
      <c r="K3" s="4">
        <v>2029</v>
      </c>
      <c r="L3" s="4">
        <v>2030</v>
      </c>
      <c r="M3" s="4">
        <v>2031</v>
      </c>
    </row>
    <row r="4" spans="1:15" ht="15.75" thickBot="1" x14ac:dyDescent="0.3">
      <c r="C4" s="6">
        <v>0.7</v>
      </c>
      <c r="D4" s="5" t="s">
        <v>0</v>
      </c>
      <c r="E4" s="14">
        <f>IF(COLUMN()-4&lt;VALUE(RIGHT($D4,1)),"",IF(COLUMN()-5&lt;=VALUE(RIGHT($D4,1)),ROUND($B$2*$C4,0),0))</f>
        <v>17</v>
      </c>
      <c r="F4" s="12">
        <f>IF(COLUMN()-4&lt;VALUE(RIGHT($D4,1)),"",IF(COLUMN()-5&lt;=VALUE(RIGHT($D4,1)),ROUND($B$2*$C4,0),0))</f>
        <v>17</v>
      </c>
      <c r="G4" s="4">
        <f>IF(COLUMN()-4&lt;VALUE(RIGHT($D4,1)),"",IF(COLUMN()-5&lt;=VALUE(RIGHT($D4,1)),ROUND($B$2*$C4,0),0))</f>
        <v>0</v>
      </c>
      <c r="H4" s="4">
        <f>IF(COLUMN()-4&lt;VALUE(RIGHT($D4,1)),"",IF(COLUMN()-5&lt;=VALUE(RIGHT($D4,1)),ROUND($B$2*$C4,0),0))</f>
        <v>0</v>
      </c>
      <c r="I4" s="4">
        <f>IF(COLUMN()-4&lt;VALUE(RIGHT($D4,1)),"",IF(COLUMN()-5&lt;=VALUE(RIGHT($D4,1)),ROUND($B$2*$C4,0),0))</f>
        <v>0</v>
      </c>
      <c r="J4" s="4">
        <f>IF(COLUMN()-4&lt;VALUE(RIGHT($D4,1)),"",IF(COLUMN()-5&lt;=VALUE(RIGHT($D4,1)),ROUND($B$2*$C4,0),0))</f>
        <v>0</v>
      </c>
      <c r="K4" s="4">
        <f>IF(COLUMN()-4&lt;VALUE(RIGHT($D4,1)),"",IF(COLUMN()-5&lt;=VALUE(RIGHT($D4,1)),ROUND($B$2*$C4,0),0))</f>
        <v>0</v>
      </c>
      <c r="L4" s="4">
        <f>IF(COLUMN()-4&lt;VALUE(RIGHT($D4,1)),"",IF(COLUMN()-5&lt;=VALUE(RIGHT($D4,1)),ROUND($B$2*$C4,0),0))</f>
        <v>0</v>
      </c>
      <c r="M4" s="4">
        <f>IF(COLUMN()-4&lt;VALUE(RIGHT($D4,1)),"",IF(COLUMN()-5&lt;=VALUE(RIGHT($D4,1)),ROUND($B$2*$C4,0),0))</f>
        <v>0</v>
      </c>
    </row>
    <row r="5" spans="1:15" ht="15.75" thickBot="1" x14ac:dyDescent="0.3">
      <c r="C5" s="6">
        <v>0.7</v>
      </c>
      <c r="D5" s="5" t="s">
        <v>1</v>
      </c>
      <c r="E5" s="15" t="str">
        <f>IF(COLUMN()-4&lt;VALUE(RIGHT($D5,1)),"",IF(COLUMN()-5&lt;=VALUE(RIGHT($D5,1)),ROUND($B$2*$C5,0),0))</f>
        <v/>
      </c>
      <c r="F5" s="11">
        <f>IF(COLUMN()-4&lt;VALUE(RIGHT($D5,1)),"",IF(COLUMN()-5&lt;=VALUE(RIGHT($D5,1)),ROUND($B$2*$C5,0),0))</f>
        <v>17</v>
      </c>
      <c r="G5" s="12">
        <f>IF(COLUMN()-4&lt;VALUE(RIGHT($D5,1)),"",IF(COLUMN()-5&lt;=VALUE(RIGHT($D5,1)),ROUND($B$2*$C5,0),0))</f>
        <v>17</v>
      </c>
      <c r="H5" s="4">
        <f>IF(COLUMN()-4&lt;VALUE(RIGHT($D5,1)),"",IF(COLUMN()-5&lt;=VALUE(RIGHT($D5,1)),ROUND($B$2*$C5,0),0))</f>
        <v>0</v>
      </c>
      <c r="I5" s="4">
        <f>IF(COLUMN()-4&lt;VALUE(RIGHT($D5,1)),"",IF(COLUMN()-5&lt;=VALUE(RIGHT($D5,1)),ROUND($B$2*$C5,0),0))</f>
        <v>0</v>
      </c>
      <c r="J5" s="4">
        <f>IF(COLUMN()-4&lt;VALUE(RIGHT($D5,1)),"",IF(COLUMN()-5&lt;=VALUE(RIGHT($D5,1)),ROUND($B$2*$C5,0),0))</f>
        <v>0</v>
      </c>
      <c r="K5" s="4">
        <f>IF(COLUMN()-4&lt;VALUE(RIGHT($D5,1)),"",IF(COLUMN()-5&lt;=VALUE(RIGHT($D5,1)),ROUND($B$2*$C5,0),0))</f>
        <v>0</v>
      </c>
      <c r="L5" s="4">
        <f>IF(COLUMN()-4&lt;VALUE(RIGHT($D5,1)),"",IF(COLUMN()-5&lt;=VALUE(RIGHT($D5,1)),ROUND($B$2*$C5,0),0))</f>
        <v>0</v>
      </c>
      <c r="M5" s="4">
        <f>IF(COLUMN()-4&lt;VALUE(RIGHT($D5,1)),"",IF(COLUMN()-5&lt;=VALUE(RIGHT($D5,1)),ROUND($B$2*$C5,0),0))</f>
        <v>0</v>
      </c>
    </row>
    <row r="6" spans="1:15" ht="15.75" thickBot="1" x14ac:dyDescent="0.3">
      <c r="C6" s="6">
        <v>1</v>
      </c>
      <c r="D6" s="5" t="s">
        <v>2</v>
      </c>
      <c r="E6" s="15" t="str">
        <f>IF(COLUMN()-4&lt;VALUE(RIGHT($D6,1)),"",IF(COLUMN()-5&lt;=VALUE(RIGHT($D6,1)),ROUND($B$2*$C6,0),0))</f>
        <v/>
      </c>
      <c r="F6" s="15" t="str">
        <f>IF(COLUMN()-4&lt;VALUE(RIGHT($D6,1)),"",IF(COLUMN()-5&lt;=VALUE(RIGHT($D6,1)),ROUND($B$2*$C6,0),0))</f>
        <v/>
      </c>
      <c r="G6" s="11">
        <f>IF(COLUMN()-4&lt;VALUE(RIGHT($D6,1)),"",IF(COLUMN()-5&lt;=VALUE(RIGHT($D6,1)),ROUND($B$2*$C6,0),0))</f>
        <v>24</v>
      </c>
      <c r="H6" s="12">
        <f>IF(COLUMN()-4&lt;VALUE(RIGHT($D6,1)),"",IF(COLUMN()-5&lt;=VALUE(RIGHT($D6,1)),ROUND($B$2*$C6,0),0))</f>
        <v>24</v>
      </c>
      <c r="I6" s="4">
        <f>IF(COLUMN()-4&lt;VALUE(RIGHT($D6,1)),"",IF(COLUMN()-5&lt;=VALUE(RIGHT($D6,1)),ROUND($B$2*$C6,0),0))</f>
        <v>0</v>
      </c>
      <c r="J6" s="4">
        <f>IF(COLUMN()-4&lt;VALUE(RIGHT($D6,1)),"",IF(COLUMN()-5&lt;=VALUE(RIGHT($D6,1)),ROUND($B$2*$C6,0),0))</f>
        <v>0</v>
      </c>
      <c r="K6" s="4">
        <f>IF(COLUMN()-4&lt;VALUE(RIGHT($D6,1)),"",IF(COLUMN()-5&lt;=VALUE(RIGHT($D6,1)),ROUND($B$2*$C6,0),0))</f>
        <v>0</v>
      </c>
      <c r="L6" s="4">
        <f>IF(COLUMN()-4&lt;VALUE(RIGHT($D6,1)),"",IF(COLUMN()-5&lt;=VALUE(RIGHT($D6,1)),ROUND($B$2*$C6,0),0))</f>
        <v>0</v>
      </c>
      <c r="M6" s="4">
        <f>IF(COLUMN()-4&lt;VALUE(RIGHT($D6,1)),"",IF(COLUMN()-5&lt;=VALUE(RIGHT($D6,1)),ROUND($B$2*$C6,0),0))</f>
        <v>0</v>
      </c>
      <c r="N6">
        <f>IF(COUNT(L6:M6)&gt;1,0,ROUNDUP($B$2*$C6,0))</f>
        <v>0</v>
      </c>
    </row>
    <row r="7" spans="1:15" ht="15.75" thickBot="1" x14ac:dyDescent="0.3">
      <c r="C7" s="6">
        <v>1</v>
      </c>
      <c r="D7" s="5" t="s">
        <v>3</v>
      </c>
      <c r="E7" s="15" t="str">
        <f>IF(COLUMN()-4&lt;VALUE(RIGHT($D7,1)),"",IF(COLUMN()-5&lt;=VALUE(RIGHT($D7,1)),ROUND($B$2*$C7,0),0))</f>
        <v/>
      </c>
      <c r="F7" s="15" t="str">
        <f>IF(COLUMN()-4&lt;VALUE(RIGHT($D7,1)),"",IF(COLUMN()-5&lt;=VALUE(RIGHT($D7,1)),ROUND($B$2*$C7,0),0))</f>
        <v/>
      </c>
      <c r="G7" s="15" t="str">
        <f>IF(COLUMN()-4&lt;VALUE(RIGHT($D7,1)),"",IF(COLUMN()-5&lt;=VALUE(RIGHT($D7,1)),ROUND($B$2*$C7,0),0))</f>
        <v/>
      </c>
      <c r="H7" s="11">
        <f>IF(COLUMN()-4&lt;VALUE(RIGHT($D7,1)),"",IF(COLUMN()-5&lt;=VALUE(RIGHT($D7,1)),ROUND($B$2*$C7,0),0))</f>
        <v>24</v>
      </c>
      <c r="I7" s="12">
        <f>IF(COLUMN()-4&lt;VALUE(RIGHT($D7,1)),"",IF(COLUMN()-5&lt;=VALUE(RIGHT($D7,1)),ROUND($B$2*$C7,0),0))</f>
        <v>24</v>
      </c>
      <c r="J7" s="4">
        <f>IF(COLUMN()-4&lt;VALUE(RIGHT($D7,1)),"",IF(COLUMN()-5&lt;=VALUE(RIGHT($D7,1)),ROUND($B$2*$C7,0),0))</f>
        <v>0</v>
      </c>
      <c r="K7" s="4">
        <f>IF(COLUMN()-4&lt;VALUE(RIGHT($D7,1)),"",IF(COLUMN()-5&lt;=VALUE(RIGHT($D7,1)),ROUND($B$2*$C7,0),0))</f>
        <v>0</v>
      </c>
      <c r="L7" s="4">
        <f>IF(COLUMN()-4&lt;VALUE(RIGHT($D7,1)),"",IF(COLUMN()-5&lt;=VALUE(RIGHT($D7,1)),ROUND($B$2*$C7,0),0))</f>
        <v>0</v>
      </c>
      <c r="M7" s="4">
        <f>IF(COLUMN()-4&lt;VALUE(RIGHT($D7,1)),"",IF(COLUMN()-5&lt;=VALUE(RIGHT($D7,1)),ROUND($B$2*$C7,0),0))</f>
        <v>0</v>
      </c>
      <c r="N7">
        <f>IF(COUNT(L7:M7)&gt;1,0,ROUNDUP($B$2*$C7,0))</f>
        <v>0</v>
      </c>
      <c r="O7">
        <f>IF(COUNT(M7:N7)&gt;1,0,ROUNDUP($B$2*$C7,0))</f>
        <v>0</v>
      </c>
    </row>
    <row r="8" spans="1:15" ht="15.75" thickBot="1" x14ac:dyDescent="0.3">
      <c r="C8" s="6">
        <v>1</v>
      </c>
      <c r="D8" s="5" t="s">
        <v>5</v>
      </c>
      <c r="E8" s="15" t="str">
        <f>IF(COLUMN()-4&lt;VALUE(RIGHT($D8,1)),"",IF(COLUMN()-5&lt;=VALUE(RIGHT($D8,1)),ROUND($B$2*$C8,0),0))</f>
        <v/>
      </c>
      <c r="F8" s="15" t="str">
        <f>IF(COLUMN()-4&lt;VALUE(RIGHT($D8,1)),"",IF(COLUMN()-5&lt;=VALUE(RIGHT($D8,1)),ROUND($B$2*$C8,0),0))</f>
        <v/>
      </c>
      <c r="G8" s="15" t="str">
        <f>IF(COLUMN()-4&lt;VALUE(RIGHT($D8,1)),"",IF(COLUMN()-5&lt;=VALUE(RIGHT($D8,1)),ROUND($B$2*$C8,0),0))</f>
        <v/>
      </c>
      <c r="H8" s="15" t="str">
        <f>IF(COLUMN()-4&lt;VALUE(RIGHT($D8,1)),"",IF(COLUMN()-5&lt;=VALUE(RIGHT($D8,1)),ROUND($B$2*$C8,0),0))</f>
        <v/>
      </c>
      <c r="I8" s="11">
        <f>IF(COLUMN()-4&lt;VALUE(RIGHT($D8,1)),"",IF(COLUMN()-5&lt;=VALUE(RIGHT($D8,1)),ROUND($B$2*$C8,0),0))</f>
        <v>24</v>
      </c>
      <c r="J8" s="9">
        <f>IF(COLUMN()-4&lt;VALUE(RIGHT($D8,1)),"",IF(COLUMN()-5&lt;=VALUE(RIGHT($D8,1)),ROUND($B$2*$C8,0),0))</f>
        <v>24</v>
      </c>
      <c r="K8" s="4">
        <f>IF(COLUMN()-4&lt;VALUE(RIGHT($D8,1)),"",IF(COLUMN()-5&lt;=VALUE(RIGHT($D8,1)),ROUND($B$2*$C8,0),0))</f>
        <v>0</v>
      </c>
      <c r="L8" s="4">
        <f>IF(COLUMN()-4&lt;VALUE(RIGHT($D8,1)),"",IF(COLUMN()-5&lt;=VALUE(RIGHT($D8,1)),ROUND($B$2*$C8,0),0))</f>
        <v>0</v>
      </c>
      <c r="M8" s="4">
        <f>IF(COLUMN()-4&lt;VALUE(RIGHT($D8,1)),"",IF(COLUMN()-5&lt;=VALUE(RIGHT($D8,1)),ROUND($B$2*$C8,0),0))</f>
        <v>0</v>
      </c>
    </row>
    <row r="9" spans="1:15" s="2" customFormat="1" x14ac:dyDescent="0.25">
      <c r="C9" s="7"/>
      <c r="D9" s="8"/>
      <c r="E9" s="7">
        <f t="shared" ref="E9:H9" si="0">SUM(E4:E8)</f>
        <v>17</v>
      </c>
      <c r="F9" s="7">
        <f t="shared" si="0"/>
        <v>34</v>
      </c>
      <c r="G9" s="7">
        <f t="shared" si="0"/>
        <v>41</v>
      </c>
      <c r="H9" s="7">
        <f t="shared" si="0"/>
        <v>48</v>
      </c>
      <c r="I9" s="13">
        <f>SUM(I4:I8)</f>
        <v>48</v>
      </c>
      <c r="J9" s="7">
        <f t="shared" ref="J9:M9" si="1">SUM(J4:J8)</f>
        <v>24</v>
      </c>
      <c r="K9" s="7">
        <f t="shared" si="1"/>
        <v>0</v>
      </c>
      <c r="L9" s="7">
        <f t="shared" si="1"/>
        <v>0</v>
      </c>
      <c r="M9" s="7">
        <f t="shared" si="1"/>
        <v>0</v>
      </c>
    </row>
    <row r="11" spans="1:15" x14ac:dyDescent="0.25">
      <c r="D11" s="16" t="s">
        <v>6</v>
      </c>
      <c r="E11" s="2" t="s">
        <v>7</v>
      </c>
      <c r="G11" s="3"/>
    </row>
    <row r="12" spans="1:15" x14ac:dyDescent="0.25">
      <c r="E12" s="17"/>
      <c r="F12" s="17"/>
      <c r="G12" s="17"/>
      <c r="H12" s="17"/>
      <c r="I12" s="17"/>
      <c r="J12" s="17"/>
      <c r="K12" s="17"/>
      <c r="L12" s="17"/>
      <c r="M12" s="17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Manantsoa RAKOTONDRAFARA</dc:creator>
  <cp:lastModifiedBy>Bruno</cp:lastModifiedBy>
  <dcterms:created xsi:type="dcterms:W3CDTF">2022-11-24T14:08:01Z</dcterms:created>
  <dcterms:modified xsi:type="dcterms:W3CDTF">2022-11-24T17:31:56Z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2022-11-24T17:31:56Z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6f44e691-0b94-4835-9df3-176d1f25f102</vt:lpwstr>
  </property>
  <property fmtid="{D5CDD505-2E9C-101B-9397-08002B2CF9AE}" pid="8" name="MSIP_Label_64a238cc-6af3-4341-9d32-201b7e04331f_ContentBits">
    <vt:lpwstr>0</vt:lpwstr>
  </property>
</Properties>
</file>