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B1865551-F575-4128-B57F-18B81691305E}" xr6:coauthVersionLast="47" xr6:coauthVersionMax="47" xr10:uidLastSave="{00000000-0000-0000-0000-000000000000}"/>
  <bookViews>
    <workbookView xWindow="-120" yWindow="-120" windowWidth="29040" windowHeight="15840" tabRatio="719" xr2:uid="{00000000-000D-0000-FFFF-FFFF00000000}"/>
  </bookViews>
  <sheets>
    <sheet name="RCR" sheetId="1" r:id="rId1"/>
  </sheets>
  <definedNames>
    <definedName name="_xlnm._FilterDatabase" localSheetId="0" hidden="1">RCR!$A$6:$W$18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7" i="1" l="1"/>
  <c r="W8" i="1"/>
  <c r="W9" i="1"/>
  <c r="W10" i="1"/>
  <c r="W11" i="1"/>
  <c r="W12" i="1"/>
  <c r="W13" i="1"/>
  <c r="W14" i="1"/>
  <c r="W15" i="1"/>
  <c r="W16" i="1"/>
  <c r="W17" i="1"/>
  <c r="W18" i="1"/>
</calcChain>
</file>

<file path=xl/sharedStrings.xml><?xml version="1.0" encoding="utf-8"?>
<sst xmlns="http://schemas.openxmlformats.org/spreadsheetml/2006/main" count="192" uniqueCount="154">
  <si>
    <t>Courriel</t>
  </si>
  <si>
    <t xml:space="preserve">Sujet </t>
  </si>
  <si>
    <t xml:space="preserve">Volet </t>
  </si>
  <si>
    <t>Questions</t>
  </si>
  <si>
    <t>N.C</t>
  </si>
  <si>
    <t>Téléphone</t>
  </si>
  <si>
    <t xml:space="preserve">Date   </t>
  </si>
  <si>
    <t xml:space="preserve">Référence   </t>
  </si>
  <si>
    <t xml:space="preserve">Objet  </t>
  </si>
  <si>
    <t xml:space="preserve">Date </t>
  </si>
  <si>
    <t xml:space="preserve">Référence </t>
  </si>
  <si>
    <t xml:space="preserve">Objet </t>
  </si>
  <si>
    <t>Numéro</t>
  </si>
  <si>
    <t>Mots clés</t>
  </si>
  <si>
    <t>Réponses</t>
  </si>
  <si>
    <t>Courriers reçus</t>
  </si>
  <si>
    <t>Courriers émis</t>
  </si>
  <si>
    <t xml:space="preserve"> Expéditeur</t>
  </si>
  <si>
    <t xml:space="preserve"> Destinataire</t>
  </si>
  <si>
    <t>LOT</t>
  </si>
  <si>
    <t>Interlocuteurs (reçu)</t>
  </si>
  <si>
    <t>Interlocuteur (émis)</t>
  </si>
  <si>
    <t>2022-024818</t>
  </si>
  <si>
    <t>2022-024819</t>
  </si>
  <si>
    <t>2022-024820</t>
  </si>
  <si>
    <t>2022-024821</t>
  </si>
  <si>
    <t>2022-024822</t>
  </si>
  <si>
    <t>2022-024823</t>
  </si>
  <si>
    <t>2022-024824</t>
  </si>
  <si>
    <t>2022-024825</t>
  </si>
  <si>
    <t>2022-024826</t>
  </si>
  <si>
    <t>2022-024827</t>
  </si>
  <si>
    <t>2022-024828</t>
  </si>
  <si>
    <t>2022-024829</t>
  </si>
  <si>
    <t>demande réclamation 1</t>
  </si>
  <si>
    <t>demande réclamation du 10/12/21</t>
  </si>
  <si>
    <t>demande réclamation du 10/12/22</t>
  </si>
  <si>
    <t>demande réclamation du 10/12/23</t>
  </si>
  <si>
    <t>demande réclamation du 10/12/24</t>
  </si>
  <si>
    <t>demande réclamation du 10/12/25</t>
  </si>
  <si>
    <t>demande réclamation du 10/12/26</t>
  </si>
  <si>
    <t>demande réclamation du 10/12/27</t>
  </si>
  <si>
    <t>demande réclamation du 10/12/28</t>
  </si>
  <si>
    <t>demande réclamation du 10/12/29</t>
  </si>
  <si>
    <t>demande réclamation du 10/12/30</t>
  </si>
  <si>
    <t>demande réclamation du 10/12/31</t>
  </si>
  <si>
    <t>La défense</t>
  </si>
  <si>
    <t>Paris</t>
  </si>
  <si>
    <t>Val de Marne</t>
  </si>
  <si>
    <t>La Seine Saint Denis</t>
  </si>
  <si>
    <t>Essonne</t>
  </si>
  <si>
    <t>Seine Saint Denis</t>
  </si>
  <si>
    <t>Inconvénients</t>
  </si>
  <si>
    <t>Pénalités</t>
  </si>
  <si>
    <t>Je vous demande d’intégrer ces perte à votre bilan</t>
  </si>
  <si>
    <t>Je vous demande d’intégrer à votre processus de suivi de la conformité réglementaire les textes réglementaires,</t>
  </si>
  <si>
    <t>Je vous demande de m’expliquer cette diminution d’exigences,</t>
  </si>
  <si>
    <t>Je vous demande de m’expliquer l'augmentation d’exigences,</t>
  </si>
  <si>
    <t>Je vous demande de m’indiquer les raisons de cette augmentation de la quantité,</t>
  </si>
  <si>
    <t>pee, rii, strer</t>
  </si>
  <si>
    <t>exigences conformes</t>
  </si>
  <si>
    <t>textes applicables, exigences conformes</t>
  </si>
  <si>
    <t>PAR, TEST</t>
  </si>
  <si>
    <t>Normes, DEE</t>
  </si>
  <si>
    <t>PAEP</t>
  </si>
  <si>
    <t>ZFZ, DFZ</t>
  </si>
  <si>
    <t>ING</t>
  </si>
  <si>
    <t>FRE, ERT</t>
  </si>
  <si>
    <t>ger</t>
  </si>
  <si>
    <t>Parc</t>
  </si>
  <si>
    <t>TOR, TERF</t>
  </si>
  <si>
    <t>Les réglementations</t>
  </si>
  <si>
    <t>En application du courrier</t>
  </si>
  <si>
    <t xml:space="preserve">programme de contrôle </t>
  </si>
  <si>
    <t xml:space="preserve">les inconvénients </t>
  </si>
  <si>
    <t xml:space="preserve">
 l’efficacité de ces actions</t>
  </si>
  <si>
    <t xml:space="preserve">Environnement </t>
  </si>
  <si>
    <t xml:space="preserve">Conformément au guide </t>
  </si>
  <si>
    <t xml:space="preserve">
Historiques des années précédentes. </t>
  </si>
  <si>
    <t xml:space="preserve"> graphique</t>
  </si>
  <si>
    <t>DZF-5456-6564</t>
  </si>
  <si>
    <t>DZF-5456-6565</t>
  </si>
  <si>
    <t>DZF-5456-6566</t>
  </si>
  <si>
    <t>DZF-5456-6567</t>
  </si>
  <si>
    <t>DZF-5456-6568</t>
  </si>
  <si>
    <t>DZF-5456-6569</t>
  </si>
  <si>
    <t>DZF-5456-6570</t>
  </si>
  <si>
    <t>DZF-5456-6571</t>
  </si>
  <si>
    <t>DZF-5456-6572</t>
  </si>
  <si>
    <t>DZF-5456-6573</t>
  </si>
  <si>
    <t>DZF-5456-6574</t>
  </si>
  <si>
    <t>DZF-5456-6575</t>
  </si>
  <si>
    <t>Compléments</t>
  </si>
  <si>
    <t>Suite</t>
  </si>
  <si>
    <t>Infos</t>
  </si>
  <si>
    <t>01.22.35.44.68</t>
  </si>
  <si>
    <t>Retour STE</t>
  </si>
  <si>
    <t xml:space="preserve">graphes </t>
  </si>
  <si>
    <t>Inconvénient</t>
  </si>
  <si>
    <t>SAV</t>
  </si>
  <si>
    <t>RAT</t>
  </si>
  <si>
    <t>SAMRE</t>
  </si>
  <si>
    <t>TELER</t>
  </si>
  <si>
    <t>NCTE</t>
  </si>
  <si>
    <t>RATDE</t>
  </si>
  <si>
    <t>refgsrqgsqrg</t>
  </si>
  <si>
    <t>ghdfhgdrhdrqh</t>
  </si>
  <si>
    <t>dqrfghdqrhgqdrh</t>
  </si>
  <si>
    <t>fwgbdfqgh</t>
  </si>
  <si>
    <t>wdfgbfdqg</t>
  </si>
  <si>
    <t>dfgdrfg</t>
  </si>
  <si>
    <t>gqrg</t>
  </si>
  <si>
    <t>qg</t>
  </si>
  <si>
    <t>fdg</t>
  </si>
  <si>
    <t>rtgre</t>
  </si>
  <si>
    <t>rthygrt</t>
  </si>
  <si>
    <t>trh</t>
  </si>
  <si>
    <t>fghfgh</t>
  </si>
  <si>
    <t>fghfghfh</t>
  </si>
  <si>
    <t>qtau</t>
  </si>
  <si>
    <t>auyqr</t>
  </si>
  <si>
    <t>qyh</t>
  </si>
  <si>
    <t>qh</t>
  </si>
  <si>
    <t>qtrj</t>
  </si>
  <si>
    <t>sthdfsbgh</t>
  </si>
  <si>
    <t>fdbsdfbg</t>
  </si>
  <si>
    <t>dqfgdqfgh</t>
  </si>
  <si>
    <t>qdfg</t>
  </si>
  <si>
    <t>qdfhqf</t>
  </si>
  <si>
    <t>hfdqhfdq</t>
  </si>
  <si>
    <t>dqfh</t>
  </si>
  <si>
    <t>fh</t>
  </si>
  <si>
    <t>dfh</t>
  </si>
  <si>
    <t>fdhfdh</t>
  </si>
  <si>
    <t>dfqhdfqh</t>
  </si>
  <si>
    <t>rtreg</t>
  </si>
  <si>
    <t>dgrg</t>
  </si>
  <si>
    <t>rg</t>
  </si>
  <si>
    <t>rgre</t>
  </si>
  <si>
    <t>g</t>
  </si>
  <si>
    <t>reg</t>
  </si>
  <si>
    <t>rgreg</t>
  </si>
  <si>
    <t>regreg</t>
  </si>
  <si>
    <t>regreghh</t>
  </si>
  <si>
    <t>ht</t>
  </si>
  <si>
    <t>poipo</t>
  </si>
  <si>
    <t>uise</t>
  </si>
  <si>
    <t>fdhfd</t>
  </si>
  <si>
    <t>yry</t>
  </si>
  <si>
    <t>reyre</t>
  </si>
  <si>
    <t>reyt</t>
  </si>
  <si>
    <t>retre</t>
  </si>
  <si>
    <t>rere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</si>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</sst>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2" borderId="1" xfId="0" applyNumberFormat="1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vertical="center" wrapText="1"/>
    </xf>
    <xf numFmtId="0" fontId="5" fillId="2" borderId="1" xfId="1" applyFill="1" applyBorder="1" applyAlignment="1">
      <alignment vertical="center" wrapText="1"/>
    </xf>
    <xf numFmtId="0" fontId="0" fillId="3" borderId="1" xfId="0" applyFill="1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1244395</xdr:colOff>
      <xdr:row>1</xdr:row>
      <xdr:rowOff>15363</xdr:rowOff>
    </xdr:from>
    <xdr:to>
      <xdr:col>5</xdr:col>
      <xdr:colOff>337984</xdr:colOff>
      <xdr:row>3</xdr:row>
      <xdr:rowOff>15363</xdr:rowOff>
    </xdr:to>
    <xdr:sp macro="[0]!Filtr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C619AE6-C475-7C37-89FB-A3FD8850ABEA}"/>
            </a:ext>
          </a:extLst>
        </xdr:cNvPr>
        <xdr:cNvSpPr/>
      </xdr:nvSpPr>
      <xdr:spPr>
        <a:xfrm>
          <a:off x="3687097" y="798871"/>
          <a:ext cx="5146572" cy="36871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Rechercher par</a:t>
          </a:r>
          <a:r>
            <a:rPr lang="fr-FR" sz="2400" baseline="0"/>
            <a:t> filtre de données</a:t>
          </a:r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Q61"/>
  <sheetViews>
    <sheetView tabSelected="1" zoomScale="62" zoomScaleNormal="62" workbookViewId="0">
      <selection activeCell="A7" sqref="A7"/>
    </sheetView>
  </sheetViews>
  <sheetFormatPr baseColWidth="10" defaultColWidth="9.140625" defaultRowHeight="15" x14ac:dyDescent="0.25"/>
  <cols>
    <col min="1" max="1" width="13.7109375" customWidth="1"/>
    <col min="2" max="2" width="22.7109375" customWidth="1"/>
    <col min="3" max="3" width="54.28515625" customWidth="1"/>
    <col min="4" max="4" width="20" customWidth="1"/>
    <col min="5" max="5" width="18" customWidth="1"/>
    <col min="6" max="6" width="31.85546875" customWidth="1"/>
    <col min="7" max="7" width="17.140625" customWidth="1"/>
    <col min="8" max="8" width="17.28515625" customWidth="1"/>
    <col min="9" max="9" width="26.42578125" customWidth="1"/>
    <col min="10" max="10" width="8.42578125" customWidth="1"/>
    <col min="11" max="11" width="27.85546875" customWidth="1"/>
    <col min="12" max="12" width="8.42578125" customWidth="1"/>
    <col min="13" max="13" width="75.7109375" customWidth="1"/>
    <col min="14" max="14" width="80.7109375" customWidth="1"/>
    <col min="15" max="15" width="8.42578125" customWidth="1"/>
    <col min="16" max="16" width="62.42578125" customWidth="1"/>
    <col min="17" max="17" width="14.140625" customWidth="1"/>
    <col min="18" max="18" width="22.42578125" customWidth="1"/>
    <col min="19" max="19" width="62.42578125" customWidth="1"/>
    <col min="20" max="20" width="19.7109375" customWidth="1"/>
    <col min="21" max="21" width="14" customWidth="1"/>
    <col min="22" max="22" width="10.5703125" customWidth="1"/>
  </cols>
  <sheetData>
    <row r="1" spans="1:43" x14ac:dyDescent="0.25">
      <c r="B1" s="20"/>
      <c r="C1" s="20"/>
      <c r="D1" s="20"/>
      <c r="E1" s="20"/>
      <c r="F1" s="20"/>
      <c r="G1" s="20"/>
      <c r="H1" s="20"/>
      <c r="I1" s="20"/>
      <c r="J1" s="20"/>
      <c r="K1" s="20"/>
    </row>
    <row r="2" spans="1:43" x14ac:dyDescent="0.25">
      <c r="B2" s="1"/>
      <c r="C2" s="1"/>
      <c r="D2" s="1"/>
      <c r="E2" s="1"/>
      <c r="F2" s="1"/>
      <c r="G2" s="1"/>
      <c r="H2" s="1"/>
      <c r="I2" s="1"/>
      <c r="J2" s="1"/>
      <c r="K2" s="1"/>
    </row>
    <row r="3" spans="1:43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5" spans="1:43" x14ac:dyDescent="0.25">
      <c r="A5" s="23" t="s">
        <v>15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6" t="s">
        <v>16</v>
      </c>
      <c r="P5" s="27"/>
      <c r="Q5" s="27"/>
      <c r="R5" s="27"/>
      <c r="S5" s="27"/>
      <c r="T5" s="27"/>
      <c r="U5" s="27"/>
      <c r="V5" s="28"/>
    </row>
    <row r="6" spans="1:43" x14ac:dyDescent="0.25">
      <c r="A6" s="6" t="s">
        <v>9</v>
      </c>
      <c r="B6" s="6" t="s">
        <v>10</v>
      </c>
      <c r="C6" s="6" t="s">
        <v>11</v>
      </c>
      <c r="D6" s="6" t="s">
        <v>20</v>
      </c>
      <c r="E6" s="6" t="s">
        <v>5</v>
      </c>
      <c r="F6" s="6" t="s">
        <v>0</v>
      </c>
      <c r="G6" s="6" t="s">
        <v>17</v>
      </c>
      <c r="H6" s="6" t="s">
        <v>18</v>
      </c>
      <c r="I6" s="6" t="s">
        <v>1</v>
      </c>
      <c r="J6" s="6" t="s">
        <v>19</v>
      </c>
      <c r="K6" s="6" t="s">
        <v>2</v>
      </c>
      <c r="L6" s="6" t="s">
        <v>12</v>
      </c>
      <c r="M6" s="6" t="s">
        <v>3</v>
      </c>
      <c r="N6" s="6" t="s">
        <v>13</v>
      </c>
      <c r="O6" s="7" t="s">
        <v>12</v>
      </c>
      <c r="P6" s="7" t="s">
        <v>14</v>
      </c>
      <c r="Q6" s="7" t="s">
        <v>6</v>
      </c>
      <c r="R6" s="7" t="s">
        <v>7</v>
      </c>
      <c r="S6" s="7" t="s">
        <v>8</v>
      </c>
      <c r="T6" s="7" t="s">
        <v>21</v>
      </c>
      <c r="U6" s="7" t="s">
        <v>5</v>
      </c>
      <c r="V6" s="7" t="s">
        <v>0</v>
      </c>
      <c r="W6" s="1" t="s">
        <v>153</v>
      </c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</row>
    <row r="7" spans="1:43" ht="56.25" customHeight="1" x14ac:dyDescent="0.25">
      <c r="A7" s="15">
        <v>44698</v>
      </c>
      <c r="B7" s="16" t="s">
        <v>22</v>
      </c>
      <c r="C7" s="17" t="s">
        <v>34</v>
      </c>
      <c r="D7" s="17" t="s">
        <v>114</v>
      </c>
      <c r="E7" s="5">
        <v>57556</v>
      </c>
      <c r="F7" s="18" t="s">
        <v>105</v>
      </c>
      <c r="G7" s="17" t="s">
        <v>46</v>
      </c>
      <c r="H7" s="17" t="s">
        <v>142</v>
      </c>
      <c r="I7" s="17" t="s">
        <v>135</v>
      </c>
      <c r="J7" s="5">
        <v>1</v>
      </c>
      <c r="K7" s="21" t="s">
        <v>52</v>
      </c>
      <c r="L7" s="3">
        <v>1</v>
      </c>
      <c r="M7" s="10" t="s">
        <v>55</v>
      </c>
      <c r="N7" s="9" t="s">
        <v>59</v>
      </c>
      <c r="O7" s="4">
        <v>1</v>
      </c>
      <c r="P7" s="11" t="s">
        <v>71</v>
      </c>
      <c r="Q7" s="25">
        <v>44862</v>
      </c>
      <c r="R7" s="19" t="s">
        <v>80</v>
      </c>
      <c r="S7" s="8" t="s">
        <v>92</v>
      </c>
      <c r="T7" s="19" t="s">
        <v>124</v>
      </c>
      <c r="U7" s="19">
        <v>56353453</v>
      </c>
      <c r="V7" s="24" t="s">
        <v>4</v>
      </c>
      <c r="W7" s="22" t="str">
        <f t="shared" ref="W7:W18" si="0">"#" &amp;TEXT(A7,"jj/mm/aaaa")&amp; "#"&amp;B7&amp;C7&amp;D7&amp;E7&amp;F7&amp;G7&amp;H7&amp;I7&amp;J7&amp;K7&amp;L7&amp;M7&amp;N7&amp;O7&amp;P7&amp;Q7&amp;R7&amp;S7&amp;T7&amp;U7&amp;V7</f>
        <v>#17/05/2022#2022-024818demande réclamation 1rtgre57556refgsrqgsqrgLa défenseregregrtreg1Inconvénients1Je vous demande d’intégrer à votre processus de suivi de la conformité réglementaire les textes réglementaires,pee, rii, strer1Les réglementations44862DZF-5456-6564Complémentssthdfsbgh56353453N.C</v>
      </c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</row>
    <row r="8" spans="1:43" ht="36" customHeight="1" x14ac:dyDescent="0.25">
      <c r="A8" s="15">
        <v>44699</v>
      </c>
      <c r="B8" s="16" t="s">
        <v>23</v>
      </c>
      <c r="C8" s="17" t="s">
        <v>35</v>
      </c>
      <c r="D8" s="17" t="s">
        <v>115</v>
      </c>
      <c r="E8" s="5">
        <v>856856</v>
      </c>
      <c r="F8" s="18" t="s">
        <v>106</v>
      </c>
      <c r="G8" s="17" t="s">
        <v>47</v>
      </c>
      <c r="H8" s="17" t="s">
        <v>143</v>
      </c>
      <c r="I8" s="17" t="s">
        <v>136</v>
      </c>
      <c r="J8" s="5">
        <v>2</v>
      </c>
      <c r="K8" s="21" t="s">
        <v>52</v>
      </c>
      <c r="L8" s="3">
        <v>2</v>
      </c>
      <c r="M8" s="10" t="s">
        <v>56</v>
      </c>
      <c r="N8" s="9" t="s">
        <v>60</v>
      </c>
      <c r="O8" s="4">
        <v>2</v>
      </c>
      <c r="P8" s="11" t="s">
        <v>72</v>
      </c>
      <c r="Q8" s="25"/>
      <c r="R8" s="19" t="s">
        <v>81</v>
      </c>
      <c r="S8" s="8" t="s">
        <v>93</v>
      </c>
      <c r="T8" s="19" t="s">
        <v>125</v>
      </c>
      <c r="U8" s="19">
        <v>453453</v>
      </c>
      <c r="V8" s="24"/>
      <c r="W8" s="22" t="str">
        <f t="shared" si="0"/>
        <v>#18/05/2022#2022-024819demande réclamation du 10/12/21rthygrt856856ghdfhgdrhdrqhParisregreghhdgrg2Inconvénients2Je vous demande de m’expliquer cette diminution d’exigences,exigences conformes2En application du courrierDZF-5456-6565Suitefdbsdfbg453453</v>
      </c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</row>
    <row r="9" spans="1:43" ht="79.5" customHeight="1" x14ac:dyDescent="0.25">
      <c r="A9" s="15">
        <v>44700</v>
      </c>
      <c r="B9" s="16" t="s">
        <v>24</v>
      </c>
      <c r="C9" s="17" t="s">
        <v>36</v>
      </c>
      <c r="D9" s="17" t="s">
        <v>116</v>
      </c>
      <c r="E9" s="5">
        <v>856856</v>
      </c>
      <c r="F9" s="18" t="s">
        <v>107</v>
      </c>
      <c r="G9" s="17" t="s">
        <v>48</v>
      </c>
      <c r="H9" s="17" t="s">
        <v>144</v>
      </c>
      <c r="I9" s="17" t="s">
        <v>137</v>
      </c>
      <c r="J9" s="5">
        <v>1</v>
      </c>
      <c r="K9" s="21" t="s">
        <v>52</v>
      </c>
      <c r="L9" s="3">
        <v>3</v>
      </c>
      <c r="M9" s="10" t="s">
        <v>57</v>
      </c>
      <c r="N9" s="9" t="s">
        <v>61</v>
      </c>
      <c r="O9" s="4">
        <v>3</v>
      </c>
      <c r="P9" s="11" t="s">
        <v>96</v>
      </c>
      <c r="Q9" s="25"/>
      <c r="R9" s="19" t="s">
        <v>82</v>
      </c>
      <c r="S9" s="8" t="s">
        <v>94</v>
      </c>
      <c r="T9" s="19" t="s">
        <v>126</v>
      </c>
      <c r="U9" s="19">
        <v>453</v>
      </c>
      <c r="V9" s="24"/>
      <c r="W9" s="22" t="str">
        <f t="shared" si="0"/>
        <v>#19/05/2022#2022-024820demande réclamation du 10/12/22trh856856dqrfghdqrhgqdrhVal de Marnehtrg1Inconvénients3Je vous demande de m’expliquer l'augmentation d’exigences,textes applicables, exigences conformes3Retour STEDZF-5456-6566Infosdqfgdqfgh453</v>
      </c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</row>
    <row r="10" spans="1:43" ht="27.75" customHeight="1" x14ac:dyDescent="0.25">
      <c r="A10" s="15">
        <v>44701</v>
      </c>
      <c r="B10" s="16" t="s">
        <v>25</v>
      </c>
      <c r="C10" s="17" t="s">
        <v>37</v>
      </c>
      <c r="D10" s="17" t="s">
        <v>120</v>
      </c>
      <c r="E10" s="5">
        <v>856856</v>
      </c>
      <c r="F10" s="18" t="s">
        <v>108</v>
      </c>
      <c r="G10" s="17" t="s">
        <v>47</v>
      </c>
      <c r="H10" s="17" t="s">
        <v>145</v>
      </c>
      <c r="I10" s="17" t="s">
        <v>138</v>
      </c>
      <c r="J10" s="5">
        <v>2</v>
      </c>
      <c r="K10" s="21" t="s">
        <v>53</v>
      </c>
      <c r="L10" s="3">
        <v>4</v>
      </c>
      <c r="M10" s="10" t="s">
        <v>56</v>
      </c>
      <c r="N10" s="9" t="s">
        <v>62</v>
      </c>
      <c r="O10" s="4">
        <v>4</v>
      </c>
      <c r="P10" s="11"/>
      <c r="Q10" s="25"/>
      <c r="R10" s="19" t="s">
        <v>83</v>
      </c>
      <c r="S10" s="8" t="s">
        <v>98</v>
      </c>
      <c r="T10" s="19" t="s">
        <v>127</v>
      </c>
      <c r="U10" s="19">
        <v>3</v>
      </c>
      <c r="V10" s="24"/>
      <c r="W10" s="22" t="str">
        <f t="shared" si="0"/>
        <v>#20/05/2022#2022-024821demande réclamation du 10/12/23auyqr856856fwgbdfqghParispoiporgre2Pénalités4Je vous demande de m’expliquer cette diminution d’exigences,PAR, TEST4DZF-5456-6567Inconvénientqdfg3</v>
      </c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</row>
    <row r="11" spans="1:43" ht="30" x14ac:dyDescent="0.25">
      <c r="A11" s="15">
        <v>44702</v>
      </c>
      <c r="B11" s="16" t="s">
        <v>26</v>
      </c>
      <c r="C11" s="17" t="s">
        <v>38</v>
      </c>
      <c r="D11" s="17" t="s">
        <v>117</v>
      </c>
      <c r="E11" s="5">
        <v>856856</v>
      </c>
      <c r="F11" s="18" t="s">
        <v>109</v>
      </c>
      <c r="G11" s="17" t="s">
        <v>49</v>
      </c>
      <c r="H11" s="17" t="s">
        <v>146</v>
      </c>
      <c r="I11" s="17" t="s">
        <v>137</v>
      </c>
      <c r="J11" s="5">
        <v>12</v>
      </c>
      <c r="K11" s="21" t="s">
        <v>53</v>
      </c>
      <c r="L11" s="3">
        <v>5</v>
      </c>
      <c r="M11" s="10" t="s">
        <v>55</v>
      </c>
      <c r="N11" s="9" t="s">
        <v>63</v>
      </c>
      <c r="O11" s="4">
        <v>5</v>
      </c>
      <c r="P11" s="11" t="s">
        <v>73</v>
      </c>
      <c r="Q11" s="25"/>
      <c r="R11" s="19" t="s">
        <v>84</v>
      </c>
      <c r="S11" s="8" t="s">
        <v>99</v>
      </c>
      <c r="T11" s="19" t="s">
        <v>128</v>
      </c>
      <c r="U11" s="19">
        <v>543</v>
      </c>
      <c r="V11" s="24"/>
      <c r="W11" s="22" t="str">
        <f t="shared" si="0"/>
        <v>#21/05/2022#2022-024822demande réclamation du 10/12/24fghfgh856856wdfgbfdqgLa Seine Saint Denisuiserg12Pénalités5Je vous demande d’intégrer à votre processus de suivi de la conformité réglementaire les textes réglementaires,Normes, DEE5programme de contrôle DZF-5456-6568SAVqdfhqf543</v>
      </c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</row>
    <row r="12" spans="1:43" x14ac:dyDescent="0.25">
      <c r="A12" s="15">
        <v>44703</v>
      </c>
      <c r="B12" s="16" t="s">
        <v>27</v>
      </c>
      <c r="C12" s="17" t="s">
        <v>39</v>
      </c>
      <c r="D12" s="17" t="s">
        <v>116</v>
      </c>
      <c r="E12" s="5">
        <v>856856</v>
      </c>
      <c r="F12" s="18" t="s">
        <v>105</v>
      </c>
      <c r="G12" s="17" t="s">
        <v>48</v>
      </c>
      <c r="H12" s="17" t="s">
        <v>147</v>
      </c>
      <c r="I12" s="17" t="s">
        <v>141</v>
      </c>
      <c r="J12" s="5">
        <v>12</v>
      </c>
      <c r="K12" s="5" t="s">
        <v>52</v>
      </c>
      <c r="L12" s="3">
        <v>6</v>
      </c>
      <c r="M12" s="10" t="s">
        <v>56</v>
      </c>
      <c r="N12" s="9" t="s">
        <v>64</v>
      </c>
      <c r="O12" s="4">
        <v>6</v>
      </c>
      <c r="P12" s="11" t="s">
        <v>74</v>
      </c>
      <c r="Q12" s="25"/>
      <c r="R12" s="19" t="s">
        <v>85</v>
      </c>
      <c r="S12" s="8"/>
      <c r="T12" s="19" t="s">
        <v>129</v>
      </c>
      <c r="U12" s="19" t="s">
        <v>95</v>
      </c>
      <c r="V12" s="24"/>
      <c r="W12" s="22" t="str">
        <f t="shared" si="0"/>
        <v>#22/05/2022#2022-024823demande réclamation du 10/12/25trh856856refgsrqgsqrgVal de Marnefdhfdrgreg12Inconvénients6Je vous demande de m’expliquer cette diminution d’exigences,PAEP6les inconvénients DZF-5456-6569hfdqhfdq01.22.35.44.68</v>
      </c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30" x14ac:dyDescent="0.25">
      <c r="A13" s="15">
        <v>44704</v>
      </c>
      <c r="B13" s="16" t="s">
        <v>28</v>
      </c>
      <c r="C13" s="17" t="s">
        <v>40</v>
      </c>
      <c r="D13" s="17" t="s">
        <v>119</v>
      </c>
      <c r="E13" s="5">
        <v>856856</v>
      </c>
      <c r="F13" s="18" t="s">
        <v>110</v>
      </c>
      <c r="G13" s="17" t="s">
        <v>50</v>
      </c>
      <c r="H13" s="17" t="s">
        <v>148</v>
      </c>
      <c r="I13" s="17" t="s">
        <v>139</v>
      </c>
      <c r="J13" s="5">
        <v>12</v>
      </c>
      <c r="K13" s="5" t="s">
        <v>52</v>
      </c>
      <c r="L13" s="3">
        <v>7</v>
      </c>
      <c r="M13" s="10" t="s">
        <v>54</v>
      </c>
      <c r="N13" s="9" t="s">
        <v>65</v>
      </c>
      <c r="O13" s="4">
        <v>7</v>
      </c>
      <c r="P13" s="11" t="s">
        <v>75</v>
      </c>
      <c r="Q13" s="25"/>
      <c r="R13" s="19" t="s">
        <v>86</v>
      </c>
      <c r="S13" s="8" t="s">
        <v>100</v>
      </c>
      <c r="T13" s="19" t="s">
        <v>131</v>
      </c>
      <c r="U13" s="19">
        <v>3</v>
      </c>
      <c r="V13" s="24"/>
      <c r="W13" s="22" t="str">
        <f t="shared" si="0"/>
        <v>#23/05/2022#2022-024824demande réclamation du 10/12/26qtau856856dfgdrfgEssonneyryg12Inconvénients7Je vous demande d’intégrer ces perte à votre bilanZFZ, DFZ7
 l’efficacité de ces actionsDZF-5456-6570RATfh3</v>
      </c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</row>
    <row r="14" spans="1:43" x14ac:dyDescent="0.25">
      <c r="A14" s="15">
        <v>44705</v>
      </c>
      <c r="B14" s="16" t="s">
        <v>29</v>
      </c>
      <c r="C14" s="17" t="s">
        <v>41</v>
      </c>
      <c r="D14" s="17" t="s">
        <v>116</v>
      </c>
      <c r="E14" s="5">
        <v>856856</v>
      </c>
      <c r="F14" s="18" t="s">
        <v>111</v>
      </c>
      <c r="G14" s="17" t="s">
        <v>51</v>
      </c>
      <c r="H14" s="17" t="s">
        <v>149</v>
      </c>
      <c r="I14" s="17" t="s">
        <v>141</v>
      </c>
      <c r="J14" s="5">
        <v>11</v>
      </c>
      <c r="K14" s="5" t="s">
        <v>52</v>
      </c>
      <c r="L14" s="3">
        <v>8</v>
      </c>
      <c r="M14" s="10" t="s">
        <v>56</v>
      </c>
      <c r="N14" s="9" t="s">
        <v>66</v>
      </c>
      <c r="O14" s="4">
        <v>8</v>
      </c>
      <c r="P14" s="11" t="s">
        <v>76</v>
      </c>
      <c r="Q14" s="25"/>
      <c r="R14" s="19" t="s">
        <v>87</v>
      </c>
      <c r="S14" s="8"/>
      <c r="T14" s="19" t="s">
        <v>130</v>
      </c>
      <c r="U14" s="19">
        <v>345</v>
      </c>
      <c r="V14" s="24"/>
      <c r="W14" s="22" t="str">
        <f t="shared" si="0"/>
        <v>#24/05/2022#2022-024825demande réclamation du 10/12/27trh856856gqrgSeine Saint Denisreyrergreg11Inconvénients8Je vous demande de m’expliquer cette diminution d’exigences,ING8Environnement DZF-5456-6571dqfh345</v>
      </c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</row>
    <row r="15" spans="1:43" ht="30" x14ac:dyDescent="0.25">
      <c r="A15" s="15">
        <v>44706</v>
      </c>
      <c r="B15" s="16" t="s">
        <v>30</v>
      </c>
      <c r="C15" s="17" t="s">
        <v>42</v>
      </c>
      <c r="D15" s="17" t="s">
        <v>118</v>
      </c>
      <c r="E15" s="5">
        <v>856856</v>
      </c>
      <c r="F15" s="18" t="s">
        <v>110</v>
      </c>
      <c r="G15" s="17" t="s">
        <v>47</v>
      </c>
      <c r="H15" s="17" t="s">
        <v>150</v>
      </c>
      <c r="I15" s="17" t="s">
        <v>140</v>
      </c>
      <c r="J15" s="5">
        <v>2</v>
      </c>
      <c r="K15" s="5" t="s">
        <v>52</v>
      </c>
      <c r="L15" s="3">
        <v>9</v>
      </c>
      <c r="M15" s="10" t="s">
        <v>55</v>
      </c>
      <c r="N15" s="9" t="s">
        <v>67</v>
      </c>
      <c r="O15" s="4">
        <v>9</v>
      </c>
      <c r="P15" s="11" t="s">
        <v>77</v>
      </c>
      <c r="Q15" s="25"/>
      <c r="R15" s="19" t="s">
        <v>88</v>
      </c>
      <c r="S15" s="8" t="s">
        <v>101</v>
      </c>
      <c r="T15" s="19" t="s">
        <v>132</v>
      </c>
      <c r="U15" s="19">
        <v>453</v>
      </c>
      <c r="V15" s="24"/>
      <c r="W15" s="22" t="str">
        <f t="shared" si="0"/>
        <v>#25/05/2022#2022-024826demande réclamation du 10/12/28fghfghfh856856dfgdrfgParisreytreg2Inconvénients9Je vous demande d’intégrer à votre processus de suivi de la conformité réglementaire les textes réglementaires,FRE, ERT9Conformément au guide DZF-5456-6572SAMREdfh453</v>
      </c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</row>
    <row r="16" spans="1:43" ht="30" x14ac:dyDescent="0.25">
      <c r="A16" s="15">
        <v>44707</v>
      </c>
      <c r="B16" s="16" t="s">
        <v>31</v>
      </c>
      <c r="C16" s="17" t="s">
        <v>43</v>
      </c>
      <c r="D16" s="17" t="s">
        <v>121</v>
      </c>
      <c r="E16" s="5">
        <v>856856</v>
      </c>
      <c r="F16" s="18" t="s">
        <v>112</v>
      </c>
      <c r="G16" s="17" t="s">
        <v>47</v>
      </c>
      <c r="H16" s="17" t="s">
        <v>151</v>
      </c>
      <c r="I16" s="17" t="s">
        <v>142</v>
      </c>
      <c r="J16" s="5">
        <v>1</v>
      </c>
      <c r="K16" s="5" t="s">
        <v>52</v>
      </c>
      <c r="L16" s="3">
        <v>10</v>
      </c>
      <c r="M16" s="10" t="s">
        <v>58</v>
      </c>
      <c r="N16" s="9" t="s">
        <v>70</v>
      </c>
      <c r="O16" s="4">
        <v>10</v>
      </c>
      <c r="P16" s="11" t="s">
        <v>78</v>
      </c>
      <c r="Q16" s="25"/>
      <c r="R16" s="19" t="s">
        <v>89</v>
      </c>
      <c r="S16" s="8" t="s">
        <v>102</v>
      </c>
      <c r="T16" s="19" t="s">
        <v>129</v>
      </c>
      <c r="U16" s="19">
        <v>453</v>
      </c>
      <c r="V16" s="24"/>
      <c r="W16" s="22" t="str">
        <f t="shared" si="0"/>
        <v>#26/05/2022#2022-024827demande réclamation du 10/12/29qyh856856qgParisretreregreg1Inconvénients10Je vous demande de m’indiquer les raisons de cette augmentation de la quantité,TOR, TERF10
Historiques des années précédentes. DZF-5456-6573TELERhfdqhfdq453</v>
      </c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</row>
    <row r="17" spans="1:43" x14ac:dyDescent="0.25">
      <c r="A17" s="15">
        <v>44708</v>
      </c>
      <c r="B17" s="16" t="s">
        <v>32</v>
      </c>
      <c r="C17" s="17" t="s">
        <v>44</v>
      </c>
      <c r="D17" s="17" t="s">
        <v>122</v>
      </c>
      <c r="E17" s="5">
        <v>856856</v>
      </c>
      <c r="F17" s="18" t="s">
        <v>113</v>
      </c>
      <c r="G17" s="17" t="s">
        <v>47</v>
      </c>
      <c r="H17" s="17" t="s">
        <v>152</v>
      </c>
      <c r="I17" s="17" t="s">
        <v>141</v>
      </c>
      <c r="J17" s="5">
        <v>2</v>
      </c>
      <c r="K17" s="5" t="s">
        <v>52</v>
      </c>
      <c r="L17" s="3">
        <v>11</v>
      </c>
      <c r="M17" s="10" t="s">
        <v>54</v>
      </c>
      <c r="N17" s="9" t="s">
        <v>69</v>
      </c>
      <c r="O17" s="13">
        <v>11</v>
      </c>
      <c r="P17" s="12" t="s">
        <v>97</v>
      </c>
      <c r="Q17" s="25"/>
      <c r="R17" s="19" t="s">
        <v>90</v>
      </c>
      <c r="S17" s="8" t="s">
        <v>103</v>
      </c>
      <c r="T17" s="19" t="s">
        <v>134</v>
      </c>
      <c r="U17" s="19">
        <v>3</v>
      </c>
      <c r="V17" s="24"/>
      <c r="W17" s="22" t="str">
        <f t="shared" si="0"/>
        <v>#27/05/2022#2022-024828demande réclamation du 10/12/30qh856856fdgParisrerergreg2Inconvénients11Je vous demande d’intégrer ces perte à votre bilanParc11graphes DZF-5456-6574NCTEdfqhdfqh3</v>
      </c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</row>
    <row r="18" spans="1:43" ht="30" x14ac:dyDescent="0.25">
      <c r="A18" s="15">
        <v>44709</v>
      </c>
      <c r="B18" s="16" t="s">
        <v>33</v>
      </c>
      <c r="C18" s="17" t="s">
        <v>45</v>
      </c>
      <c r="D18" s="17" t="s">
        <v>123</v>
      </c>
      <c r="E18" s="5">
        <v>856856</v>
      </c>
      <c r="F18" s="18" t="s">
        <v>109</v>
      </c>
      <c r="G18" s="17" t="s">
        <v>48</v>
      </c>
      <c r="H18" s="17" t="s">
        <v>152</v>
      </c>
      <c r="I18" s="17" t="s">
        <v>142</v>
      </c>
      <c r="J18" s="5">
        <v>1</v>
      </c>
      <c r="K18" s="5" t="s">
        <v>52</v>
      </c>
      <c r="L18" s="3">
        <v>12</v>
      </c>
      <c r="M18" s="10" t="s">
        <v>55</v>
      </c>
      <c r="N18" s="9" t="s">
        <v>68</v>
      </c>
      <c r="O18" s="4">
        <v>12</v>
      </c>
      <c r="P18" s="12" t="s">
        <v>79</v>
      </c>
      <c r="Q18" s="25"/>
      <c r="R18" s="19" t="s">
        <v>91</v>
      </c>
      <c r="S18" s="8" t="s">
        <v>104</v>
      </c>
      <c r="T18" s="19" t="s">
        <v>133</v>
      </c>
      <c r="U18" s="19">
        <v>453</v>
      </c>
      <c r="V18" s="24"/>
      <c r="W18" s="22" t="str">
        <f t="shared" si="0"/>
        <v>#28/05/2022#2022-024829demande réclamation du 10/12/31qtrj856856wdfgbfdqgVal de Marnerereregreg1Inconvénients12Je vous demande d’intégrer à votre processus de suivi de la conformité réglementaire les textes réglementaires,ger12 graphiqueDZF-5456-6575RATDEfdhfdh453</v>
      </c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</row>
    <row r="19" spans="1:43" x14ac:dyDescent="0.25">
      <c r="A19" s="14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2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</row>
    <row r="20" spans="1:43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2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</row>
    <row r="21" spans="1:43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2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</row>
    <row r="22" spans="1:43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2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</row>
    <row r="23" spans="1:43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</row>
    <row r="24" spans="1:43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</row>
    <row r="25" spans="1:43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</row>
    <row r="26" spans="1:43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</row>
    <row r="27" spans="1:43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</row>
    <row r="28" spans="1:43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</row>
    <row r="29" spans="1:43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</row>
    <row r="30" spans="1:43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</row>
    <row r="31" spans="1:4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</row>
    <row r="32" spans="1:43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</row>
    <row r="33" spans="1:43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</row>
    <row r="34" spans="1:4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</row>
    <row r="35" spans="1:43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</row>
    <row r="36" spans="1:4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</row>
    <row r="37" spans="1:43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</row>
    <row r="38" spans="1:43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</row>
    <row r="39" spans="1:43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</row>
    <row r="40" spans="1:43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</row>
    <row r="41" spans="1:43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</row>
    <row r="42" spans="1:43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</row>
    <row r="43" spans="1:43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</row>
    <row r="44" spans="1:43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</row>
    <row r="45" spans="1:43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</row>
    <row r="46" spans="1:43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</row>
    <row r="47" spans="1:43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</row>
    <row r="48" spans="1:43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</row>
    <row r="49" spans="1:43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</row>
    <row r="50" spans="1:43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</row>
    <row r="51" spans="1:43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</row>
    <row r="52" spans="1:43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</row>
    <row r="53" spans="1:43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</row>
    <row r="54" spans="1:43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</row>
    <row r="55" spans="1:43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</row>
    <row r="56" spans="1:43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</row>
    <row r="57" spans="1:43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</row>
    <row r="58" spans="1:43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</row>
    <row r="59" spans="1:43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</row>
    <row r="60" spans="1:43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</row>
    <row r="61" spans="1:43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</row>
  </sheetData>
  <autoFilter ref="A6:W18" xr:uid="{00000000-0001-0000-0000-000000000000}"/>
  <mergeCells count="4">
    <mergeCell ref="A5:N5"/>
    <mergeCell ref="V7:V18"/>
    <mergeCell ref="Q7:Q18"/>
    <mergeCell ref="O5:V5"/>
  </mergeCells>
  <phoneticPr fontId="4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RCR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A-E</dc:creator>
  <dcterms:created xsi:type="dcterms:W3CDTF">2015-06-05T18:19:34Z</dcterms:created>
  <dcterms:modified xsi:type="dcterms:W3CDTF">2022-11-24T11:32:41Z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2022-11-24T11:19:17Z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2fcc88d7-22b8-4910-a7b6-dcbc7e40def8</vt:lpwstr>
  </property>
  <property fmtid="{D5CDD505-2E9C-101B-9397-08002B2CF9AE}" pid="8" name="MSIP_Label_64a238cc-6af3-4341-9d32-201b7e04331f_ContentBits">
    <vt:lpwstr>0</vt:lpwstr>
  </property>
</Properties>
</file>