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3A38BCAD-C827-467C-BFEF-EAF56DD9E3AC}" xr6:coauthVersionLast="47" xr6:coauthVersionMax="47" xr10:uidLastSave="{00000000-0000-0000-0000-000000000000}"/>
  <bookViews>
    <workbookView xWindow="-120" yWindow="-120" windowWidth="29040" windowHeight="15840" xr2:uid="{290ADA43-5B0A-4CEB-9F07-3766B230EA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H4" i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E5" i="1"/>
  <c r="E4" i="1"/>
  <c r="F5" i="1" l="1"/>
  <c r="F4" i="1"/>
</calcChain>
</file>

<file path=xl/sharedStrings.xml><?xml version="1.0" encoding="utf-8"?>
<sst xmlns="http://schemas.openxmlformats.org/spreadsheetml/2006/main" count="22" uniqueCount="22">
  <si>
    <t>Existant</t>
  </si>
  <si>
    <t>% de répartition</t>
  </si>
  <si>
    <t>répartition de l'épargne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</si>
  <si>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</si>
  <si>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</si>
  <si>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</si>
  <si>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</si>
  <si>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</si>
  <si>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</si>
  <si>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</si>
  <si>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</si>
  <si>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</si>
  <si>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</si>
  <si>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</si>
  <si>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</si>
  <si>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</si>
  <si>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</si>
  <si>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</si>
  <si>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Revenu à placer</t>
  </si>
  <si>
    <t>livret A</t>
  </si>
  <si>
    <t>LDD</t>
  </si>
  <si>
    <t>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</si>
</sst>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0" xfId="0" applyFont="1"/>
    <xf numFmtId="9" fontId="1" fillId="0" borderId="0" xfId="0" applyNumberFormat="1" applyFont="1"/>
    <xf numFmtId="9" fontId="0" fillId="0" borderId="0" xfId="0" applyNumberFormat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CC139-7D40-4E57-9DF3-A594477C0FED}">
  <dimension ref="A1:T5"/>
  <sheetViews>
    <sheetView tabSelected="1" workbookViewId="0">
      <selection activeCell="G4" sqref="G4"/>
    </sheetView>
  </sheetViews>
  <sheetFormatPr baseColWidth="10" defaultRowHeight="15" x14ac:dyDescent="0.25"/>
  <cols>
    <col min="1" max="1" width="14" bestFit="1" customWidth="1"/>
    <col min="2" max="2" width="9.7109375" customWidth="1"/>
    <col min="3" max="3" width="7.5703125" bestFit="1" customWidth="1"/>
    <col min="4" max="5" width="9.85546875" bestFit="1" customWidth="1"/>
    <col min="6" max="10" width="4.85546875" bestFit="1" customWidth="1"/>
    <col min="11" max="20" width="5.85546875" bestFit="1" customWidth="1"/>
  </cols>
  <sheetData>
    <row r="1" spans="1:20" ht="45.75" thickBot="1" x14ac:dyDescent="0.3">
      <c r="A1" s="1"/>
      <c r="B1" s="2" t="s">
        <v>21</v>
      </c>
      <c r="C1" s="2" t="s">
        <v>0</v>
      </c>
      <c r="D1" s="3" t="s">
        <v>1</v>
      </c>
      <c r="E1" s="3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</row>
    <row r="2" spans="1:20" x14ac:dyDescent="0.25">
      <c r="A2" s="4" t="s">
        <v>18</v>
      </c>
      <c r="B2" s="4"/>
      <c r="C2" s="4"/>
      <c r="D2" s="5">
        <v>1</v>
      </c>
      <c r="E2" s="4">
        <v>300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4" spans="1:20" x14ac:dyDescent="0.25">
      <c r="A4" t="s">
        <v>19</v>
      </c>
      <c r="B4">
        <v>22950</v>
      </c>
      <c r="C4">
        <v>500</v>
      </c>
      <c r="D4" s="6">
        <v>0.5</v>
      </c>
      <c r="E4">
        <f>E2*D4</f>
        <v>150</v>
      </c>
      <c r="F4">
        <f>C4+E4*12</f>
        <v>2300</v>
      </c>
      <c r="G4">
        <f t="shared" ref="G4:T4" si="0">IF(F4+($E4*12)&lt;=$B4,F4+($E4*12),$B4)</f>
        <v>4100</v>
      </c>
      <c r="H4">
        <f t="shared" si="0"/>
        <v>5900</v>
      </c>
      <c r="I4">
        <f t="shared" si="0"/>
        <v>7700</v>
      </c>
      <c r="J4">
        <f t="shared" si="0"/>
        <v>9500</v>
      </c>
      <c r="K4">
        <f t="shared" si="0"/>
        <v>11300</v>
      </c>
      <c r="L4">
        <f t="shared" si="0"/>
        <v>13100</v>
      </c>
      <c r="M4">
        <f t="shared" si="0"/>
        <v>14900</v>
      </c>
      <c r="N4">
        <f t="shared" si="0"/>
        <v>16700</v>
      </c>
      <c r="O4">
        <f t="shared" si="0"/>
        <v>18500</v>
      </c>
      <c r="P4">
        <f t="shared" si="0"/>
        <v>20300</v>
      </c>
      <c r="Q4">
        <f t="shared" si="0"/>
        <v>22100</v>
      </c>
      <c r="R4">
        <f t="shared" si="0"/>
        <v>22950</v>
      </c>
      <c r="S4">
        <f t="shared" si="0"/>
        <v>22950</v>
      </c>
      <c r="T4">
        <f t="shared" si="0"/>
        <v>22950</v>
      </c>
    </row>
    <row r="5" spans="1:20" x14ac:dyDescent="0.25">
      <c r="A5" t="s">
        <v>20</v>
      </c>
      <c r="B5">
        <v>12000</v>
      </c>
      <c r="C5">
        <v>0</v>
      </c>
      <c r="D5" s="6">
        <v>0.5</v>
      </c>
      <c r="E5">
        <f>E2*D5</f>
        <v>150</v>
      </c>
      <c r="F5">
        <f>C5+(E5*12)</f>
        <v>1800</v>
      </c>
      <c r="G5">
        <f t="shared" ref="G5:T5" si="1">IF(F5+($E5*12)&lt;=$B5,F5+($E5*12),$B5)</f>
        <v>3600</v>
      </c>
      <c r="H5">
        <f t="shared" si="1"/>
        <v>5400</v>
      </c>
      <c r="I5">
        <f t="shared" si="1"/>
        <v>7200</v>
      </c>
      <c r="J5">
        <f t="shared" si="1"/>
        <v>9000</v>
      </c>
      <c r="K5">
        <f t="shared" si="1"/>
        <v>10800</v>
      </c>
      <c r="L5">
        <f t="shared" si="1"/>
        <v>12000</v>
      </c>
      <c r="M5">
        <f t="shared" si="1"/>
        <v>12000</v>
      </c>
      <c r="N5">
        <f t="shared" si="1"/>
        <v>12000</v>
      </c>
      <c r="O5">
        <f t="shared" si="1"/>
        <v>12000</v>
      </c>
      <c r="P5">
        <f t="shared" si="1"/>
        <v>12000</v>
      </c>
      <c r="Q5">
        <f t="shared" si="1"/>
        <v>12000</v>
      </c>
      <c r="R5">
        <f t="shared" si="1"/>
        <v>12000</v>
      </c>
      <c r="S5">
        <f t="shared" si="1"/>
        <v>12000</v>
      </c>
      <c r="T5">
        <f t="shared" si="1"/>
        <v>12000</v>
      </c>
    </row>
  </sheetData>
  <conditionalFormatting sqref="F4:T4 G5">
    <cfRule type="cellIs" dxfId="1" priority="2" operator="greaterThanOrEqual">
      <formula>22950</formula>
    </cfRule>
  </conditionalFormatting>
  <conditionalFormatting sqref="F5 H5:T5">
    <cfRule type="cellIs" dxfId="0" priority="1" operator="greaterThanOrEqual">
      <formula>12000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FRANCINO Marie-Catherine</dc:creator>
  <cp:lastModifiedBy>Bruno MAZEPA</cp:lastModifiedBy>
  <dcterms:created xsi:type="dcterms:W3CDTF">2022-07-07T12:57:58Z</dcterms:created>
  <dcterms:modified xsi:type="dcterms:W3CDTF">2022-07-07T13:55:30Z</dcterms:modified>
</cp:coreProperties>
</file>