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28680" yWindow="-120" windowWidth="29040" windowHeight="15840"/>
  </bookViews>
  <sheets>
    <sheet name="Sommaire" sheetId="1" r:id="rId1"/>
    <sheet name="Produit" sheetId="2" r:id="rId2"/>
  </sheets>
  <definedNames>
    <definedName name="_xlnm._FilterDatabase" localSheetId="1" hidden="1">Produit!$A$1:$A$341</definedName>
    <definedName name="Test">OFFSET(Produit!XEZ1048569,Sommaire!XFB1048576-1,Sommaire!XFA1048576,26)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H16" i="1" s="1"/>
  <c r="C19" i="1" s="1"/>
  <c r="H4" i="1"/>
  <c r="I4" i="1" s="1"/>
  <c r="G4" i="1"/>
  <c r="B7" i="1" s="1"/>
  <c r="B19" i="1" l="1"/>
  <c r="I16" i="1"/>
  <c r="D19" i="1" s="1"/>
  <c r="D7" i="1"/>
  <c r="C7" i="1"/>
</calcChain>
</file>

<file path=xl/connections.xml><?xml version="1.0" encoding="utf-8"?>
<connections xmlns="http://schemas.openxmlformats.org/spreadsheetml/2006/main">
  <connection id="1" keepAlive="1" name="Requête - Produit" description="Connexion à la requête « Produit » dans le classeur." type="5" refreshedVersion="6" background="1">
    <dbPr connection="Provider=Microsoft.Mashup.OleDb.1;Data Source=$Workbook$;Location=Produit;Extended Properties=&quot;&quot;" command="SELECT * FROM [Produit]"/>
  </connection>
</connections>
</file>

<file path=xl/sharedStrings.xml><?xml version="1.0" encoding="utf-8"?>
<sst xmlns="http://schemas.openxmlformats.org/spreadsheetml/2006/main" count="4657" uniqueCount="108">
  <si>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</si>
  <si>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</si>
  <si>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</si>
  <si>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</si>
  <si>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</si>
  <si>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</si>
  <si>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</si>
  <si>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</si>
  <si>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</si>
  <si>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</si>
  <si>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</si>
  <si>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</si>
  <si>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</si>
  <si>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</si>
  <si>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</si>
  <si>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</si>
  <si>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</si>
  <si>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</si>
  <si>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</si>
  <si>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</si>
  <si>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</si>
  <si>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</si>
  <si>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</si>
  <si>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</si>
  <si>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</si>
  <si>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</si>
  <si>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 xml:space="preserve">Axe </t>
  </si>
  <si>
    <t xml:space="preserve">Boulon </t>
  </si>
  <si>
    <t>Circlips</t>
  </si>
  <si>
    <t>Ecrou</t>
  </si>
  <si>
    <t>Etier</t>
  </si>
  <si>
    <t>Goupille</t>
  </si>
  <si>
    <t>Insert</t>
  </si>
  <si>
    <t>Ressort</t>
  </si>
  <si>
    <t xml:space="preserve">Rivet </t>
  </si>
  <si>
    <t>Rondelle</t>
  </si>
  <si>
    <t>Roulement</t>
  </si>
  <si>
    <t>Tige</t>
  </si>
  <si>
    <t>Vis</t>
  </si>
  <si>
    <t>épaulé</t>
  </si>
  <si>
    <t>BR</t>
  </si>
  <si>
    <t>intérieur</t>
  </si>
  <si>
    <t>extérieur</t>
  </si>
  <si>
    <t xml:space="preserve">créneaux </t>
  </si>
  <si>
    <t>borgne</t>
  </si>
  <si>
    <t xml:space="preserve">HFR </t>
  </si>
  <si>
    <t xml:space="preserve">Hm </t>
  </si>
  <si>
    <t>PAL</t>
  </si>
  <si>
    <t>SAPER LOCK</t>
  </si>
  <si>
    <t>cylindrique</t>
  </si>
  <si>
    <t>papillon</t>
  </si>
  <si>
    <t>carré</t>
  </si>
  <si>
    <t>rond</t>
  </si>
  <si>
    <t>de pendule</t>
  </si>
  <si>
    <t xml:space="preserve">Béta </t>
  </si>
  <si>
    <t>cannelée</t>
  </si>
  <si>
    <t>fendue</t>
  </si>
  <si>
    <t>Mécanindus</t>
  </si>
  <si>
    <t>-</t>
  </si>
  <si>
    <t>de traction</t>
  </si>
  <si>
    <t>de compression</t>
  </si>
  <si>
    <t>de torsion</t>
  </si>
  <si>
    <t>double</t>
  </si>
  <si>
    <t>SIM</t>
  </si>
  <si>
    <t>tête fraisée</t>
  </si>
  <si>
    <t>tête ronde</t>
  </si>
  <si>
    <t xml:space="preserve"> contact </t>
  </si>
  <si>
    <t xml:space="preserve">élastique </t>
  </si>
  <si>
    <t>grower</t>
  </si>
  <si>
    <t>plate</t>
  </si>
  <si>
    <t>W thermo</t>
  </si>
  <si>
    <t>à bille</t>
  </si>
  <si>
    <t>étanche à rouleaux</t>
  </si>
  <si>
    <t>SL</t>
  </si>
  <si>
    <t>aiguille</t>
  </si>
  <si>
    <t>filetée</t>
  </si>
  <si>
    <t>AHC</t>
  </si>
  <si>
    <t>CHC</t>
  </si>
  <si>
    <t>FHC</t>
  </si>
  <si>
    <t>BF</t>
  </si>
  <si>
    <t>Ø</t>
  </si>
  <si>
    <t>DE</t>
  </si>
  <si>
    <t>cintrée</t>
  </si>
  <si>
    <t>UNC</t>
  </si>
  <si>
    <t>w</t>
  </si>
  <si>
    <t>Cupal</t>
  </si>
  <si>
    <t>renforçée</t>
  </si>
  <si>
    <t>avec insert</t>
  </si>
  <si>
    <t>normale</t>
  </si>
  <si>
    <t>VB (Bois)</t>
  </si>
  <si>
    <t>1er code</t>
  </si>
  <si>
    <t>2eme code</t>
  </si>
  <si>
    <t>3eme code</t>
  </si>
  <si>
    <t>Exemple:</t>
  </si>
  <si>
    <t>Dim</t>
  </si>
  <si>
    <t>10x100x100</t>
  </si>
  <si>
    <t>Résultat:</t>
  </si>
  <si>
    <t>CS</t>
  </si>
  <si>
    <t>étroite CS</t>
  </si>
  <si>
    <t>&lt;- Je tape chaque lettre de ma référence (les dimensions sont rentrés à la main)</t>
  </si>
  <si>
    <t>&lt;- Dans la partie résultat, les informations apparaissent automatiquement (ou par l'action d'appuyer sur un bouton par exemple)</t>
  </si>
  <si>
    <t>&lt;- Inversement je voudrais que si je cherche une référence, pour savoir si elle existe, grace à des menus déroulants, je choisis mes paramètres, qui changent à chacun de mes choix)</t>
  </si>
  <si>
    <t>&lt;- Son code a apparu automatiquement (ou par l'action d'appuyer sur un bouton)</t>
  </si>
  <si>
    <t>Rech. Col</t>
  </si>
  <si>
    <t>Rech Lig</t>
  </si>
  <si>
    <t>Rech Pos</t>
  </si>
  <si>
    <t xml:space="preserve">Résultat : 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</si>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</sst>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/>
    <xf numFmtId="0" fontId="0" fillId="0" borderId="2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"/>
  <sheetViews>
    <sheetView tabSelected="1" workbookViewId="0"/>
  </sheetViews>
  <sheetFormatPr baseColWidth="10" defaultColWidth="9.140625" defaultRowHeight="15" x14ac:dyDescent="0.25"/>
  <cols>
    <col min="1" max="1" width="16.5703125" customWidth="1"/>
    <col min="2" max="4" width="12.7109375" customWidth="1"/>
    <col min="5" max="5" width="20.7109375" customWidth="1"/>
    <col min="6" max="6" width="9.5703125" bestFit="1" customWidth="1"/>
    <col min="7" max="7" width="9.5703125" customWidth="1"/>
    <col min="10" max="10" width="163.42578125" bestFit="1" customWidth="1"/>
  </cols>
  <sheetData>
    <row r="3" spans="1:10" x14ac:dyDescent="0.25">
      <c r="B3" s="1" t="s">
        <v>90</v>
      </c>
      <c r="C3" s="1" t="s">
        <v>91</v>
      </c>
      <c r="D3" s="1" t="s">
        <v>92</v>
      </c>
      <c r="E3" s="1" t="s">
        <v>94</v>
      </c>
      <c r="G3" t="s">
        <v>103</v>
      </c>
      <c r="H3" t="s">
        <v>104</v>
      </c>
      <c r="I3" t="s">
        <v>105</v>
      </c>
    </row>
    <row r="4" spans="1:10" x14ac:dyDescent="0.25">
      <c r="A4" t="s">
        <v>93</v>
      </c>
      <c r="B4" s="1" t="s">
        <v>3</v>
      </c>
      <c r="C4" s="1" t="s">
        <v>2</v>
      </c>
      <c r="D4" s="1" t="s">
        <v>0</v>
      </c>
      <c r="E4" s="1" t="s">
        <v>95</v>
      </c>
      <c r="G4" s="28">
        <f>MATCH(B4,Produit!1:1,0)</f>
        <v>11</v>
      </c>
      <c r="H4" s="28">
        <f>MATCH(C4,Produit!A:A,0)</f>
        <v>55</v>
      </c>
      <c r="I4" s="28">
        <f ca="1">MATCH(D4,OFFSET(Produit!$A$1,H4-1,G4,26),0)</f>
        <v>1</v>
      </c>
      <c r="J4" t="s">
        <v>99</v>
      </c>
    </row>
    <row r="6" spans="1:10" x14ac:dyDescent="0.25">
      <c r="A6" t="s">
        <v>96</v>
      </c>
      <c r="B6" s="2" t="s">
        <v>29</v>
      </c>
      <c r="C6" s="3" t="s">
        <v>7</v>
      </c>
      <c r="D6" s="3" t="s">
        <v>80</v>
      </c>
      <c r="E6" s="4" t="s">
        <v>95</v>
      </c>
      <c r="J6" t="s">
        <v>100</v>
      </c>
    </row>
    <row r="7" spans="1:10" x14ac:dyDescent="0.25">
      <c r="A7" t="s">
        <v>106</v>
      </c>
      <c r="B7" s="29" t="str">
        <f>INDEX(Produit!2:2,0,G4)</f>
        <v>Ecrou</v>
      </c>
      <c r="C7" s="29" t="str">
        <f>INDEX(Produit!A1:BA340,H4,G4)</f>
        <v>H</v>
      </c>
      <c r="D7" s="29" t="str">
        <f ca="1">OFFSET(Produit!$A$1,H4-2+I4,G4+1)</f>
        <v>Ø</v>
      </c>
    </row>
    <row r="15" spans="1:10" x14ac:dyDescent="0.25">
      <c r="B15" s="1" t="s">
        <v>90</v>
      </c>
      <c r="C15" s="1" t="s">
        <v>91</v>
      </c>
      <c r="D15" s="1" t="s">
        <v>92</v>
      </c>
      <c r="E15" s="1" t="s">
        <v>94</v>
      </c>
      <c r="G15" t="s">
        <v>103</v>
      </c>
      <c r="H15" t="s">
        <v>104</v>
      </c>
      <c r="I15" t="s">
        <v>105</v>
      </c>
    </row>
    <row r="16" spans="1:10" x14ac:dyDescent="0.25">
      <c r="A16" t="s">
        <v>93</v>
      </c>
      <c r="B16" s="1" t="s">
        <v>29</v>
      </c>
      <c r="C16" s="1" t="s">
        <v>7</v>
      </c>
      <c r="D16" s="1" t="s">
        <v>80</v>
      </c>
      <c r="E16" s="1" t="s">
        <v>95</v>
      </c>
      <c r="G16" s="28">
        <f>MATCH(B16,Produit!2:2,0)</f>
        <v>11</v>
      </c>
      <c r="H16" s="28">
        <f ca="1">MATCH(C16,OFFSET(Produit!$A$1,0,G16-1,340),0)</f>
        <v>55</v>
      </c>
      <c r="I16" s="28">
        <f ca="1">MATCH(D16,OFFSET(Produit!$A$1,H16-1,G16+1,26),0)</f>
        <v>1</v>
      </c>
      <c r="J16" t="s">
        <v>101</v>
      </c>
    </row>
    <row r="18" spans="1:10" x14ac:dyDescent="0.25">
      <c r="A18" t="s">
        <v>96</v>
      </c>
      <c r="B18" s="2" t="s">
        <v>3</v>
      </c>
      <c r="C18" s="3" t="s">
        <v>2</v>
      </c>
      <c r="D18" s="3" t="s">
        <v>0</v>
      </c>
      <c r="E18" s="4" t="s">
        <v>95</v>
      </c>
      <c r="J18" t="s">
        <v>102</v>
      </c>
    </row>
    <row r="19" spans="1:10" x14ac:dyDescent="0.25">
      <c r="A19" t="s">
        <v>107</v>
      </c>
      <c r="B19" s="29" t="str">
        <f>INDEX(Produit!1:1,0,G16)</f>
        <v>D</v>
      </c>
      <c r="C19" s="29" t="str">
        <f ca="1">INDEX(Produit!A:A,H16,0)</f>
        <v>C</v>
      </c>
      <c r="D19" s="29" t="str">
        <f ca="1">OFFSET(Produit!$A$1,H16-2+I16,G16)</f>
        <v>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1"/>
  <sheetViews>
    <sheetView topLeftCell="A22" workbookViewId="0">
      <selection sqref="A1:F1"/>
    </sheetView>
  </sheetViews>
  <sheetFormatPr baseColWidth="10" defaultRowHeight="15" x14ac:dyDescent="0.25"/>
  <cols>
    <col min="1" max="1" width="11.42578125" style="15"/>
    <col min="2" max="2" width="11.42578125" style="21"/>
    <col min="3" max="3" width="11.42578125" style="5"/>
    <col min="4" max="4" width="11.42578125" style="19"/>
    <col min="5" max="5" width="11.7109375" style="21" customWidth="1"/>
    <col min="6" max="6" width="11.7109375" style="5" customWidth="1"/>
    <col min="7" max="7" width="11.7109375" style="19" customWidth="1"/>
    <col min="8" max="8" width="11.42578125" style="21"/>
    <col min="9" max="9" width="11.42578125" style="5"/>
    <col min="10" max="10" width="11.42578125" style="19"/>
    <col min="11" max="11" width="14.7109375" style="21" bestFit="1" customWidth="1"/>
    <col min="12" max="12" width="11.42578125" style="5"/>
    <col min="13" max="13" width="11.42578125" style="19"/>
    <col min="14" max="14" width="11.42578125" style="21"/>
    <col min="15" max="15" width="11.42578125" style="5"/>
    <col min="16" max="16" width="11.42578125" style="19"/>
    <col min="17" max="17" width="12.85546875" style="21" bestFit="1" customWidth="1"/>
    <col min="18" max="18" width="11.42578125" style="5"/>
    <col min="19" max="19" width="11.42578125" style="19"/>
    <col min="20" max="20" width="11.42578125" style="21"/>
    <col min="21" max="21" width="11.42578125" style="5"/>
    <col min="22" max="22" width="11.42578125" style="19"/>
    <col min="23" max="23" width="16.5703125" style="21" bestFit="1" customWidth="1"/>
    <col min="24" max="24" width="16.5703125" style="5" customWidth="1"/>
    <col min="25" max="25" width="16.5703125" style="19" customWidth="1"/>
    <col min="26" max="26" width="12.140625" style="21" bestFit="1" customWidth="1"/>
    <col min="27" max="27" width="11.42578125" style="5"/>
    <col min="28" max="28" width="11.42578125" style="19"/>
    <col min="29" max="29" width="11.42578125" style="21"/>
    <col min="30" max="30" width="11.42578125" style="5"/>
    <col min="31" max="31" width="11.42578125" style="19"/>
    <col min="32" max="32" width="18.5703125" style="21" bestFit="1" customWidth="1"/>
    <col min="33" max="33" width="11.42578125" style="5"/>
    <col min="34" max="34" width="11.42578125" style="19"/>
    <col min="35" max="35" width="11.42578125" style="21"/>
    <col min="36" max="36" width="11.42578125" style="5"/>
    <col min="37" max="37" width="11.42578125" style="19"/>
    <col min="38" max="38" width="11.42578125" style="21"/>
    <col min="39" max="39" width="11.42578125" style="5"/>
    <col min="40" max="40" width="11.42578125" style="19"/>
    <col min="41" max="41" width="11.42578125" style="6"/>
    <col min="42" max="16384" width="11.42578125" style="5"/>
  </cols>
  <sheetData>
    <row r="1" spans="1:54" x14ac:dyDescent="0.25">
      <c r="B1" s="30" t="s">
        <v>0</v>
      </c>
      <c r="C1" s="36"/>
      <c r="D1" s="10"/>
      <c r="E1" s="30" t="s">
        <v>1</v>
      </c>
      <c r="F1" s="36"/>
      <c r="G1" s="10"/>
      <c r="H1" s="30" t="s">
        <v>2</v>
      </c>
      <c r="I1" s="36"/>
      <c r="J1" s="10"/>
      <c r="K1" s="33" t="s">
        <v>3</v>
      </c>
      <c r="L1" s="38"/>
      <c r="M1" s="10"/>
      <c r="N1" s="33" t="s">
        <v>4</v>
      </c>
      <c r="O1" s="38"/>
      <c r="P1" s="10"/>
      <c r="Q1" s="33" t="s">
        <v>5</v>
      </c>
      <c r="R1" s="38"/>
      <c r="S1" s="10"/>
      <c r="T1" s="30" t="s">
        <v>6</v>
      </c>
      <c r="U1" s="36"/>
      <c r="V1" s="10"/>
      <c r="W1" s="33" t="s">
        <v>7</v>
      </c>
      <c r="X1" s="38"/>
      <c r="Y1" s="10"/>
      <c r="Z1" s="33" t="s">
        <v>8</v>
      </c>
      <c r="AA1" s="38"/>
      <c r="AB1" s="10"/>
      <c r="AC1" s="33" t="s">
        <v>9</v>
      </c>
      <c r="AD1" s="38"/>
      <c r="AE1" s="10"/>
      <c r="AF1" s="33" t="s">
        <v>10</v>
      </c>
      <c r="AG1" s="38"/>
      <c r="AH1" s="10"/>
      <c r="AI1" s="33" t="s">
        <v>11</v>
      </c>
      <c r="AJ1" s="38"/>
      <c r="AK1" s="10"/>
      <c r="AL1" s="33" t="s">
        <v>12</v>
      </c>
      <c r="AM1" s="38"/>
      <c r="AN1" s="10"/>
      <c r="AO1" s="23" t="s">
        <v>13</v>
      </c>
      <c r="AP1" s="9" t="s">
        <v>14</v>
      </c>
      <c r="AQ1" s="9" t="s">
        <v>15</v>
      </c>
      <c r="AR1" s="9" t="s">
        <v>16</v>
      </c>
      <c r="AS1" s="9" t="s">
        <v>17</v>
      </c>
      <c r="AT1" s="9" t="s">
        <v>18</v>
      </c>
      <c r="AU1" s="9" t="s">
        <v>19</v>
      </c>
      <c r="AV1" s="9" t="s">
        <v>20</v>
      </c>
      <c r="AW1" s="9" t="s">
        <v>21</v>
      </c>
      <c r="AX1" s="9" t="s">
        <v>22</v>
      </c>
      <c r="AY1" s="9" t="s">
        <v>23</v>
      </c>
      <c r="AZ1" s="9" t="s">
        <v>24</v>
      </c>
      <c r="BA1" s="10" t="s">
        <v>25</v>
      </c>
      <c r="BB1" s="6"/>
    </row>
    <row r="2" spans="1:54" ht="15.75" thickBot="1" x14ac:dyDescent="0.3">
      <c r="A2" s="17"/>
      <c r="B2" s="35" t="s">
        <v>26</v>
      </c>
      <c r="C2" s="37"/>
      <c r="D2" s="18"/>
      <c r="E2" s="39" t="s">
        <v>27</v>
      </c>
      <c r="F2" s="40"/>
      <c r="G2" s="18"/>
      <c r="H2" s="35" t="s">
        <v>28</v>
      </c>
      <c r="I2" s="37"/>
      <c r="J2" s="18"/>
      <c r="K2" s="35" t="s">
        <v>29</v>
      </c>
      <c r="L2" s="37"/>
      <c r="M2" s="18"/>
      <c r="N2" s="35" t="s">
        <v>30</v>
      </c>
      <c r="O2" s="37"/>
      <c r="P2" s="18"/>
      <c r="Q2" s="35" t="s">
        <v>31</v>
      </c>
      <c r="R2" s="37"/>
      <c r="S2" s="18"/>
      <c r="T2" s="35" t="s">
        <v>32</v>
      </c>
      <c r="U2" s="37"/>
      <c r="V2" s="18"/>
      <c r="W2" s="35" t="s">
        <v>33</v>
      </c>
      <c r="X2" s="37"/>
      <c r="Y2" s="18"/>
      <c r="Z2" s="35" t="s">
        <v>34</v>
      </c>
      <c r="AA2" s="37"/>
      <c r="AB2" s="18"/>
      <c r="AC2" s="35" t="s">
        <v>35</v>
      </c>
      <c r="AD2" s="37"/>
      <c r="AE2" s="18"/>
      <c r="AF2" s="35" t="s">
        <v>36</v>
      </c>
      <c r="AG2" s="37"/>
      <c r="AH2" s="18"/>
      <c r="AI2" s="35" t="s">
        <v>37</v>
      </c>
      <c r="AJ2" s="37"/>
      <c r="AK2" s="18"/>
      <c r="AL2" s="35" t="s">
        <v>38</v>
      </c>
      <c r="AM2" s="37"/>
      <c r="AN2" s="18"/>
      <c r="AO2" s="7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18"/>
      <c r="BB2" s="6"/>
    </row>
    <row r="3" spans="1:54" x14ac:dyDescent="0.25">
      <c r="A3" s="30" t="s">
        <v>0</v>
      </c>
      <c r="B3" s="33" t="s">
        <v>39</v>
      </c>
      <c r="C3" s="9" t="s">
        <v>0</v>
      </c>
      <c r="D3" s="10" t="s">
        <v>80</v>
      </c>
      <c r="E3" s="33" t="s">
        <v>7</v>
      </c>
      <c r="F3" s="9" t="s">
        <v>0</v>
      </c>
      <c r="G3" s="10" t="s">
        <v>80</v>
      </c>
      <c r="H3" s="33" t="s">
        <v>40</v>
      </c>
      <c r="I3" s="9" t="s">
        <v>0</v>
      </c>
      <c r="J3" s="10" t="s">
        <v>80</v>
      </c>
      <c r="K3" s="33" t="s">
        <v>43</v>
      </c>
      <c r="L3" s="9" t="s">
        <v>0</v>
      </c>
      <c r="M3" s="10" t="s">
        <v>80</v>
      </c>
      <c r="N3" s="33" t="s">
        <v>51</v>
      </c>
      <c r="O3" s="9" t="s">
        <v>0</v>
      </c>
      <c r="P3" s="10" t="s">
        <v>80</v>
      </c>
      <c r="Q3" s="33" t="s">
        <v>54</v>
      </c>
      <c r="R3" s="9" t="s">
        <v>0</v>
      </c>
      <c r="S3" s="10" t="s">
        <v>80</v>
      </c>
      <c r="T3" s="33" t="s">
        <v>58</v>
      </c>
      <c r="U3" s="9" t="s">
        <v>0</v>
      </c>
      <c r="V3" s="10" t="s">
        <v>58</v>
      </c>
      <c r="W3" s="33" t="s">
        <v>59</v>
      </c>
      <c r="X3" s="9" t="s">
        <v>0</v>
      </c>
      <c r="Y3" s="10" t="s">
        <v>80</v>
      </c>
      <c r="Z3" s="33" t="s">
        <v>62</v>
      </c>
      <c r="AA3" s="9" t="s">
        <v>0</v>
      </c>
      <c r="AB3" s="10" t="s">
        <v>80</v>
      </c>
      <c r="AC3" s="33" t="s">
        <v>66</v>
      </c>
      <c r="AD3" s="9" t="s">
        <v>0</v>
      </c>
      <c r="AE3" s="10" t="s">
        <v>80</v>
      </c>
      <c r="AF3" s="33" t="s">
        <v>71</v>
      </c>
      <c r="AG3" s="9" t="s">
        <v>0</v>
      </c>
      <c r="AH3" s="10" t="s">
        <v>80</v>
      </c>
      <c r="AI3" s="33" t="s">
        <v>75</v>
      </c>
      <c r="AJ3" s="9" t="s">
        <v>0</v>
      </c>
      <c r="AK3" s="10" t="s">
        <v>80</v>
      </c>
      <c r="AL3" s="33" t="s">
        <v>76</v>
      </c>
      <c r="AM3" s="9" t="s">
        <v>0</v>
      </c>
      <c r="AN3" s="10" t="s">
        <v>80</v>
      </c>
      <c r="AO3" s="23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10"/>
      <c r="BB3" s="6"/>
    </row>
    <row r="4" spans="1:54" ht="15.75" thickBot="1" x14ac:dyDescent="0.3">
      <c r="A4" s="31"/>
      <c r="B4" s="34"/>
      <c r="C4" s="5" t="s">
        <v>1</v>
      </c>
      <c r="E4" s="34"/>
      <c r="F4" s="5" t="s">
        <v>1</v>
      </c>
      <c r="H4" s="34"/>
      <c r="I4" s="5" t="s">
        <v>1</v>
      </c>
      <c r="K4" s="34"/>
      <c r="L4" s="5" t="s">
        <v>1</v>
      </c>
      <c r="M4" s="19" t="s">
        <v>12</v>
      </c>
      <c r="N4" s="34"/>
      <c r="O4" s="5" t="s">
        <v>1</v>
      </c>
      <c r="P4" s="19" t="s">
        <v>12</v>
      </c>
      <c r="Q4" s="34"/>
      <c r="R4" s="5" t="s">
        <v>1</v>
      </c>
      <c r="T4" s="34"/>
      <c r="U4" s="5" t="s">
        <v>1</v>
      </c>
      <c r="V4" s="19" t="s">
        <v>12</v>
      </c>
      <c r="W4" s="34"/>
      <c r="X4" s="5" t="s">
        <v>1</v>
      </c>
      <c r="Z4" s="34"/>
      <c r="AA4" s="5" t="s">
        <v>1</v>
      </c>
      <c r="AB4" s="19" t="s">
        <v>20</v>
      </c>
      <c r="AC4" s="34"/>
      <c r="AD4" s="5" t="s">
        <v>1</v>
      </c>
      <c r="AE4" s="19" t="s">
        <v>12</v>
      </c>
      <c r="AF4" s="34"/>
      <c r="AG4" s="5" t="s">
        <v>1</v>
      </c>
      <c r="AI4" s="34"/>
      <c r="AJ4" s="5" t="s">
        <v>1</v>
      </c>
      <c r="AK4" s="19" t="s">
        <v>12</v>
      </c>
      <c r="AL4" s="34"/>
      <c r="AM4" s="5" t="s">
        <v>1</v>
      </c>
      <c r="AN4" s="19" t="s">
        <v>12</v>
      </c>
      <c r="BA4" s="19"/>
      <c r="BB4" s="6"/>
    </row>
    <row r="5" spans="1:54" ht="15.75" thickBot="1" x14ac:dyDescent="0.3">
      <c r="A5" s="31"/>
      <c r="B5" s="34"/>
      <c r="C5" s="5" t="s">
        <v>2</v>
      </c>
      <c r="E5" s="34"/>
      <c r="F5" s="5" t="s">
        <v>2</v>
      </c>
      <c r="H5" s="34"/>
      <c r="I5" s="5" t="s">
        <v>2</v>
      </c>
      <c r="K5" s="34"/>
      <c r="L5" s="5" t="s">
        <v>2</v>
      </c>
      <c r="N5" s="34"/>
      <c r="O5" s="5" t="s">
        <v>2</v>
      </c>
      <c r="Q5" s="34"/>
      <c r="R5" s="5" t="s">
        <v>2</v>
      </c>
      <c r="T5" s="34"/>
      <c r="U5" s="5" t="s">
        <v>2</v>
      </c>
      <c r="W5" s="34"/>
      <c r="X5" s="5" t="s">
        <v>2</v>
      </c>
      <c r="Z5" s="34"/>
      <c r="AA5" s="5" t="s">
        <v>2</v>
      </c>
      <c r="AC5" s="34"/>
      <c r="AD5" s="5" t="s">
        <v>2</v>
      </c>
      <c r="AE5" s="19" t="s">
        <v>98</v>
      </c>
      <c r="AF5" s="34"/>
      <c r="AG5" s="5" t="s">
        <v>2</v>
      </c>
      <c r="AI5" s="34"/>
      <c r="AJ5" s="5" t="s">
        <v>2</v>
      </c>
      <c r="AK5" s="19" t="s">
        <v>86</v>
      </c>
      <c r="AL5" s="34"/>
      <c r="AM5" s="5" t="s">
        <v>2</v>
      </c>
      <c r="AN5" s="19" t="s">
        <v>89</v>
      </c>
      <c r="BA5" s="19"/>
      <c r="BB5" s="6"/>
    </row>
    <row r="6" spans="1:54" ht="15.75" thickBot="1" x14ac:dyDescent="0.3">
      <c r="A6" s="31"/>
      <c r="B6" s="34"/>
      <c r="C6" s="5" t="s">
        <v>3</v>
      </c>
      <c r="E6" s="34"/>
      <c r="F6" s="5" t="s">
        <v>3</v>
      </c>
      <c r="H6" s="34"/>
      <c r="I6" s="5" t="s">
        <v>3</v>
      </c>
      <c r="K6" s="34"/>
      <c r="L6" s="5" t="s">
        <v>3</v>
      </c>
      <c r="N6" s="34"/>
      <c r="O6" s="5" t="s">
        <v>3</v>
      </c>
      <c r="Q6" s="34"/>
      <c r="R6" s="5" t="s">
        <v>3</v>
      </c>
      <c r="T6" s="34"/>
      <c r="U6" s="5" t="s">
        <v>3</v>
      </c>
      <c r="W6" s="34"/>
      <c r="X6" s="5" t="s">
        <v>3</v>
      </c>
      <c r="Z6" s="34"/>
      <c r="AA6" s="5" t="s">
        <v>3</v>
      </c>
      <c r="AC6" s="34"/>
      <c r="AD6" s="5" t="s">
        <v>3</v>
      </c>
      <c r="AE6" s="19" t="s">
        <v>81</v>
      </c>
      <c r="AF6" s="34"/>
      <c r="AG6" s="5" t="s">
        <v>3</v>
      </c>
      <c r="AI6" s="34"/>
      <c r="AJ6" s="5" t="s">
        <v>3</v>
      </c>
      <c r="AK6" s="19" t="s">
        <v>87</v>
      </c>
      <c r="AL6" s="34"/>
      <c r="AM6" s="5" t="s">
        <v>3</v>
      </c>
      <c r="BA6" s="19"/>
      <c r="BB6" s="6"/>
    </row>
    <row r="7" spans="1:54" ht="15.75" thickBot="1" x14ac:dyDescent="0.3">
      <c r="A7" s="31"/>
      <c r="B7" s="34"/>
      <c r="C7" s="5" t="s">
        <v>4</v>
      </c>
      <c r="E7" s="34"/>
      <c r="F7" s="5" t="s">
        <v>4</v>
      </c>
      <c r="H7" s="34"/>
      <c r="I7" s="5" t="s">
        <v>4</v>
      </c>
      <c r="K7" s="34"/>
      <c r="L7" s="5" t="s">
        <v>4</v>
      </c>
      <c r="N7" s="34"/>
      <c r="O7" s="5" t="s">
        <v>4</v>
      </c>
      <c r="Q7" s="34"/>
      <c r="R7" s="5" t="s">
        <v>4</v>
      </c>
      <c r="T7" s="34"/>
      <c r="U7" s="5" t="s">
        <v>4</v>
      </c>
      <c r="W7" s="34"/>
      <c r="X7" s="5" t="s">
        <v>4</v>
      </c>
      <c r="Z7" s="34"/>
      <c r="AA7" s="5" t="s">
        <v>4</v>
      </c>
      <c r="AC7" s="34"/>
      <c r="AD7" s="5" t="s">
        <v>4</v>
      </c>
      <c r="AE7" s="19" t="s">
        <v>82</v>
      </c>
      <c r="AF7" s="34"/>
      <c r="AG7" s="5" t="s">
        <v>4</v>
      </c>
      <c r="AI7" s="34"/>
      <c r="AJ7" s="5" t="s">
        <v>4</v>
      </c>
      <c r="AK7" s="19" t="s">
        <v>88</v>
      </c>
      <c r="AL7" s="34"/>
      <c r="AM7" s="5" t="s">
        <v>4</v>
      </c>
      <c r="BA7" s="19"/>
      <c r="BB7" s="6"/>
    </row>
    <row r="8" spans="1:54" ht="15.75" thickBot="1" x14ac:dyDescent="0.3">
      <c r="A8" s="31"/>
      <c r="B8" s="34"/>
      <c r="C8" s="5" t="s">
        <v>5</v>
      </c>
      <c r="E8" s="34"/>
      <c r="F8" s="5" t="s">
        <v>5</v>
      </c>
      <c r="H8" s="34"/>
      <c r="I8" s="5" t="s">
        <v>5</v>
      </c>
      <c r="K8" s="34"/>
      <c r="L8" s="5" t="s">
        <v>5</v>
      </c>
      <c r="N8" s="34"/>
      <c r="O8" s="5" t="s">
        <v>5</v>
      </c>
      <c r="Q8" s="34"/>
      <c r="R8" s="5" t="s">
        <v>5</v>
      </c>
      <c r="T8" s="34"/>
      <c r="U8" s="5" t="s">
        <v>5</v>
      </c>
      <c r="W8" s="34"/>
      <c r="X8" s="5" t="s">
        <v>5</v>
      </c>
      <c r="Z8" s="34"/>
      <c r="AA8" s="5" t="s">
        <v>5</v>
      </c>
      <c r="AC8" s="34"/>
      <c r="AD8" s="5" t="s">
        <v>5</v>
      </c>
      <c r="AE8" s="19" t="s">
        <v>83</v>
      </c>
      <c r="AF8" s="34"/>
      <c r="AG8" s="5" t="s">
        <v>5</v>
      </c>
      <c r="AI8" s="34"/>
      <c r="AJ8" s="5" t="s">
        <v>5</v>
      </c>
      <c r="AL8" s="34"/>
      <c r="AM8" s="5" t="s">
        <v>5</v>
      </c>
      <c r="BA8" s="19"/>
      <c r="BB8" s="6"/>
    </row>
    <row r="9" spans="1:54" ht="15.75" thickBot="1" x14ac:dyDescent="0.3">
      <c r="A9" s="31"/>
      <c r="B9" s="34"/>
      <c r="C9" s="5" t="s">
        <v>6</v>
      </c>
      <c r="E9" s="34"/>
      <c r="F9" s="5" t="s">
        <v>6</v>
      </c>
      <c r="H9" s="34"/>
      <c r="I9" s="5" t="s">
        <v>6</v>
      </c>
      <c r="K9" s="34"/>
      <c r="L9" s="5" t="s">
        <v>6</v>
      </c>
      <c r="N9" s="34"/>
      <c r="O9" s="5" t="s">
        <v>6</v>
      </c>
      <c r="Q9" s="34"/>
      <c r="R9" s="5" t="s">
        <v>6</v>
      </c>
      <c r="T9" s="34"/>
      <c r="U9" s="5" t="s">
        <v>6</v>
      </c>
      <c r="W9" s="34"/>
      <c r="X9" s="5" t="s">
        <v>6</v>
      </c>
      <c r="Z9" s="34"/>
      <c r="AA9" s="5" t="s">
        <v>6</v>
      </c>
      <c r="AC9" s="34"/>
      <c r="AD9" s="5" t="s">
        <v>6</v>
      </c>
      <c r="AE9" s="19" t="s">
        <v>84</v>
      </c>
      <c r="AF9" s="34"/>
      <c r="AG9" s="5" t="s">
        <v>6</v>
      </c>
      <c r="AI9" s="34"/>
      <c r="AJ9" s="5" t="s">
        <v>6</v>
      </c>
      <c r="AL9" s="34"/>
      <c r="AM9" s="5" t="s">
        <v>6</v>
      </c>
      <c r="BA9" s="19"/>
      <c r="BB9" s="6"/>
    </row>
    <row r="10" spans="1:54" ht="15.75" thickBot="1" x14ac:dyDescent="0.3">
      <c r="A10" s="31"/>
      <c r="B10" s="34"/>
      <c r="C10" s="5" t="s">
        <v>7</v>
      </c>
      <c r="E10" s="34"/>
      <c r="F10" s="5" t="s">
        <v>7</v>
      </c>
      <c r="H10" s="34"/>
      <c r="I10" s="5" t="s">
        <v>7</v>
      </c>
      <c r="K10" s="34"/>
      <c r="L10" s="5" t="s">
        <v>7</v>
      </c>
      <c r="N10" s="34"/>
      <c r="O10" s="5" t="s">
        <v>7</v>
      </c>
      <c r="Q10" s="34"/>
      <c r="R10" s="5" t="s">
        <v>7</v>
      </c>
      <c r="T10" s="34"/>
      <c r="U10" s="5" t="s">
        <v>7</v>
      </c>
      <c r="W10" s="34"/>
      <c r="X10" s="5" t="s">
        <v>7</v>
      </c>
      <c r="Z10" s="34"/>
      <c r="AA10" s="5" t="s">
        <v>7</v>
      </c>
      <c r="AC10" s="34"/>
      <c r="AD10" s="5" t="s">
        <v>7</v>
      </c>
      <c r="AE10" s="19" t="s">
        <v>85</v>
      </c>
      <c r="AF10" s="34"/>
      <c r="AG10" s="5" t="s">
        <v>7</v>
      </c>
      <c r="AI10" s="34"/>
      <c r="AJ10" s="5" t="s">
        <v>7</v>
      </c>
      <c r="AL10" s="34"/>
      <c r="AM10" s="5" t="s">
        <v>7</v>
      </c>
      <c r="BA10" s="19"/>
      <c r="BB10" s="6"/>
    </row>
    <row r="11" spans="1:54" ht="15.75" thickBot="1" x14ac:dyDescent="0.3">
      <c r="A11" s="31"/>
      <c r="B11" s="34"/>
      <c r="C11" s="5" t="s">
        <v>8</v>
      </c>
      <c r="E11" s="34"/>
      <c r="F11" s="5" t="s">
        <v>8</v>
      </c>
      <c r="H11" s="34"/>
      <c r="I11" s="5" t="s">
        <v>8</v>
      </c>
      <c r="K11" s="34"/>
      <c r="L11" s="5" t="s">
        <v>8</v>
      </c>
      <c r="N11" s="34"/>
      <c r="O11" s="5" t="s">
        <v>8</v>
      </c>
      <c r="Q11" s="34"/>
      <c r="R11" s="5" t="s">
        <v>8</v>
      </c>
      <c r="T11" s="34"/>
      <c r="U11" s="5" t="s">
        <v>8</v>
      </c>
      <c r="W11" s="34"/>
      <c r="X11" s="5" t="s">
        <v>8</v>
      </c>
      <c r="Z11" s="34"/>
      <c r="AA11" s="5" t="s">
        <v>8</v>
      </c>
      <c r="AC11" s="34"/>
      <c r="AD11" s="5" t="s">
        <v>8</v>
      </c>
      <c r="AE11" s="19" t="s">
        <v>97</v>
      </c>
      <c r="AF11" s="34"/>
      <c r="AG11" s="5" t="s">
        <v>8</v>
      </c>
      <c r="AI11" s="34"/>
      <c r="AJ11" s="5" t="s">
        <v>8</v>
      </c>
      <c r="AL11" s="34"/>
      <c r="AM11" s="5" t="s">
        <v>8</v>
      </c>
      <c r="BA11" s="19"/>
      <c r="BB11" s="6"/>
    </row>
    <row r="12" spans="1:54" ht="15.75" thickBot="1" x14ac:dyDescent="0.3">
      <c r="A12" s="31"/>
      <c r="B12" s="34"/>
      <c r="C12" s="5" t="s">
        <v>9</v>
      </c>
      <c r="E12" s="34"/>
      <c r="F12" s="5" t="s">
        <v>9</v>
      </c>
      <c r="H12" s="34"/>
      <c r="I12" s="5" t="s">
        <v>9</v>
      </c>
      <c r="K12" s="34"/>
      <c r="L12" s="5" t="s">
        <v>9</v>
      </c>
      <c r="N12" s="34"/>
      <c r="O12" s="5" t="s">
        <v>9</v>
      </c>
      <c r="Q12" s="34"/>
      <c r="R12" s="5" t="s">
        <v>9</v>
      </c>
      <c r="T12" s="34"/>
      <c r="U12" s="5" t="s">
        <v>9</v>
      </c>
      <c r="W12" s="34"/>
      <c r="X12" s="5" t="s">
        <v>9</v>
      </c>
      <c r="Z12" s="34"/>
      <c r="AA12" s="5" t="s">
        <v>9</v>
      </c>
      <c r="AC12" s="34"/>
      <c r="AD12" s="5" t="s">
        <v>9</v>
      </c>
      <c r="AF12" s="34"/>
      <c r="AG12" s="5" t="s">
        <v>9</v>
      </c>
      <c r="AI12" s="34"/>
      <c r="AJ12" s="5" t="s">
        <v>9</v>
      </c>
      <c r="AL12" s="34"/>
      <c r="AM12" s="5" t="s">
        <v>9</v>
      </c>
      <c r="BA12" s="19"/>
      <c r="BB12" s="6"/>
    </row>
    <row r="13" spans="1:54" ht="15.75" thickBot="1" x14ac:dyDescent="0.3">
      <c r="A13" s="31"/>
      <c r="B13" s="34"/>
      <c r="C13" s="5" t="s">
        <v>10</v>
      </c>
      <c r="E13" s="34"/>
      <c r="F13" s="5" t="s">
        <v>10</v>
      </c>
      <c r="H13" s="34"/>
      <c r="I13" s="5" t="s">
        <v>10</v>
      </c>
      <c r="K13" s="34"/>
      <c r="L13" s="5" t="s">
        <v>10</v>
      </c>
      <c r="N13" s="34"/>
      <c r="O13" s="5" t="s">
        <v>10</v>
      </c>
      <c r="Q13" s="34"/>
      <c r="R13" s="5" t="s">
        <v>10</v>
      </c>
      <c r="T13" s="34"/>
      <c r="U13" s="5" t="s">
        <v>10</v>
      </c>
      <c r="W13" s="34"/>
      <c r="X13" s="5" t="s">
        <v>10</v>
      </c>
      <c r="Z13" s="34"/>
      <c r="AA13" s="5" t="s">
        <v>10</v>
      </c>
      <c r="AC13" s="34"/>
      <c r="AD13" s="5" t="s">
        <v>10</v>
      </c>
      <c r="AF13" s="34"/>
      <c r="AG13" s="5" t="s">
        <v>10</v>
      </c>
      <c r="AI13" s="34"/>
      <c r="AJ13" s="5" t="s">
        <v>10</v>
      </c>
      <c r="AL13" s="34"/>
      <c r="AM13" s="5" t="s">
        <v>10</v>
      </c>
      <c r="BA13" s="19"/>
      <c r="BB13" s="6"/>
    </row>
    <row r="14" spans="1:54" ht="15.75" thickBot="1" x14ac:dyDescent="0.3">
      <c r="A14" s="31"/>
      <c r="B14" s="34"/>
      <c r="C14" s="5" t="s">
        <v>11</v>
      </c>
      <c r="E14" s="34"/>
      <c r="F14" s="5" t="s">
        <v>11</v>
      </c>
      <c r="H14" s="34"/>
      <c r="I14" s="5" t="s">
        <v>11</v>
      </c>
      <c r="K14" s="34"/>
      <c r="L14" s="5" t="s">
        <v>11</v>
      </c>
      <c r="N14" s="34"/>
      <c r="O14" s="5" t="s">
        <v>11</v>
      </c>
      <c r="Q14" s="34"/>
      <c r="R14" s="5" t="s">
        <v>11</v>
      </c>
      <c r="T14" s="34"/>
      <c r="U14" s="5" t="s">
        <v>11</v>
      </c>
      <c r="W14" s="34"/>
      <c r="X14" s="5" t="s">
        <v>11</v>
      </c>
      <c r="Z14" s="34"/>
      <c r="AA14" s="5" t="s">
        <v>11</v>
      </c>
      <c r="AC14" s="34"/>
      <c r="AD14" s="5" t="s">
        <v>11</v>
      </c>
      <c r="AF14" s="34"/>
      <c r="AG14" s="5" t="s">
        <v>11</v>
      </c>
      <c r="AI14" s="34"/>
      <c r="AJ14" s="5" t="s">
        <v>11</v>
      </c>
      <c r="AL14" s="34"/>
      <c r="AM14" s="5" t="s">
        <v>11</v>
      </c>
      <c r="BA14" s="19"/>
      <c r="BB14" s="6"/>
    </row>
    <row r="15" spans="1:54" ht="15.75" thickBot="1" x14ac:dyDescent="0.3">
      <c r="A15" s="31"/>
      <c r="B15" s="34"/>
      <c r="C15" s="5" t="s">
        <v>12</v>
      </c>
      <c r="E15" s="34"/>
      <c r="F15" s="5" t="s">
        <v>12</v>
      </c>
      <c r="H15" s="34"/>
      <c r="I15" s="5" t="s">
        <v>12</v>
      </c>
      <c r="K15" s="34"/>
      <c r="L15" s="5" t="s">
        <v>12</v>
      </c>
      <c r="N15" s="34"/>
      <c r="O15" s="5" t="s">
        <v>12</v>
      </c>
      <c r="Q15" s="34"/>
      <c r="R15" s="5" t="s">
        <v>12</v>
      </c>
      <c r="T15" s="34"/>
      <c r="U15" s="5" t="s">
        <v>12</v>
      </c>
      <c r="W15" s="34"/>
      <c r="X15" s="5" t="s">
        <v>12</v>
      </c>
      <c r="Z15" s="34"/>
      <c r="AA15" s="5" t="s">
        <v>12</v>
      </c>
      <c r="AC15" s="34"/>
      <c r="AD15" s="5" t="s">
        <v>12</v>
      </c>
      <c r="AF15" s="34"/>
      <c r="AG15" s="5" t="s">
        <v>12</v>
      </c>
      <c r="AI15" s="34"/>
      <c r="AJ15" s="5" t="s">
        <v>12</v>
      </c>
      <c r="AL15" s="34"/>
      <c r="AM15" s="5" t="s">
        <v>12</v>
      </c>
      <c r="BA15" s="19"/>
      <c r="BB15" s="6"/>
    </row>
    <row r="16" spans="1:54" ht="15.75" thickBot="1" x14ac:dyDescent="0.3">
      <c r="A16" s="31"/>
      <c r="B16" s="34"/>
      <c r="C16" s="5" t="s">
        <v>13</v>
      </c>
      <c r="E16" s="34"/>
      <c r="F16" s="5" t="s">
        <v>13</v>
      </c>
      <c r="H16" s="34"/>
      <c r="I16" s="5" t="s">
        <v>13</v>
      </c>
      <c r="K16" s="34"/>
      <c r="L16" s="5" t="s">
        <v>13</v>
      </c>
      <c r="N16" s="34"/>
      <c r="O16" s="5" t="s">
        <v>13</v>
      </c>
      <c r="Q16" s="34"/>
      <c r="R16" s="5" t="s">
        <v>13</v>
      </c>
      <c r="T16" s="34"/>
      <c r="U16" s="5" t="s">
        <v>13</v>
      </c>
      <c r="W16" s="34"/>
      <c r="X16" s="5" t="s">
        <v>13</v>
      </c>
      <c r="Z16" s="34"/>
      <c r="AA16" s="5" t="s">
        <v>13</v>
      </c>
      <c r="AC16" s="34"/>
      <c r="AD16" s="5" t="s">
        <v>13</v>
      </c>
      <c r="AF16" s="34"/>
      <c r="AG16" s="5" t="s">
        <v>13</v>
      </c>
      <c r="AI16" s="34"/>
      <c r="AJ16" s="5" t="s">
        <v>13</v>
      </c>
      <c r="AL16" s="34"/>
      <c r="AM16" s="5" t="s">
        <v>13</v>
      </c>
      <c r="BA16" s="19"/>
      <c r="BB16" s="6"/>
    </row>
    <row r="17" spans="1:54" ht="15.75" thickBot="1" x14ac:dyDescent="0.3">
      <c r="A17" s="31"/>
      <c r="B17" s="34"/>
      <c r="C17" s="5" t="s">
        <v>14</v>
      </c>
      <c r="E17" s="34"/>
      <c r="F17" s="5" t="s">
        <v>14</v>
      </c>
      <c r="H17" s="34"/>
      <c r="I17" s="5" t="s">
        <v>14</v>
      </c>
      <c r="K17" s="34"/>
      <c r="L17" s="5" t="s">
        <v>14</v>
      </c>
      <c r="N17" s="34"/>
      <c r="O17" s="5" t="s">
        <v>14</v>
      </c>
      <c r="Q17" s="34"/>
      <c r="R17" s="5" t="s">
        <v>14</v>
      </c>
      <c r="T17" s="34"/>
      <c r="U17" s="5" t="s">
        <v>14</v>
      </c>
      <c r="W17" s="34"/>
      <c r="X17" s="5" t="s">
        <v>14</v>
      </c>
      <c r="Z17" s="34"/>
      <c r="AA17" s="5" t="s">
        <v>14</v>
      </c>
      <c r="AC17" s="34"/>
      <c r="AD17" s="5" t="s">
        <v>14</v>
      </c>
      <c r="AF17" s="34"/>
      <c r="AG17" s="5" t="s">
        <v>14</v>
      </c>
      <c r="AI17" s="34"/>
      <c r="AJ17" s="5" t="s">
        <v>14</v>
      </c>
      <c r="AL17" s="34"/>
      <c r="AM17" s="5" t="s">
        <v>14</v>
      </c>
      <c r="BA17" s="19"/>
      <c r="BB17" s="6"/>
    </row>
    <row r="18" spans="1:54" ht="15.75" thickBot="1" x14ac:dyDescent="0.3">
      <c r="A18" s="31"/>
      <c r="B18" s="34"/>
      <c r="C18" s="5" t="s">
        <v>15</v>
      </c>
      <c r="E18" s="34"/>
      <c r="F18" s="5" t="s">
        <v>15</v>
      </c>
      <c r="H18" s="34"/>
      <c r="I18" s="5" t="s">
        <v>15</v>
      </c>
      <c r="K18" s="34"/>
      <c r="L18" s="5" t="s">
        <v>15</v>
      </c>
      <c r="N18" s="34"/>
      <c r="O18" s="5" t="s">
        <v>15</v>
      </c>
      <c r="Q18" s="34"/>
      <c r="R18" s="5" t="s">
        <v>15</v>
      </c>
      <c r="T18" s="34"/>
      <c r="U18" s="5" t="s">
        <v>15</v>
      </c>
      <c r="W18" s="34"/>
      <c r="X18" s="5" t="s">
        <v>15</v>
      </c>
      <c r="Z18" s="34"/>
      <c r="AA18" s="5" t="s">
        <v>15</v>
      </c>
      <c r="AC18" s="34"/>
      <c r="AD18" s="5" t="s">
        <v>15</v>
      </c>
      <c r="AF18" s="34"/>
      <c r="AG18" s="5" t="s">
        <v>15</v>
      </c>
      <c r="AI18" s="34"/>
      <c r="AJ18" s="5" t="s">
        <v>15</v>
      </c>
      <c r="AL18" s="34"/>
      <c r="AM18" s="5" t="s">
        <v>15</v>
      </c>
      <c r="BA18" s="19"/>
      <c r="BB18" s="6"/>
    </row>
    <row r="19" spans="1:54" ht="15.75" thickBot="1" x14ac:dyDescent="0.3">
      <c r="A19" s="31"/>
      <c r="B19" s="34"/>
      <c r="C19" s="5" t="s">
        <v>16</v>
      </c>
      <c r="E19" s="34"/>
      <c r="F19" s="5" t="s">
        <v>16</v>
      </c>
      <c r="H19" s="34"/>
      <c r="I19" s="5" t="s">
        <v>16</v>
      </c>
      <c r="K19" s="34"/>
      <c r="L19" s="5" t="s">
        <v>16</v>
      </c>
      <c r="N19" s="34"/>
      <c r="O19" s="5" t="s">
        <v>16</v>
      </c>
      <c r="Q19" s="34"/>
      <c r="R19" s="5" t="s">
        <v>16</v>
      </c>
      <c r="T19" s="34"/>
      <c r="U19" s="5" t="s">
        <v>16</v>
      </c>
      <c r="W19" s="34"/>
      <c r="X19" s="5" t="s">
        <v>16</v>
      </c>
      <c r="Z19" s="34"/>
      <c r="AA19" s="5" t="s">
        <v>16</v>
      </c>
      <c r="AC19" s="34"/>
      <c r="AD19" s="5" t="s">
        <v>16</v>
      </c>
      <c r="AF19" s="34"/>
      <c r="AG19" s="5" t="s">
        <v>16</v>
      </c>
      <c r="AI19" s="34"/>
      <c r="AJ19" s="5" t="s">
        <v>16</v>
      </c>
      <c r="AL19" s="34"/>
      <c r="AM19" s="5" t="s">
        <v>16</v>
      </c>
      <c r="BA19" s="19"/>
      <c r="BB19" s="6"/>
    </row>
    <row r="20" spans="1:54" ht="15.75" thickBot="1" x14ac:dyDescent="0.3">
      <c r="A20" s="31"/>
      <c r="B20" s="34"/>
      <c r="C20" s="5" t="s">
        <v>17</v>
      </c>
      <c r="E20" s="34"/>
      <c r="F20" s="5" t="s">
        <v>17</v>
      </c>
      <c r="H20" s="34"/>
      <c r="I20" s="5" t="s">
        <v>17</v>
      </c>
      <c r="K20" s="34"/>
      <c r="L20" s="5" t="s">
        <v>17</v>
      </c>
      <c r="N20" s="34"/>
      <c r="O20" s="5" t="s">
        <v>17</v>
      </c>
      <c r="Q20" s="34"/>
      <c r="R20" s="5" t="s">
        <v>17</v>
      </c>
      <c r="T20" s="34"/>
      <c r="U20" s="5" t="s">
        <v>17</v>
      </c>
      <c r="W20" s="34"/>
      <c r="X20" s="5" t="s">
        <v>17</v>
      </c>
      <c r="Z20" s="34"/>
      <c r="AA20" s="5" t="s">
        <v>17</v>
      </c>
      <c r="AC20" s="34"/>
      <c r="AD20" s="5" t="s">
        <v>17</v>
      </c>
      <c r="AF20" s="34"/>
      <c r="AG20" s="5" t="s">
        <v>17</v>
      </c>
      <c r="AI20" s="34"/>
      <c r="AJ20" s="5" t="s">
        <v>17</v>
      </c>
      <c r="AL20" s="34"/>
      <c r="AM20" s="5" t="s">
        <v>17</v>
      </c>
      <c r="BA20" s="19"/>
      <c r="BB20" s="6"/>
    </row>
    <row r="21" spans="1:54" ht="15.75" thickBot="1" x14ac:dyDescent="0.3">
      <c r="A21" s="31"/>
      <c r="B21" s="34"/>
      <c r="C21" s="5" t="s">
        <v>18</v>
      </c>
      <c r="E21" s="34"/>
      <c r="F21" s="5" t="s">
        <v>18</v>
      </c>
      <c r="H21" s="34"/>
      <c r="I21" s="5" t="s">
        <v>18</v>
      </c>
      <c r="K21" s="34"/>
      <c r="L21" s="5" t="s">
        <v>18</v>
      </c>
      <c r="N21" s="34"/>
      <c r="O21" s="5" t="s">
        <v>18</v>
      </c>
      <c r="Q21" s="34"/>
      <c r="R21" s="5" t="s">
        <v>18</v>
      </c>
      <c r="T21" s="34"/>
      <c r="U21" s="5" t="s">
        <v>18</v>
      </c>
      <c r="W21" s="34"/>
      <c r="X21" s="5" t="s">
        <v>18</v>
      </c>
      <c r="Z21" s="34"/>
      <c r="AA21" s="5" t="s">
        <v>18</v>
      </c>
      <c r="AC21" s="34"/>
      <c r="AD21" s="5" t="s">
        <v>18</v>
      </c>
      <c r="AF21" s="34"/>
      <c r="AG21" s="5" t="s">
        <v>18</v>
      </c>
      <c r="AI21" s="34"/>
      <c r="AJ21" s="5" t="s">
        <v>18</v>
      </c>
      <c r="AL21" s="34"/>
      <c r="AM21" s="5" t="s">
        <v>18</v>
      </c>
      <c r="BA21" s="19"/>
      <c r="BB21" s="6"/>
    </row>
    <row r="22" spans="1:54" ht="15.75" thickBot="1" x14ac:dyDescent="0.3">
      <c r="A22" s="31"/>
      <c r="B22" s="34"/>
      <c r="C22" s="5" t="s">
        <v>19</v>
      </c>
      <c r="E22" s="34"/>
      <c r="F22" s="5" t="s">
        <v>19</v>
      </c>
      <c r="H22" s="34"/>
      <c r="I22" s="5" t="s">
        <v>19</v>
      </c>
      <c r="K22" s="34"/>
      <c r="L22" s="5" t="s">
        <v>19</v>
      </c>
      <c r="N22" s="34"/>
      <c r="O22" s="5" t="s">
        <v>19</v>
      </c>
      <c r="Q22" s="34"/>
      <c r="R22" s="5" t="s">
        <v>19</v>
      </c>
      <c r="T22" s="34"/>
      <c r="U22" s="5" t="s">
        <v>19</v>
      </c>
      <c r="W22" s="34"/>
      <c r="X22" s="5" t="s">
        <v>19</v>
      </c>
      <c r="Z22" s="34"/>
      <c r="AA22" s="5" t="s">
        <v>19</v>
      </c>
      <c r="AC22" s="34"/>
      <c r="AD22" s="5" t="s">
        <v>19</v>
      </c>
      <c r="AF22" s="34"/>
      <c r="AG22" s="5" t="s">
        <v>19</v>
      </c>
      <c r="AI22" s="34"/>
      <c r="AJ22" s="5" t="s">
        <v>19</v>
      </c>
      <c r="AL22" s="34"/>
      <c r="AM22" s="5" t="s">
        <v>19</v>
      </c>
      <c r="BA22" s="19"/>
      <c r="BB22" s="6"/>
    </row>
    <row r="23" spans="1:54" ht="15.75" thickBot="1" x14ac:dyDescent="0.3">
      <c r="A23" s="31"/>
      <c r="B23" s="34"/>
      <c r="C23" s="5" t="s">
        <v>20</v>
      </c>
      <c r="E23" s="34"/>
      <c r="F23" s="5" t="s">
        <v>20</v>
      </c>
      <c r="H23" s="34"/>
      <c r="I23" s="5" t="s">
        <v>20</v>
      </c>
      <c r="K23" s="34"/>
      <c r="L23" s="5" t="s">
        <v>20</v>
      </c>
      <c r="N23" s="34"/>
      <c r="O23" s="5" t="s">
        <v>20</v>
      </c>
      <c r="Q23" s="34"/>
      <c r="R23" s="5" t="s">
        <v>20</v>
      </c>
      <c r="T23" s="34"/>
      <c r="U23" s="5" t="s">
        <v>20</v>
      </c>
      <c r="W23" s="34"/>
      <c r="X23" s="5" t="s">
        <v>20</v>
      </c>
      <c r="Z23" s="34"/>
      <c r="AA23" s="5" t="s">
        <v>20</v>
      </c>
      <c r="AC23" s="34"/>
      <c r="AD23" s="5" t="s">
        <v>20</v>
      </c>
      <c r="AF23" s="34"/>
      <c r="AG23" s="5" t="s">
        <v>20</v>
      </c>
      <c r="AI23" s="34"/>
      <c r="AJ23" s="5" t="s">
        <v>20</v>
      </c>
      <c r="AL23" s="34"/>
      <c r="AM23" s="5" t="s">
        <v>20</v>
      </c>
      <c r="BA23" s="19"/>
      <c r="BB23" s="6"/>
    </row>
    <row r="24" spans="1:54" ht="15.75" thickBot="1" x14ac:dyDescent="0.3">
      <c r="A24" s="31"/>
      <c r="B24" s="34"/>
      <c r="C24" s="5" t="s">
        <v>21</v>
      </c>
      <c r="E24" s="34"/>
      <c r="F24" s="5" t="s">
        <v>21</v>
      </c>
      <c r="H24" s="34"/>
      <c r="I24" s="5" t="s">
        <v>21</v>
      </c>
      <c r="K24" s="34"/>
      <c r="L24" s="5" t="s">
        <v>21</v>
      </c>
      <c r="N24" s="34"/>
      <c r="O24" s="5" t="s">
        <v>21</v>
      </c>
      <c r="Q24" s="34"/>
      <c r="R24" s="5" t="s">
        <v>21</v>
      </c>
      <c r="T24" s="34"/>
      <c r="U24" s="5" t="s">
        <v>21</v>
      </c>
      <c r="W24" s="34"/>
      <c r="X24" s="5" t="s">
        <v>21</v>
      </c>
      <c r="Z24" s="34"/>
      <c r="AA24" s="5" t="s">
        <v>21</v>
      </c>
      <c r="AC24" s="34"/>
      <c r="AD24" s="5" t="s">
        <v>21</v>
      </c>
      <c r="AF24" s="34"/>
      <c r="AG24" s="5" t="s">
        <v>21</v>
      </c>
      <c r="AI24" s="34"/>
      <c r="AJ24" s="5" t="s">
        <v>21</v>
      </c>
      <c r="AL24" s="34"/>
      <c r="AM24" s="5" t="s">
        <v>21</v>
      </c>
      <c r="BA24" s="19"/>
      <c r="BB24" s="6"/>
    </row>
    <row r="25" spans="1:54" ht="15.75" thickBot="1" x14ac:dyDescent="0.3">
      <c r="A25" s="31"/>
      <c r="B25" s="34"/>
      <c r="C25" s="5" t="s">
        <v>22</v>
      </c>
      <c r="E25" s="34"/>
      <c r="F25" s="5" t="s">
        <v>22</v>
      </c>
      <c r="H25" s="34"/>
      <c r="I25" s="5" t="s">
        <v>22</v>
      </c>
      <c r="K25" s="34"/>
      <c r="L25" s="5" t="s">
        <v>22</v>
      </c>
      <c r="N25" s="34"/>
      <c r="O25" s="5" t="s">
        <v>22</v>
      </c>
      <c r="Q25" s="34"/>
      <c r="R25" s="5" t="s">
        <v>22</v>
      </c>
      <c r="T25" s="34"/>
      <c r="U25" s="5" t="s">
        <v>22</v>
      </c>
      <c r="W25" s="34"/>
      <c r="X25" s="5" t="s">
        <v>22</v>
      </c>
      <c r="Z25" s="34"/>
      <c r="AA25" s="5" t="s">
        <v>22</v>
      </c>
      <c r="AC25" s="34"/>
      <c r="AD25" s="5" t="s">
        <v>22</v>
      </c>
      <c r="AF25" s="34"/>
      <c r="AG25" s="5" t="s">
        <v>22</v>
      </c>
      <c r="AI25" s="34"/>
      <c r="AJ25" s="5" t="s">
        <v>22</v>
      </c>
      <c r="AL25" s="34"/>
      <c r="AM25" s="5" t="s">
        <v>22</v>
      </c>
      <c r="BA25" s="19"/>
      <c r="BB25" s="6"/>
    </row>
    <row r="26" spans="1:54" ht="15.75" thickBot="1" x14ac:dyDescent="0.3">
      <c r="A26" s="31"/>
      <c r="B26" s="34"/>
      <c r="C26" s="5" t="s">
        <v>23</v>
      </c>
      <c r="E26" s="34"/>
      <c r="F26" s="5" t="s">
        <v>23</v>
      </c>
      <c r="H26" s="34"/>
      <c r="I26" s="5" t="s">
        <v>23</v>
      </c>
      <c r="K26" s="34"/>
      <c r="L26" s="5" t="s">
        <v>23</v>
      </c>
      <c r="N26" s="34"/>
      <c r="O26" s="5" t="s">
        <v>23</v>
      </c>
      <c r="Q26" s="34"/>
      <c r="R26" s="5" t="s">
        <v>23</v>
      </c>
      <c r="T26" s="34"/>
      <c r="U26" s="5" t="s">
        <v>23</v>
      </c>
      <c r="W26" s="34"/>
      <c r="X26" s="5" t="s">
        <v>23</v>
      </c>
      <c r="Z26" s="34"/>
      <c r="AA26" s="5" t="s">
        <v>23</v>
      </c>
      <c r="AC26" s="34"/>
      <c r="AD26" s="5" t="s">
        <v>23</v>
      </c>
      <c r="AF26" s="34"/>
      <c r="AG26" s="5" t="s">
        <v>23</v>
      </c>
      <c r="AI26" s="34"/>
      <c r="AJ26" s="5" t="s">
        <v>23</v>
      </c>
      <c r="AL26" s="34"/>
      <c r="AM26" s="5" t="s">
        <v>23</v>
      </c>
      <c r="BA26" s="19"/>
      <c r="BB26" s="6"/>
    </row>
    <row r="27" spans="1:54" ht="15.75" thickBot="1" x14ac:dyDescent="0.3">
      <c r="A27" s="31"/>
      <c r="B27" s="34"/>
      <c r="C27" s="5" t="s">
        <v>24</v>
      </c>
      <c r="E27" s="34"/>
      <c r="F27" s="5" t="s">
        <v>24</v>
      </c>
      <c r="H27" s="34"/>
      <c r="I27" s="5" t="s">
        <v>24</v>
      </c>
      <c r="K27" s="34"/>
      <c r="L27" s="5" t="s">
        <v>24</v>
      </c>
      <c r="N27" s="34"/>
      <c r="O27" s="5" t="s">
        <v>24</v>
      </c>
      <c r="Q27" s="34"/>
      <c r="R27" s="5" t="s">
        <v>24</v>
      </c>
      <c r="T27" s="34"/>
      <c r="U27" s="5" t="s">
        <v>24</v>
      </c>
      <c r="W27" s="34"/>
      <c r="X27" s="5" t="s">
        <v>24</v>
      </c>
      <c r="Z27" s="34"/>
      <c r="AA27" s="5" t="s">
        <v>24</v>
      </c>
      <c r="AC27" s="34"/>
      <c r="AD27" s="5" t="s">
        <v>24</v>
      </c>
      <c r="AF27" s="34"/>
      <c r="AG27" s="5" t="s">
        <v>24</v>
      </c>
      <c r="AI27" s="34"/>
      <c r="AJ27" s="5" t="s">
        <v>24</v>
      </c>
      <c r="AL27" s="34"/>
      <c r="AM27" s="5" t="s">
        <v>24</v>
      </c>
      <c r="BA27" s="19"/>
      <c r="BB27" s="6"/>
    </row>
    <row r="28" spans="1:54" ht="15.75" thickBot="1" x14ac:dyDescent="0.3">
      <c r="A28" s="32"/>
      <c r="B28" s="35"/>
      <c r="C28" s="8" t="s">
        <v>25</v>
      </c>
      <c r="D28" s="18"/>
      <c r="E28" s="35"/>
      <c r="F28" s="8" t="s">
        <v>25</v>
      </c>
      <c r="G28" s="18"/>
      <c r="H28" s="35"/>
      <c r="I28" s="8" t="s">
        <v>25</v>
      </c>
      <c r="J28" s="18"/>
      <c r="K28" s="35"/>
      <c r="L28" s="8" t="s">
        <v>25</v>
      </c>
      <c r="M28" s="18"/>
      <c r="N28" s="35"/>
      <c r="O28" s="8" t="s">
        <v>25</v>
      </c>
      <c r="P28" s="18"/>
      <c r="Q28" s="35"/>
      <c r="R28" s="8" t="s">
        <v>25</v>
      </c>
      <c r="S28" s="18"/>
      <c r="T28" s="35"/>
      <c r="U28" s="8" t="s">
        <v>25</v>
      </c>
      <c r="V28" s="18"/>
      <c r="W28" s="35"/>
      <c r="X28" s="8" t="s">
        <v>25</v>
      </c>
      <c r="Y28" s="18"/>
      <c r="Z28" s="35"/>
      <c r="AA28" s="8" t="s">
        <v>25</v>
      </c>
      <c r="AB28" s="18"/>
      <c r="AC28" s="35"/>
      <c r="AD28" s="8" t="s">
        <v>25</v>
      </c>
      <c r="AE28" s="18"/>
      <c r="AF28" s="35"/>
      <c r="AG28" s="8" t="s">
        <v>25</v>
      </c>
      <c r="AH28" s="18"/>
      <c r="AI28" s="35"/>
      <c r="AJ28" s="8" t="s">
        <v>25</v>
      </c>
      <c r="AK28" s="18"/>
      <c r="AL28" s="35"/>
      <c r="AM28" s="8" t="s">
        <v>25</v>
      </c>
      <c r="AN28" s="18"/>
      <c r="AO28" s="7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18"/>
      <c r="BB28" s="6"/>
    </row>
    <row r="29" spans="1:54" ht="15.75" thickBot="1" x14ac:dyDescent="0.3">
      <c r="A29" s="30" t="s">
        <v>1</v>
      </c>
      <c r="B29" s="13"/>
      <c r="C29" s="9" t="s">
        <v>0</v>
      </c>
      <c r="D29" s="10"/>
      <c r="E29" s="13"/>
      <c r="F29" s="9" t="s">
        <v>0</v>
      </c>
      <c r="G29" s="10"/>
      <c r="H29" s="33" t="s">
        <v>41</v>
      </c>
      <c r="I29" s="9" t="s">
        <v>0</v>
      </c>
      <c r="J29" s="10" t="s">
        <v>80</v>
      </c>
      <c r="K29" s="33" t="s">
        <v>44</v>
      </c>
      <c r="L29" s="9" t="s">
        <v>0</v>
      </c>
      <c r="M29" s="10" t="s">
        <v>80</v>
      </c>
      <c r="N29" s="33" t="s">
        <v>52</v>
      </c>
      <c r="O29" s="9" t="s">
        <v>0</v>
      </c>
      <c r="P29" s="10" t="s">
        <v>80</v>
      </c>
      <c r="Q29" s="33" t="s">
        <v>55</v>
      </c>
      <c r="R29" s="9" t="s">
        <v>0</v>
      </c>
      <c r="S29" s="10" t="s">
        <v>80</v>
      </c>
      <c r="T29" s="13"/>
      <c r="U29" s="9" t="s">
        <v>0</v>
      </c>
      <c r="V29" s="10"/>
      <c r="W29" s="33" t="s">
        <v>60</v>
      </c>
      <c r="X29" s="9" t="s">
        <v>0</v>
      </c>
      <c r="Y29" s="10" t="s">
        <v>80</v>
      </c>
      <c r="Z29" s="33" t="s">
        <v>63</v>
      </c>
      <c r="AA29" s="9" t="s">
        <v>0</v>
      </c>
      <c r="AB29" s="10" t="s">
        <v>80</v>
      </c>
      <c r="AC29" s="33" t="s">
        <v>67</v>
      </c>
      <c r="AD29" s="9" t="s">
        <v>0</v>
      </c>
      <c r="AE29" s="10" t="s">
        <v>80</v>
      </c>
      <c r="AF29" s="33" t="s">
        <v>72</v>
      </c>
      <c r="AG29" s="9" t="s">
        <v>0</v>
      </c>
      <c r="AH29" s="10" t="s">
        <v>80</v>
      </c>
      <c r="AI29" s="13"/>
      <c r="AJ29" s="9" t="s">
        <v>0</v>
      </c>
      <c r="AK29" s="10"/>
      <c r="AL29" s="33" t="s">
        <v>77</v>
      </c>
      <c r="AM29" s="9" t="s">
        <v>0</v>
      </c>
      <c r="AN29" s="10" t="s">
        <v>80</v>
      </c>
      <c r="AO29" s="23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10"/>
      <c r="BB29" s="6"/>
    </row>
    <row r="30" spans="1:54" ht="15.75" thickBot="1" x14ac:dyDescent="0.3">
      <c r="A30" s="31"/>
      <c r="C30" s="5" t="s">
        <v>1</v>
      </c>
      <c r="F30" s="5" t="s">
        <v>1</v>
      </c>
      <c r="H30" s="34"/>
      <c r="I30" s="5" t="s">
        <v>1</v>
      </c>
      <c r="K30" s="34"/>
      <c r="L30" s="5" t="s">
        <v>1</v>
      </c>
      <c r="M30" s="19" t="s">
        <v>12</v>
      </c>
      <c r="N30" s="34"/>
      <c r="O30" s="5" t="s">
        <v>1</v>
      </c>
      <c r="P30" s="19" t="s">
        <v>12</v>
      </c>
      <c r="Q30" s="34"/>
      <c r="R30" s="5" t="s">
        <v>1</v>
      </c>
      <c r="U30" s="5" t="s">
        <v>1</v>
      </c>
      <c r="W30" s="34"/>
      <c r="X30" s="5" t="s">
        <v>1</v>
      </c>
      <c r="Z30" s="34"/>
      <c r="AA30" s="5" t="s">
        <v>1</v>
      </c>
      <c r="AB30" s="19" t="s">
        <v>20</v>
      </c>
      <c r="AC30" s="34"/>
      <c r="AD30" s="5" t="s">
        <v>1</v>
      </c>
      <c r="AE30" s="19" t="s">
        <v>12</v>
      </c>
      <c r="AF30" s="34"/>
      <c r="AG30" s="5" t="s">
        <v>1</v>
      </c>
      <c r="AJ30" s="5" t="s">
        <v>1</v>
      </c>
      <c r="AL30" s="34"/>
      <c r="AM30" s="5" t="s">
        <v>1</v>
      </c>
      <c r="AN30" s="19" t="s">
        <v>12</v>
      </c>
      <c r="BA30" s="19"/>
      <c r="BB30" s="6"/>
    </row>
    <row r="31" spans="1:54" ht="15.75" thickBot="1" x14ac:dyDescent="0.3">
      <c r="A31" s="31"/>
      <c r="C31" s="5" t="s">
        <v>2</v>
      </c>
      <c r="F31" s="5" t="s">
        <v>2</v>
      </c>
      <c r="H31" s="34"/>
      <c r="I31" s="5" t="s">
        <v>2</v>
      </c>
      <c r="K31" s="34"/>
      <c r="L31" s="5" t="s">
        <v>2</v>
      </c>
      <c r="N31" s="34"/>
      <c r="O31" s="5" t="s">
        <v>2</v>
      </c>
      <c r="Q31" s="34"/>
      <c r="R31" s="5" t="s">
        <v>2</v>
      </c>
      <c r="U31" s="5" t="s">
        <v>2</v>
      </c>
      <c r="W31" s="34"/>
      <c r="X31" s="5" t="s">
        <v>2</v>
      </c>
      <c r="Z31" s="34"/>
      <c r="AA31" s="5" t="s">
        <v>2</v>
      </c>
      <c r="AC31" s="34"/>
      <c r="AD31" s="5" t="s">
        <v>2</v>
      </c>
      <c r="AE31" s="19" t="s">
        <v>98</v>
      </c>
      <c r="AF31" s="34"/>
      <c r="AG31" s="5" t="s">
        <v>2</v>
      </c>
      <c r="AJ31" s="5" t="s">
        <v>2</v>
      </c>
      <c r="AL31" s="34"/>
      <c r="AM31" s="5" t="s">
        <v>2</v>
      </c>
      <c r="AN31" s="19" t="s">
        <v>89</v>
      </c>
      <c r="BA31" s="19"/>
      <c r="BB31" s="6"/>
    </row>
    <row r="32" spans="1:54" ht="15.75" thickBot="1" x14ac:dyDescent="0.3">
      <c r="A32" s="31"/>
      <c r="C32" s="5" t="s">
        <v>3</v>
      </c>
      <c r="F32" s="5" t="s">
        <v>3</v>
      </c>
      <c r="H32" s="34"/>
      <c r="I32" s="5" t="s">
        <v>3</v>
      </c>
      <c r="K32" s="34"/>
      <c r="L32" s="5" t="s">
        <v>3</v>
      </c>
      <c r="N32" s="34"/>
      <c r="O32" s="5" t="s">
        <v>3</v>
      </c>
      <c r="Q32" s="34"/>
      <c r="R32" s="5" t="s">
        <v>3</v>
      </c>
      <c r="U32" s="5" t="s">
        <v>3</v>
      </c>
      <c r="W32" s="34"/>
      <c r="X32" s="5" t="s">
        <v>3</v>
      </c>
      <c r="Z32" s="34"/>
      <c r="AA32" s="5" t="s">
        <v>3</v>
      </c>
      <c r="AC32" s="34"/>
      <c r="AD32" s="5" t="s">
        <v>3</v>
      </c>
      <c r="AE32" s="19" t="s">
        <v>81</v>
      </c>
      <c r="AF32" s="34"/>
      <c r="AG32" s="5" t="s">
        <v>3</v>
      </c>
      <c r="AJ32" s="5" t="s">
        <v>3</v>
      </c>
      <c r="AL32" s="34"/>
      <c r="AM32" s="5" t="s">
        <v>3</v>
      </c>
      <c r="BA32" s="19"/>
      <c r="BB32" s="6"/>
    </row>
    <row r="33" spans="1:54" ht="15.75" thickBot="1" x14ac:dyDescent="0.3">
      <c r="A33" s="31"/>
      <c r="C33" s="5" t="s">
        <v>4</v>
      </c>
      <c r="F33" s="5" t="s">
        <v>4</v>
      </c>
      <c r="H33" s="34"/>
      <c r="I33" s="5" t="s">
        <v>4</v>
      </c>
      <c r="K33" s="34"/>
      <c r="L33" s="5" t="s">
        <v>4</v>
      </c>
      <c r="N33" s="34"/>
      <c r="O33" s="5" t="s">
        <v>4</v>
      </c>
      <c r="Q33" s="34"/>
      <c r="R33" s="5" t="s">
        <v>4</v>
      </c>
      <c r="U33" s="5" t="s">
        <v>4</v>
      </c>
      <c r="W33" s="34"/>
      <c r="X33" s="5" t="s">
        <v>4</v>
      </c>
      <c r="Z33" s="34"/>
      <c r="AA33" s="5" t="s">
        <v>4</v>
      </c>
      <c r="AC33" s="34"/>
      <c r="AD33" s="5" t="s">
        <v>4</v>
      </c>
      <c r="AE33" s="19" t="s">
        <v>82</v>
      </c>
      <c r="AF33" s="34"/>
      <c r="AG33" s="5" t="s">
        <v>4</v>
      </c>
      <c r="AJ33" s="5" t="s">
        <v>4</v>
      </c>
      <c r="AL33" s="34"/>
      <c r="AM33" s="5" t="s">
        <v>4</v>
      </c>
      <c r="BA33" s="19"/>
      <c r="BB33" s="6"/>
    </row>
    <row r="34" spans="1:54" ht="15.75" thickBot="1" x14ac:dyDescent="0.3">
      <c r="A34" s="31"/>
      <c r="C34" s="5" t="s">
        <v>5</v>
      </c>
      <c r="F34" s="5" t="s">
        <v>5</v>
      </c>
      <c r="H34" s="34"/>
      <c r="I34" s="5" t="s">
        <v>5</v>
      </c>
      <c r="K34" s="34"/>
      <c r="L34" s="5" t="s">
        <v>5</v>
      </c>
      <c r="N34" s="34"/>
      <c r="O34" s="5" t="s">
        <v>5</v>
      </c>
      <c r="Q34" s="34"/>
      <c r="R34" s="5" t="s">
        <v>5</v>
      </c>
      <c r="U34" s="5" t="s">
        <v>5</v>
      </c>
      <c r="W34" s="34"/>
      <c r="X34" s="5" t="s">
        <v>5</v>
      </c>
      <c r="Z34" s="34"/>
      <c r="AA34" s="5" t="s">
        <v>5</v>
      </c>
      <c r="AC34" s="34"/>
      <c r="AD34" s="5" t="s">
        <v>5</v>
      </c>
      <c r="AE34" s="19" t="s">
        <v>83</v>
      </c>
      <c r="AF34" s="34"/>
      <c r="AG34" s="5" t="s">
        <v>5</v>
      </c>
      <c r="AJ34" s="5" t="s">
        <v>5</v>
      </c>
      <c r="AL34" s="34"/>
      <c r="AM34" s="5" t="s">
        <v>5</v>
      </c>
      <c r="BA34" s="19"/>
      <c r="BB34" s="6"/>
    </row>
    <row r="35" spans="1:54" ht="15.75" thickBot="1" x14ac:dyDescent="0.3">
      <c r="A35" s="31"/>
      <c r="C35" s="5" t="s">
        <v>6</v>
      </c>
      <c r="F35" s="5" t="s">
        <v>6</v>
      </c>
      <c r="H35" s="34"/>
      <c r="I35" s="5" t="s">
        <v>6</v>
      </c>
      <c r="K35" s="34"/>
      <c r="L35" s="5" t="s">
        <v>6</v>
      </c>
      <c r="N35" s="34"/>
      <c r="O35" s="5" t="s">
        <v>6</v>
      </c>
      <c r="Q35" s="34"/>
      <c r="R35" s="5" t="s">
        <v>6</v>
      </c>
      <c r="U35" s="5" t="s">
        <v>6</v>
      </c>
      <c r="W35" s="34"/>
      <c r="X35" s="5" t="s">
        <v>6</v>
      </c>
      <c r="Z35" s="34"/>
      <c r="AA35" s="5" t="s">
        <v>6</v>
      </c>
      <c r="AC35" s="34"/>
      <c r="AD35" s="5" t="s">
        <v>6</v>
      </c>
      <c r="AE35" s="19" t="s">
        <v>84</v>
      </c>
      <c r="AF35" s="34"/>
      <c r="AG35" s="5" t="s">
        <v>6</v>
      </c>
      <c r="AJ35" s="5" t="s">
        <v>6</v>
      </c>
      <c r="AL35" s="34"/>
      <c r="AM35" s="5" t="s">
        <v>6</v>
      </c>
      <c r="BA35" s="19"/>
      <c r="BB35" s="6"/>
    </row>
    <row r="36" spans="1:54" ht="15.75" thickBot="1" x14ac:dyDescent="0.3">
      <c r="A36" s="31"/>
      <c r="C36" s="5" t="s">
        <v>7</v>
      </c>
      <c r="F36" s="5" t="s">
        <v>7</v>
      </c>
      <c r="H36" s="34"/>
      <c r="I36" s="5" t="s">
        <v>7</v>
      </c>
      <c r="K36" s="34"/>
      <c r="L36" s="5" t="s">
        <v>7</v>
      </c>
      <c r="N36" s="34"/>
      <c r="O36" s="5" t="s">
        <v>7</v>
      </c>
      <c r="Q36" s="34"/>
      <c r="R36" s="5" t="s">
        <v>7</v>
      </c>
      <c r="U36" s="5" t="s">
        <v>7</v>
      </c>
      <c r="W36" s="34"/>
      <c r="X36" s="5" t="s">
        <v>7</v>
      </c>
      <c r="Z36" s="34"/>
      <c r="AA36" s="5" t="s">
        <v>7</v>
      </c>
      <c r="AC36" s="34"/>
      <c r="AD36" s="5" t="s">
        <v>7</v>
      </c>
      <c r="AE36" s="19" t="s">
        <v>85</v>
      </c>
      <c r="AF36" s="34"/>
      <c r="AG36" s="5" t="s">
        <v>7</v>
      </c>
      <c r="AJ36" s="5" t="s">
        <v>7</v>
      </c>
      <c r="AL36" s="34"/>
      <c r="AM36" s="5" t="s">
        <v>7</v>
      </c>
      <c r="BA36" s="19"/>
      <c r="BB36" s="6"/>
    </row>
    <row r="37" spans="1:54" ht="15.75" thickBot="1" x14ac:dyDescent="0.3">
      <c r="A37" s="31"/>
      <c r="C37" s="5" t="s">
        <v>8</v>
      </c>
      <c r="F37" s="5" t="s">
        <v>8</v>
      </c>
      <c r="H37" s="34"/>
      <c r="I37" s="5" t="s">
        <v>8</v>
      </c>
      <c r="K37" s="34"/>
      <c r="L37" s="5" t="s">
        <v>8</v>
      </c>
      <c r="N37" s="34"/>
      <c r="O37" s="5" t="s">
        <v>8</v>
      </c>
      <c r="Q37" s="34"/>
      <c r="R37" s="5" t="s">
        <v>8</v>
      </c>
      <c r="U37" s="5" t="s">
        <v>8</v>
      </c>
      <c r="W37" s="34"/>
      <c r="X37" s="5" t="s">
        <v>8</v>
      </c>
      <c r="Z37" s="34"/>
      <c r="AA37" s="5" t="s">
        <v>8</v>
      </c>
      <c r="AC37" s="34"/>
      <c r="AD37" s="5" t="s">
        <v>8</v>
      </c>
      <c r="AE37" s="19" t="s">
        <v>97</v>
      </c>
      <c r="AF37" s="34"/>
      <c r="AG37" s="5" t="s">
        <v>8</v>
      </c>
      <c r="AJ37" s="5" t="s">
        <v>8</v>
      </c>
      <c r="AL37" s="34"/>
      <c r="AM37" s="5" t="s">
        <v>8</v>
      </c>
      <c r="BA37" s="19"/>
      <c r="BB37" s="6"/>
    </row>
    <row r="38" spans="1:54" ht="15.75" thickBot="1" x14ac:dyDescent="0.3">
      <c r="A38" s="31"/>
      <c r="C38" s="5" t="s">
        <v>9</v>
      </c>
      <c r="F38" s="5" t="s">
        <v>9</v>
      </c>
      <c r="H38" s="34"/>
      <c r="I38" s="5" t="s">
        <v>9</v>
      </c>
      <c r="K38" s="34"/>
      <c r="L38" s="5" t="s">
        <v>9</v>
      </c>
      <c r="N38" s="34"/>
      <c r="O38" s="5" t="s">
        <v>9</v>
      </c>
      <c r="Q38" s="34"/>
      <c r="R38" s="5" t="s">
        <v>9</v>
      </c>
      <c r="U38" s="5" t="s">
        <v>9</v>
      </c>
      <c r="W38" s="34"/>
      <c r="X38" s="5" t="s">
        <v>9</v>
      </c>
      <c r="Z38" s="34"/>
      <c r="AA38" s="5" t="s">
        <v>9</v>
      </c>
      <c r="AC38" s="34"/>
      <c r="AD38" s="5" t="s">
        <v>9</v>
      </c>
      <c r="AF38" s="34"/>
      <c r="AG38" s="5" t="s">
        <v>9</v>
      </c>
      <c r="AJ38" s="5" t="s">
        <v>9</v>
      </c>
      <c r="AL38" s="34"/>
      <c r="AM38" s="5" t="s">
        <v>9</v>
      </c>
      <c r="BA38" s="19"/>
      <c r="BB38" s="6"/>
    </row>
    <row r="39" spans="1:54" ht="15.75" thickBot="1" x14ac:dyDescent="0.3">
      <c r="A39" s="31"/>
      <c r="C39" s="5" t="s">
        <v>10</v>
      </c>
      <c r="F39" s="5" t="s">
        <v>10</v>
      </c>
      <c r="H39" s="34"/>
      <c r="I39" s="5" t="s">
        <v>10</v>
      </c>
      <c r="K39" s="34"/>
      <c r="L39" s="5" t="s">
        <v>10</v>
      </c>
      <c r="N39" s="34"/>
      <c r="O39" s="5" t="s">
        <v>10</v>
      </c>
      <c r="Q39" s="34"/>
      <c r="R39" s="5" t="s">
        <v>10</v>
      </c>
      <c r="U39" s="5" t="s">
        <v>10</v>
      </c>
      <c r="W39" s="34"/>
      <c r="X39" s="5" t="s">
        <v>10</v>
      </c>
      <c r="Z39" s="34"/>
      <c r="AA39" s="5" t="s">
        <v>10</v>
      </c>
      <c r="AC39" s="34"/>
      <c r="AD39" s="5" t="s">
        <v>10</v>
      </c>
      <c r="AF39" s="34"/>
      <c r="AG39" s="5" t="s">
        <v>10</v>
      </c>
      <c r="AJ39" s="5" t="s">
        <v>10</v>
      </c>
      <c r="AL39" s="34"/>
      <c r="AM39" s="5" t="s">
        <v>10</v>
      </c>
      <c r="BA39" s="19"/>
      <c r="BB39" s="6"/>
    </row>
    <row r="40" spans="1:54" ht="15.75" thickBot="1" x14ac:dyDescent="0.3">
      <c r="A40" s="31"/>
      <c r="C40" s="5" t="s">
        <v>11</v>
      </c>
      <c r="F40" s="5" t="s">
        <v>11</v>
      </c>
      <c r="H40" s="34"/>
      <c r="I40" s="5" t="s">
        <v>11</v>
      </c>
      <c r="K40" s="34"/>
      <c r="L40" s="5" t="s">
        <v>11</v>
      </c>
      <c r="N40" s="34"/>
      <c r="O40" s="5" t="s">
        <v>11</v>
      </c>
      <c r="Q40" s="34"/>
      <c r="R40" s="5" t="s">
        <v>11</v>
      </c>
      <c r="U40" s="5" t="s">
        <v>11</v>
      </c>
      <c r="W40" s="34"/>
      <c r="X40" s="5" t="s">
        <v>11</v>
      </c>
      <c r="Z40" s="34"/>
      <c r="AA40" s="5" t="s">
        <v>11</v>
      </c>
      <c r="AC40" s="34"/>
      <c r="AD40" s="5" t="s">
        <v>11</v>
      </c>
      <c r="AF40" s="34"/>
      <c r="AG40" s="5" t="s">
        <v>11</v>
      </c>
      <c r="AJ40" s="5" t="s">
        <v>11</v>
      </c>
      <c r="AL40" s="34"/>
      <c r="AM40" s="5" t="s">
        <v>11</v>
      </c>
      <c r="BA40" s="19"/>
      <c r="BB40" s="6"/>
    </row>
    <row r="41" spans="1:54" ht="15.75" thickBot="1" x14ac:dyDescent="0.3">
      <c r="A41" s="31"/>
      <c r="C41" s="5" t="s">
        <v>12</v>
      </c>
      <c r="F41" s="5" t="s">
        <v>12</v>
      </c>
      <c r="H41" s="34"/>
      <c r="I41" s="5" t="s">
        <v>12</v>
      </c>
      <c r="K41" s="34"/>
      <c r="L41" s="5" t="s">
        <v>12</v>
      </c>
      <c r="N41" s="34"/>
      <c r="O41" s="5" t="s">
        <v>12</v>
      </c>
      <c r="Q41" s="34"/>
      <c r="R41" s="5" t="s">
        <v>12</v>
      </c>
      <c r="U41" s="5" t="s">
        <v>12</v>
      </c>
      <c r="W41" s="34"/>
      <c r="X41" s="5" t="s">
        <v>12</v>
      </c>
      <c r="Z41" s="34"/>
      <c r="AA41" s="5" t="s">
        <v>12</v>
      </c>
      <c r="AC41" s="34"/>
      <c r="AD41" s="5" t="s">
        <v>12</v>
      </c>
      <c r="AF41" s="34"/>
      <c r="AG41" s="5" t="s">
        <v>12</v>
      </c>
      <c r="AJ41" s="5" t="s">
        <v>12</v>
      </c>
      <c r="AL41" s="34"/>
      <c r="AM41" s="5" t="s">
        <v>12</v>
      </c>
      <c r="BA41" s="19"/>
      <c r="BB41" s="6"/>
    </row>
    <row r="42" spans="1:54" ht="15.75" thickBot="1" x14ac:dyDescent="0.3">
      <c r="A42" s="31"/>
      <c r="C42" s="5" t="s">
        <v>13</v>
      </c>
      <c r="F42" s="5" t="s">
        <v>13</v>
      </c>
      <c r="H42" s="34"/>
      <c r="I42" s="5" t="s">
        <v>13</v>
      </c>
      <c r="K42" s="34"/>
      <c r="L42" s="5" t="s">
        <v>13</v>
      </c>
      <c r="N42" s="34"/>
      <c r="O42" s="5" t="s">
        <v>13</v>
      </c>
      <c r="Q42" s="34"/>
      <c r="R42" s="5" t="s">
        <v>13</v>
      </c>
      <c r="U42" s="5" t="s">
        <v>13</v>
      </c>
      <c r="W42" s="34"/>
      <c r="X42" s="5" t="s">
        <v>13</v>
      </c>
      <c r="Z42" s="34"/>
      <c r="AA42" s="5" t="s">
        <v>13</v>
      </c>
      <c r="AC42" s="34"/>
      <c r="AD42" s="5" t="s">
        <v>13</v>
      </c>
      <c r="AF42" s="34"/>
      <c r="AG42" s="5" t="s">
        <v>13</v>
      </c>
      <c r="AJ42" s="5" t="s">
        <v>13</v>
      </c>
      <c r="AL42" s="34"/>
      <c r="AM42" s="5" t="s">
        <v>13</v>
      </c>
      <c r="BA42" s="19"/>
      <c r="BB42" s="6"/>
    </row>
    <row r="43" spans="1:54" ht="15.75" thickBot="1" x14ac:dyDescent="0.3">
      <c r="A43" s="31"/>
      <c r="C43" s="5" t="s">
        <v>14</v>
      </c>
      <c r="F43" s="5" t="s">
        <v>14</v>
      </c>
      <c r="H43" s="34"/>
      <c r="I43" s="5" t="s">
        <v>14</v>
      </c>
      <c r="K43" s="34"/>
      <c r="L43" s="5" t="s">
        <v>14</v>
      </c>
      <c r="N43" s="34"/>
      <c r="O43" s="5" t="s">
        <v>14</v>
      </c>
      <c r="Q43" s="34"/>
      <c r="R43" s="5" t="s">
        <v>14</v>
      </c>
      <c r="U43" s="5" t="s">
        <v>14</v>
      </c>
      <c r="W43" s="34"/>
      <c r="X43" s="5" t="s">
        <v>14</v>
      </c>
      <c r="Z43" s="34"/>
      <c r="AA43" s="5" t="s">
        <v>14</v>
      </c>
      <c r="AC43" s="34"/>
      <c r="AD43" s="5" t="s">
        <v>14</v>
      </c>
      <c r="AF43" s="34"/>
      <c r="AG43" s="5" t="s">
        <v>14</v>
      </c>
      <c r="AJ43" s="5" t="s">
        <v>14</v>
      </c>
      <c r="AL43" s="34"/>
      <c r="AM43" s="5" t="s">
        <v>14</v>
      </c>
      <c r="BA43" s="19"/>
      <c r="BB43" s="6"/>
    </row>
    <row r="44" spans="1:54" ht="15.75" thickBot="1" x14ac:dyDescent="0.3">
      <c r="A44" s="31"/>
      <c r="C44" s="5" t="s">
        <v>15</v>
      </c>
      <c r="F44" s="5" t="s">
        <v>15</v>
      </c>
      <c r="H44" s="34"/>
      <c r="I44" s="5" t="s">
        <v>15</v>
      </c>
      <c r="K44" s="34"/>
      <c r="L44" s="5" t="s">
        <v>15</v>
      </c>
      <c r="N44" s="34"/>
      <c r="O44" s="5" t="s">
        <v>15</v>
      </c>
      <c r="Q44" s="34"/>
      <c r="R44" s="5" t="s">
        <v>15</v>
      </c>
      <c r="U44" s="5" t="s">
        <v>15</v>
      </c>
      <c r="W44" s="34"/>
      <c r="X44" s="5" t="s">
        <v>15</v>
      </c>
      <c r="Z44" s="34"/>
      <c r="AA44" s="5" t="s">
        <v>15</v>
      </c>
      <c r="AC44" s="34"/>
      <c r="AD44" s="5" t="s">
        <v>15</v>
      </c>
      <c r="AF44" s="34"/>
      <c r="AG44" s="5" t="s">
        <v>15</v>
      </c>
      <c r="AJ44" s="5" t="s">
        <v>15</v>
      </c>
      <c r="AL44" s="34"/>
      <c r="AM44" s="5" t="s">
        <v>15</v>
      </c>
      <c r="BA44" s="19"/>
      <c r="BB44" s="6"/>
    </row>
    <row r="45" spans="1:54" ht="15.75" thickBot="1" x14ac:dyDescent="0.3">
      <c r="A45" s="31"/>
      <c r="C45" s="5" t="s">
        <v>16</v>
      </c>
      <c r="F45" s="5" t="s">
        <v>16</v>
      </c>
      <c r="H45" s="34"/>
      <c r="I45" s="5" t="s">
        <v>16</v>
      </c>
      <c r="K45" s="34"/>
      <c r="L45" s="5" t="s">
        <v>16</v>
      </c>
      <c r="N45" s="34"/>
      <c r="O45" s="5" t="s">
        <v>16</v>
      </c>
      <c r="Q45" s="34"/>
      <c r="R45" s="5" t="s">
        <v>16</v>
      </c>
      <c r="U45" s="5" t="s">
        <v>16</v>
      </c>
      <c r="W45" s="34"/>
      <c r="X45" s="5" t="s">
        <v>16</v>
      </c>
      <c r="Z45" s="34"/>
      <c r="AA45" s="5" t="s">
        <v>16</v>
      </c>
      <c r="AC45" s="34"/>
      <c r="AD45" s="5" t="s">
        <v>16</v>
      </c>
      <c r="AF45" s="34"/>
      <c r="AG45" s="5" t="s">
        <v>16</v>
      </c>
      <c r="AJ45" s="5" t="s">
        <v>16</v>
      </c>
      <c r="AL45" s="34"/>
      <c r="AM45" s="5" t="s">
        <v>16</v>
      </c>
      <c r="BA45" s="19"/>
      <c r="BB45" s="6"/>
    </row>
    <row r="46" spans="1:54" ht="15.75" thickBot="1" x14ac:dyDescent="0.3">
      <c r="A46" s="31"/>
      <c r="C46" s="5" t="s">
        <v>17</v>
      </c>
      <c r="F46" s="5" t="s">
        <v>17</v>
      </c>
      <c r="H46" s="34"/>
      <c r="I46" s="5" t="s">
        <v>17</v>
      </c>
      <c r="K46" s="34"/>
      <c r="L46" s="5" t="s">
        <v>17</v>
      </c>
      <c r="N46" s="34"/>
      <c r="O46" s="5" t="s">
        <v>17</v>
      </c>
      <c r="Q46" s="34"/>
      <c r="R46" s="5" t="s">
        <v>17</v>
      </c>
      <c r="U46" s="5" t="s">
        <v>17</v>
      </c>
      <c r="W46" s="34"/>
      <c r="X46" s="5" t="s">
        <v>17</v>
      </c>
      <c r="Z46" s="34"/>
      <c r="AA46" s="5" t="s">
        <v>17</v>
      </c>
      <c r="AC46" s="34"/>
      <c r="AD46" s="5" t="s">
        <v>17</v>
      </c>
      <c r="AF46" s="34"/>
      <c r="AG46" s="5" t="s">
        <v>17</v>
      </c>
      <c r="AJ46" s="5" t="s">
        <v>17</v>
      </c>
      <c r="AL46" s="34"/>
      <c r="AM46" s="5" t="s">
        <v>17</v>
      </c>
      <c r="BA46" s="19"/>
      <c r="BB46" s="6"/>
    </row>
    <row r="47" spans="1:54" ht="15.75" thickBot="1" x14ac:dyDescent="0.3">
      <c r="A47" s="31"/>
      <c r="C47" s="5" t="s">
        <v>18</v>
      </c>
      <c r="F47" s="5" t="s">
        <v>18</v>
      </c>
      <c r="H47" s="34"/>
      <c r="I47" s="5" t="s">
        <v>18</v>
      </c>
      <c r="K47" s="34"/>
      <c r="L47" s="5" t="s">
        <v>18</v>
      </c>
      <c r="N47" s="34"/>
      <c r="O47" s="5" t="s">
        <v>18</v>
      </c>
      <c r="Q47" s="34"/>
      <c r="R47" s="5" t="s">
        <v>18</v>
      </c>
      <c r="U47" s="5" t="s">
        <v>18</v>
      </c>
      <c r="W47" s="34"/>
      <c r="X47" s="5" t="s">
        <v>18</v>
      </c>
      <c r="Z47" s="34"/>
      <c r="AA47" s="5" t="s">
        <v>18</v>
      </c>
      <c r="AC47" s="34"/>
      <c r="AD47" s="5" t="s">
        <v>18</v>
      </c>
      <c r="AF47" s="34"/>
      <c r="AG47" s="5" t="s">
        <v>18</v>
      </c>
      <c r="AJ47" s="5" t="s">
        <v>18</v>
      </c>
      <c r="AL47" s="34"/>
      <c r="AM47" s="5" t="s">
        <v>18</v>
      </c>
      <c r="BA47" s="19"/>
      <c r="BB47" s="6"/>
    </row>
    <row r="48" spans="1:54" ht="15.75" thickBot="1" x14ac:dyDescent="0.3">
      <c r="A48" s="31"/>
      <c r="C48" s="5" t="s">
        <v>19</v>
      </c>
      <c r="F48" s="5" t="s">
        <v>19</v>
      </c>
      <c r="H48" s="34"/>
      <c r="I48" s="5" t="s">
        <v>19</v>
      </c>
      <c r="K48" s="34"/>
      <c r="L48" s="5" t="s">
        <v>19</v>
      </c>
      <c r="N48" s="34"/>
      <c r="O48" s="5" t="s">
        <v>19</v>
      </c>
      <c r="Q48" s="34"/>
      <c r="R48" s="5" t="s">
        <v>19</v>
      </c>
      <c r="U48" s="5" t="s">
        <v>19</v>
      </c>
      <c r="W48" s="34"/>
      <c r="X48" s="5" t="s">
        <v>19</v>
      </c>
      <c r="Z48" s="34"/>
      <c r="AA48" s="5" t="s">
        <v>19</v>
      </c>
      <c r="AC48" s="34"/>
      <c r="AD48" s="5" t="s">
        <v>19</v>
      </c>
      <c r="AF48" s="34"/>
      <c r="AG48" s="5" t="s">
        <v>19</v>
      </c>
      <c r="AJ48" s="5" t="s">
        <v>19</v>
      </c>
      <c r="AL48" s="34"/>
      <c r="AM48" s="5" t="s">
        <v>19</v>
      </c>
      <c r="BA48" s="19"/>
      <c r="BB48" s="6"/>
    </row>
    <row r="49" spans="1:54" ht="15.75" thickBot="1" x14ac:dyDescent="0.3">
      <c r="A49" s="31"/>
      <c r="C49" s="5" t="s">
        <v>20</v>
      </c>
      <c r="F49" s="5" t="s">
        <v>20</v>
      </c>
      <c r="H49" s="34"/>
      <c r="I49" s="5" t="s">
        <v>20</v>
      </c>
      <c r="K49" s="34"/>
      <c r="L49" s="5" t="s">
        <v>20</v>
      </c>
      <c r="N49" s="34"/>
      <c r="O49" s="5" t="s">
        <v>20</v>
      </c>
      <c r="Q49" s="34"/>
      <c r="R49" s="5" t="s">
        <v>20</v>
      </c>
      <c r="U49" s="5" t="s">
        <v>20</v>
      </c>
      <c r="W49" s="34"/>
      <c r="X49" s="5" t="s">
        <v>20</v>
      </c>
      <c r="Z49" s="34"/>
      <c r="AA49" s="5" t="s">
        <v>20</v>
      </c>
      <c r="AC49" s="34"/>
      <c r="AD49" s="5" t="s">
        <v>20</v>
      </c>
      <c r="AF49" s="34"/>
      <c r="AG49" s="5" t="s">
        <v>20</v>
      </c>
      <c r="AJ49" s="5" t="s">
        <v>20</v>
      </c>
      <c r="AL49" s="34"/>
      <c r="AM49" s="5" t="s">
        <v>20</v>
      </c>
      <c r="BA49" s="19"/>
      <c r="BB49" s="6"/>
    </row>
    <row r="50" spans="1:54" ht="15.75" thickBot="1" x14ac:dyDescent="0.3">
      <c r="A50" s="31"/>
      <c r="C50" s="5" t="s">
        <v>21</v>
      </c>
      <c r="F50" s="5" t="s">
        <v>21</v>
      </c>
      <c r="H50" s="34"/>
      <c r="I50" s="5" t="s">
        <v>21</v>
      </c>
      <c r="K50" s="34"/>
      <c r="L50" s="5" t="s">
        <v>21</v>
      </c>
      <c r="N50" s="34"/>
      <c r="O50" s="5" t="s">
        <v>21</v>
      </c>
      <c r="Q50" s="34"/>
      <c r="R50" s="5" t="s">
        <v>21</v>
      </c>
      <c r="U50" s="5" t="s">
        <v>21</v>
      </c>
      <c r="W50" s="34"/>
      <c r="X50" s="5" t="s">
        <v>21</v>
      </c>
      <c r="Z50" s="34"/>
      <c r="AA50" s="5" t="s">
        <v>21</v>
      </c>
      <c r="AC50" s="34"/>
      <c r="AD50" s="5" t="s">
        <v>21</v>
      </c>
      <c r="AF50" s="34"/>
      <c r="AG50" s="5" t="s">
        <v>21</v>
      </c>
      <c r="AJ50" s="5" t="s">
        <v>21</v>
      </c>
      <c r="AL50" s="34"/>
      <c r="AM50" s="5" t="s">
        <v>21</v>
      </c>
      <c r="BA50" s="19"/>
      <c r="BB50" s="6"/>
    </row>
    <row r="51" spans="1:54" ht="15.75" thickBot="1" x14ac:dyDescent="0.3">
      <c r="A51" s="31"/>
      <c r="C51" s="5" t="s">
        <v>22</v>
      </c>
      <c r="F51" s="5" t="s">
        <v>22</v>
      </c>
      <c r="H51" s="34"/>
      <c r="I51" s="5" t="s">
        <v>22</v>
      </c>
      <c r="K51" s="34"/>
      <c r="L51" s="5" t="s">
        <v>22</v>
      </c>
      <c r="N51" s="34"/>
      <c r="O51" s="5" t="s">
        <v>22</v>
      </c>
      <c r="Q51" s="34"/>
      <c r="R51" s="5" t="s">
        <v>22</v>
      </c>
      <c r="U51" s="5" t="s">
        <v>22</v>
      </c>
      <c r="W51" s="34"/>
      <c r="X51" s="5" t="s">
        <v>22</v>
      </c>
      <c r="Z51" s="34"/>
      <c r="AA51" s="5" t="s">
        <v>22</v>
      </c>
      <c r="AC51" s="34"/>
      <c r="AD51" s="5" t="s">
        <v>22</v>
      </c>
      <c r="AF51" s="34"/>
      <c r="AG51" s="5" t="s">
        <v>22</v>
      </c>
      <c r="AJ51" s="5" t="s">
        <v>22</v>
      </c>
      <c r="AL51" s="34"/>
      <c r="AM51" s="5" t="s">
        <v>22</v>
      </c>
      <c r="BA51" s="19"/>
      <c r="BB51" s="6"/>
    </row>
    <row r="52" spans="1:54" ht="15.75" thickBot="1" x14ac:dyDescent="0.3">
      <c r="A52" s="31"/>
      <c r="C52" s="5" t="s">
        <v>23</v>
      </c>
      <c r="F52" s="5" t="s">
        <v>23</v>
      </c>
      <c r="H52" s="34"/>
      <c r="I52" s="5" t="s">
        <v>23</v>
      </c>
      <c r="K52" s="34"/>
      <c r="L52" s="5" t="s">
        <v>23</v>
      </c>
      <c r="N52" s="34"/>
      <c r="O52" s="5" t="s">
        <v>23</v>
      </c>
      <c r="Q52" s="34"/>
      <c r="R52" s="5" t="s">
        <v>23</v>
      </c>
      <c r="U52" s="5" t="s">
        <v>23</v>
      </c>
      <c r="W52" s="34"/>
      <c r="X52" s="5" t="s">
        <v>23</v>
      </c>
      <c r="Z52" s="34"/>
      <c r="AA52" s="5" t="s">
        <v>23</v>
      </c>
      <c r="AC52" s="34"/>
      <c r="AD52" s="5" t="s">
        <v>23</v>
      </c>
      <c r="AF52" s="34"/>
      <c r="AG52" s="5" t="s">
        <v>23</v>
      </c>
      <c r="AJ52" s="5" t="s">
        <v>23</v>
      </c>
      <c r="AL52" s="34"/>
      <c r="AM52" s="5" t="s">
        <v>23</v>
      </c>
      <c r="BA52" s="19"/>
      <c r="BB52" s="6"/>
    </row>
    <row r="53" spans="1:54" ht="15.75" thickBot="1" x14ac:dyDescent="0.3">
      <c r="A53" s="31"/>
      <c r="C53" s="5" t="s">
        <v>24</v>
      </c>
      <c r="F53" s="5" t="s">
        <v>24</v>
      </c>
      <c r="H53" s="34"/>
      <c r="I53" s="5" t="s">
        <v>24</v>
      </c>
      <c r="K53" s="34"/>
      <c r="L53" s="5" t="s">
        <v>24</v>
      </c>
      <c r="N53" s="34"/>
      <c r="O53" s="5" t="s">
        <v>24</v>
      </c>
      <c r="Q53" s="34"/>
      <c r="R53" s="5" t="s">
        <v>24</v>
      </c>
      <c r="U53" s="5" t="s">
        <v>24</v>
      </c>
      <c r="W53" s="34"/>
      <c r="X53" s="5" t="s">
        <v>24</v>
      </c>
      <c r="Z53" s="34"/>
      <c r="AA53" s="5" t="s">
        <v>24</v>
      </c>
      <c r="AC53" s="34"/>
      <c r="AD53" s="5" t="s">
        <v>24</v>
      </c>
      <c r="AF53" s="34"/>
      <c r="AG53" s="5" t="s">
        <v>24</v>
      </c>
      <c r="AJ53" s="5" t="s">
        <v>24</v>
      </c>
      <c r="AL53" s="34"/>
      <c r="AM53" s="5" t="s">
        <v>24</v>
      </c>
      <c r="BA53" s="19"/>
      <c r="BB53" s="6"/>
    </row>
    <row r="54" spans="1:54" ht="15.75" thickBot="1" x14ac:dyDescent="0.3">
      <c r="A54" s="39"/>
      <c r="B54" s="14"/>
      <c r="C54" s="11" t="s">
        <v>25</v>
      </c>
      <c r="D54" s="12"/>
      <c r="E54" s="14"/>
      <c r="F54" s="11" t="s">
        <v>25</v>
      </c>
      <c r="G54" s="12"/>
      <c r="H54" s="46"/>
      <c r="I54" s="11" t="s">
        <v>25</v>
      </c>
      <c r="J54" s="12"/>
      <c r="K54" s="46"/>
      <c r="L54" s="11" t="s">
        <v>25</v>
      </c>
      <c r="M54" s="12"/>
      <c r="N54" s="46"/>
      <c r="O54" s="11" t="s">
        <v>25</v>
      </c>
      <c r="P54" s="12"/>
      <c r="Q54" s="46"/>
      <c r="R54" s="11" t="s">
        <v>25</v>
      </c>
      <c r="S54" s="12"/>
      <c r="T54" s="14"/>
      <c r="U54" s="11" t="s">
        <v>25</v>
      </c>
      <c r="V54" s="12"/>
      <c r="W54" s="46"/>
      <c r="X54" s="11" t="s">
        <v>25</v>
      </c>
      <c r="Y54" s="12"/>
      <c r="Z54" s="46"/>
      <c r="AA54" s="11" t="s">
        <v>25</v>
      </c>
      <c r="AB54" s="12"/>
      <c r="AC54" s="46"/>
      <c r="AD54" s="11" t="s">
        <v>25</v>
      </c>
      <c r="AE54" s="12"/>
      <c r="AF54" s="46"/>
      <c r="AG54" s="11" t="s">
        <v>25</v>
      </c>
      <c r="AH54" s="12"/>
      <c r="AI54" s="14"/>
      <c r="AJ54" s="11" t="s">
        <v>25</v>
      </c>
      <c r="AK54" s="12"/>
      <c r="AL54" s="46"/>
      <c r="AM54" s="11" t="s">
        <v>25</v>
      </c>
      <c r="AN54" s="12"/>
      <c r="AO54" s="24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2"/>
      <c r="BB54" s="6"/>
    </row>
    <row r="55" spans="1:54" ht="15.75" thickBot="1" x14ac:dyDescent="0.3">
      <c r="A55" s="41" t="s">
        <v>2</v>
      </c>
      <c r="B55" s="26"/>
      <c r="C55" s="16" t="s">
        <v>0</v>
      </c>
      <c r="D55" s="20"/>
      <c r="E55" s="26"/>
      <c r="F55" s="16" t="s">
        <v>0</v>
      </c>
      <c r="G55" s="20"/>
      <c r="H55" s="45" t="s">
        <v>42</v>
      </c>
      <c r="I55" s="16" t="s">
        <v>0</v>
      </c>
      <c r="J55" s="20" t="s">
        <v>80</v>
      </c>
      <c r="K55" s="45" t="s">
        <v>7</v>
      </c>
      <c r="L55" s="16" t="s">
        <v>0</v>
      </c>
      <c r="M55" s="20" t="s">
        <v>80</v>
      </c>
      <c r="N55" s="45" t="s">
        <v>53</v>
      </c>
      <c r="O55" s="16" t="s">
        <v>0</v>
      </c>
      <c r="P55" s="20" t="s">
        <v>80</v>
      </c>
      <c r="Q55" s="45" t="s">
        <v>49</v>
      </c>
      <c r="R55" s="16" t="s">
        <v>0</v>
      </c>
      <c r="S55" s="20" t="s">
        <v>80</v>
      </c>
      <c r="T55" s="26"/>
      <c r="U55" s="16" t="s">
        <v>0</v>
      </c>
      <c r="V55" s="20"/>
      <c r="W55" s="45" t="s">
        <v>61</v>
      </c>
      <c r="X55" s="16" t="s">
        <v>0</v>
      </c>
      <c r="Y55" s="20" t="s">
        <v>80</v>
      </c>
      <c r="Z55" s="45" t="s">
        <v>64</v>
      </c>
      <c r="AA55" s="16" t="s">
        <v>0</v>
      </c>
      <c r="AB55" s="20" t="s">
        <v>80</v>
      </c>
      <c r="AC55" s="45" t="s">
        <v>68</v>
      </c>
      <c r="AD55" s="16" t="s">
        <v>0</v>
      </c>
      <c r="AE55" s="20" t="s">
        <v>80</v>
      </c>
      <c r="AF55" s="45" t="s">
        <v>73</v>
      </c>
      <c r="AG55" s="16" t="s">
        <v>0</v>
      </c>
      <c r="AH55" s="20" t="s">
        <v>80</v>
      </c>
      <c r="AI55" s="26"/>
      <c r="AJ55" s="16" t="s">
        <v>0</v>
      </c>
      <c r="AK55" s="20"/>
      <c r="AL55" s="45" t="s">
        <v>78</v>
      </c>
      <c r="AM55" s="16" t="s">
        <v>0</v>
      </c>
      <c r="AN55" s="20" t="s">
        <v>80</v>
      </c>
      <c r="AO55" s="25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20"/>
      <c r="BB55" s="6"/>
    </row>
    <row r="56" spans="1:54" ht="15.75" thickBot="1" x14ac:dyDescent="0.3">
      <c r="A56" s="31"/>
      <c r="C56" s="5" t="s">
        <v>1</v>
      </c>
      <c r="F56" s="5" t="s">
        <v>1</v>
      </c>
      <c r="H56" s="34"/>
      <c r="I56" s="5" t="s">
        <v>1</v>
      </c>
      <c r="K56" s="34"/>
      <c r="L56" s="5" t="s">
        <v>1</v>
      </c>
      <c r="M56" s="19" t="s">
        <v>12</v>
      </c>
      <c r="N56" s="34"/>
      <c r="O56" s="5" t="s">
        <v>1</v>
      </c>
      <c r="P56" s="19" t="s">
        <v>12</v>
      </c>
      <c r="Q56" s="34"/>
      <c r="R56" s="5" t="s">
        <v>1</v>
      </c>
      <c r="U56" s="5" t="s">
        <v>1</v>
      </c>
      <c r="W56" s="34"/>
      <c r="X56" s="5" t="s">
        <v>1</v>
      </c>
      <c r="Z56" s="34"/>
      <c r="AA56" s="5" t="s">
        <v>1</v>
      </c>
      <c r="AB56" s="19" t="s">
        <v>20</v>
      </c>
      <c r="AC56" s="34"/>
      <c r="AD56" s="5" t="s">
        <v>1</v>
      </c>
      <c r="AE56" s="19" t="s">
        <v>12</v>
      </c>
      <c r="AF56" s="34"/>
      <c r="AG56" s="5" t="s">
        <v>1</v>
      </c>
      <c r="AJ56" s="5" t="s">
        <v>1</v>
      </c>
      <c r="AL56" s="34"/>
      <c r="AM56" s="5" t="s">
        <v>1</v>
      </c>
      <c r="AN56" s="19" t="s">
        <v>12</v>
      </c>
      <c r="BA56" s="19"/>
      <c r="BB56" s="6"/>
    </row>
    <row r="57" spans="1:54" ht="15.75" thickBot="1" x14ac:dyDescent="0.3">
      <c r="A57" s="31"/>
      <c r="C57" s="5" t="s">
        <v>2</v>
      </c>
      <c r="F57" s="5" t="s">
        <v>2</v>
      </c>
      <c r="H57" s="34"/>
      <c r="I57" s="5" t="s">
        <v>2</v>
      </c>
      <c r="K57" s="34"/>
      <c r="L57" s="5" t="s">
        <v>2</v>
      </c>
      <c r="N57" s="34"/>
      <c r="O57" s="5" t="s">
        <v>2</v>
      </c>
      <c r="Q57" s="34"/>
      <c r="R57" s="5" t="s">
        <v>2</v>
      </c>
      <c r="U57" s="5" t="s">
        <v>2</v>
      </c>
      <c r="W57" s="34"/>
      <c r="X57" s="5" t="s">
        <v>2</v>
      </c>
      <c r="Z57" s="34"/>
      <c r="AA57" s="5" t="s">
        <v>2</v>
      </c>
      <c r="AC57" s="34"/>
      <c r="AD57" s="5" t="s">
        <v>2</v>
      </c>
      <c r="AE57" s="19" t="s">
        <v>98</v>
      </c>
      <c r="AF57" s="34"/>
      <c r="AG57" s="5" t="s">
        <v>2</v>
      </c>
      <c r="AJ57" s="5" t="s">
        <v>2</v>
      </c>
      <c r="AL57" s="34"/>
      <c r="AM57" s="5" t="s">
        <v>2</v>
      </c>
      <c r="AN57" s="19" t="s">
        <v>89</v>
      </c>
      <c r="BA57" s="19"/>
      <c r="BB57" s="6"/>
    </row>
    <row r="58" spans="1:54" ht="15.75" thickBot="1" x14ac:dyDescent="0.3">
      <c r="A58" s="31"/>
      <c r="C58" s="5" t="s">
        <v>3</v>
      </c>
      <c r="F58" s="5" t="s">
        <v>3</v>
      </c>
      <c r="H58" s="34"/>
      <c r="I58" s="5" t="s">
        <v>3</v>
      </c>
      <c r="K58" s="34"/>
      <c r="L58" s="5" t="s">
        <v>3</v>
      </c>
      <c r="N58" s="34"/>
      <c r="O58" s="5" t="s">
        <v>3</v>
      </c>
      <c r="Q58" s="34"/>
      <c r="R58" s="5" t="s">
        <v>3</v>
      </c>
      <c r="U58" s="5" t="s">
        <v>3</v>
      </c>
      <c r="W58" s="34"/>
      <c r="X58" s="5" t="s">
        <v>3</v>
      </c>
      <c r="Z58" s="34"/>
      <c r="AA58" s="5" t="s">
        <v>3</v>
      </c>
      <c r="AC58" s="34"/>
      <c r="AD58" s="5" t="s">
        <v>3</v>
      </c>
      <c r="AE58" s="19" t="s">
        <v>81</v>
      </c>
      <c r="AF58" s="34"/>
      <c r="AG58" s="5" t="s">
        <v>3</v>
      </c>
      <c r="AJ58" s="5" t="s">
        <v>3</v>
      </c>
      <c r="AL58" s="34"/>
      <c r="AM58" s="5" t="s">
        <v>3</v>
      </c>
      <c r="BA58" s="19"/>
      <c r="BB58" s="6"/>
    </row>
    <row r="59" spans="1:54" ht="15.75" thickBot="1" x14ac:dyDescent="0.3">
      <c r="A59" s="31"/>
      <c r="C59" s="5" t="s">
        <v>4</v>
      </c>
      <c r="F59" s="5" t="s">
        <v>4</v>
      </c>
      <c r="H59" s="34"/>
      <c r="I59" s="5" t="s">
        <v>4</v>
      </c>
      <c r="K59" s="34"/>
      <c r="L59" s="5" t="s">
        <v>4</v>
      </c>
      <c r="N59" s="34"/>
      <c r="O59" s="5" t="s">
        <v>4</v>
      </c>
      <c r="Q59" s="34"/>
      <c r="R59" s="5" t="s">
        <v>4</v>
      </c>
      <c r="U59" s="5" t="s">
        <v>4</v>
      </c>
      <c r="W59" s="34"/>
      <c r="X59" s="5" t="s">
        <v>4</v>
      </c>
      <c r="Z59" s="34"/>
      <c r="AA59" s="5" t="s">
        <v>4</v>
      </c>
      <c r="AC59" s="34"/>
      <c r="AD59" s="5" t="s">
        <v>4</v>
      </c>
      <c r="AE59" s="19" t="s">
        <v>82</v>
      </c>
      <c r="AF59" s="34"/>
      <c r="AG59" s="5" t="s">
        <v>4</v>
      </c>
      <c r="AJ59" s="5" t="s">
        <v>4</v>
      </c>
      <c r="AL59" s="34"/>
      <c r="AM59" s="5" t="s">
        <v>4</v>
      </c>
      <c r="BA59" s="19"/>
      <c r="BB59" s="6"/>
    </row>
    <row r="60" spans="1:54" ht="15.75" thickBot="1" x14ac:dyDescent="0.3">
      <c r="A60" s="31"/>
      <c r="C60" s="5" t="s">
        <v>5</v>
      </c>
      <c r="F60" s="5" t="s">
        <v>5</v>
      </c>
      <c r="H60" s="34"/>
      <c r="I60" s="5" t="s">
        <v>5</v>
      </c>
      <c r="K60" s="34"/>
      <c r="L60" s="5" t="s">
        <v>5</v>
      </c>
      <c r="N60" s="34"/>
      <c r="O60" s="5" t="s">
        <v>5</v>
      </c>
      <c r="Q60" s="34"/>
      <c r="R60" s="5" t="s">
        <v>5</v>
      </c>
      <c r="U60" s="5" t="s">
        <v>5</v>
      </c>
      <c r="W60" s="34"/>
      <c r="X60" s="5" t="s">
        <v>5</v>
      </c>
      <c r="Z60" s="34"/>
      <c r="AA60" s="5" t="s">
        <v>5</v>
      </c>
      <c r="AC60" s="34"/>
      <c r="AD60" s="5" t="s">
        <v>5</v>
      </c>
      <c r="AE60" s="19" t="s">
        <v>83</v>
      </c>
      <c r="AF60" s="34"/>
      <c r="AG60" s="5" t="s">
        <v>5</v>
      </c>
      <c r="AJ60" s="5" t="s">
        <v>5</v>
      </c>
      <c r="AL60" s="34"/>
      <c r="AM60" s="5" t="s">
        <v>5</v>
      </c>
      <c r="BA60" s="19"/>
      <c r="BB60" s="6"/>
    </row>
    <row r="61" spans="1:54" ht="15.75" thickBot="1" x14ac:dyDescent="0.3">
      <c r="A61" s="31"/>
      <c r="C61" s="5" t="s">
        <v>6</v>
      </c>
      <c r="F61" s="5" t="s">
        <v>6</v>
      </c>
      <c r="H61" s="34"/>
      <c r="I61" s="5" t="s">
        <v>6</v>
      </c>
      <c r="K61" s="34"/>
      <c r="L61" s="5" t="s">
        <v>6</v>
      </c>
      <c r="N61" s="34"/>
      <c r="O61" s="5" t="s">
        <v>6</v>
      </c>
      <c r="Q61" s="34"/>
      <c r="R61" s="5" t="s">
        <v>6</v>
      </c>
      <c r="U61" s="5" t="s">
        <v>6</v>
      </c>
      <c r="W61" s="34"/>
      <c r="X61" s="5" t="s">
        <v>6</v>
      </c>
      <c r="Z61" s="34"/>
      <c r="AA61" s="5" t="s">
        <v>6</v>
      </c>
      <c r="AC61" s="34"/>
      <c r="AD61" s="5" t="s">
        <v>6</v>
      </c>
      <c r="AE61" s="19" t="s">
        <v>84</v>
      </c>
      <c r="AF61" s="34"/>
      <c r="AG61" s="5" t="s">
        <v>6</v>
      </c>
      <c r="AJ61" s="5" t="s">
        <v>6</v>
      </c>
      <c r="AL61" s="34"/>
      <c r="AM61" s="5" t="s">
        <v>6</v>
      </c>
      <c r="BA61" s="19"/>
      <c r="BB61" s="6"/>
    </row>
    <row r="62" spans="1:54" ht="15.75" thickBot="1" x14ac:dyDescent="0.3">
      <c r="A62" s="31"/>
      <c r="C62" s="5" t="s">
        <v>7</v>
      </c>
      <c r="F62" s="5" t="s">
        <v>7</v>
      </c>
      <c r="H62" s="34"/>
      <c r="I62" s="5" t="s">
        <v>7</v>
      </c>
      <c r="K62" s="34"/>
      <c r="L62" s="5" t="s">
        <v>7</v>
      </c>
      <c r="N62" s="34"/>
      <c r="O62" s="5" t="s">
        <v>7</v>
      </c>
      <c r="Q62" s="34"/>
      <c r="R62" s="5" t="s">
        <v>7</v>
      </c>
      <c r="U62" s="5" t="s">
        <v>7</v>
      </c>
      <c r="W62" s="34"/>
      <c r="X62" s="5" t="s">
        <v>7</v>
      </c>
      <c r="Z62" s="34"/>
      <c r="AA62" s="5" t="s">
        <v>7</v>
      </c>
      <c r="AC62" s="34"/>
      <c r="AD62" s="5" t="s">
        <v>7</v>
      </c>
      <c r="AE62" s="19" t="s">
        <v>85</v>
      </c>
      <c r="AF62" s="34"/>
      <c r="AG62" s="5" t="s">
        <v>7</v>
      </c>
      <c r="AJ62" s="5" t="s">
        <v>7</v>
      </c>
      <c r="AL62" s="34"/>
      <c r="AM62" s="5" t="s">
        <v>7</v>
      </c>
      <c r="BA62" s="19"/>
      <c r="BB62" s="6"/>
    </row>
    <row r="63" spans="1:54" ht="15.75" thickBot="1" x14ac:dyDescent="0.3">
      <c r="A63" s="31"/>
      <c r="C63" s="5" t="s">
        <v>8</v>
      </c>
      <c r="F63" s="5" t="s">
        <v>8</v>
      </c>
      <c r="H63" s="34"/>
      <c r="I63" s="5" t="s">
        <v>8</v>
      </c>
      <c r="K63" s="34"/>
      <c r="L63" s="5" t="s">
        <v>8</v>
      </c>
      <c r="N63" s="34"/>
      <c r="O63" s="5" t="s">
        <v>8</v>
      </c>
      <c r="Q63" s="34"/>
      <c r="R63" s="5" t="s">
        <v>8</v>
      </c>
      <c r="U63" s="5" t="s">
        <v>8</v>
      </c>
      <c r="W63" s="34"/>
      <c r="X63" s="5" t="s">
        <v>8</v>
      </c>
      <c r="Z63" s="34"/>
      <c r="AA63" s="5" t="s">
        <v>8</v>
      </c>
      <c r="AC63" s="34"/>
      <c r="AD63" s="5" t="s">
        <v>8</v>
      </c>
      <c r="AE63" s="19" t="s">
        <v>97</v>
      </c>
      <c r="AF63" s="34"/>
      <c r="AG63" s="5" t="s">
        <v>8</v>
      </c>
      <c r="AJ63" s="5" t="s">
        <v>8</v>
      </c>
      <c r="AL63" s="34"/>
      <c r="AM63" s="5" t="s">
        <v>8</v>
      </c>
      <c r="BA63" s="19"/>
      <c r="BB63" s="6"/>
    </row>
    <row r="64" spans="1:54" ht="15.75" thickBot="1" x14ac:dyDescent="0.3">
      <c r="A64" s="31"/>
      <c r="C64" s="5" t="s">
        <v>9</v>
      </c>
      <c r="F64" s="5" t="s">
        <v>9</v>
      </c>
      <c r="H64" s="34"/>
      <c r="I64" s="5" t="s">
        <v>9</v>
      </c>
      <c r="K64" s="34"/>
      <c r="L64" s="5" t="s">
        <v>9</v>
      </c>
      <c r="N64" s="34"/>
      <c r="O64" s="5" t="s">
        <v>9</v>
      </c>
      <c r="Q64" s="34"/>
      <c r="R64" s="5" t="s">
        <v>9</v>
      </c>
      <c r="U64" s="5" t="s">
        <v>9</v>
      </c>
      <c r="W64" s="34"/>
      <c r="X64" s="5" t="s">
        <v>9</v>
      </c>
      <c r="Z64" s="34"/>
      <c r="AA64" s="5" t="s">
        <v>9</v>
      </c>
      <c r="AC64" s="34"/>
      <c r="AD64" s="5" t="s">
        <v>9</v>
      </c>
      <c r="AF64" s="34"/>
      <c r="AG64" s="5" t="s">
        <v>9</v>
      </c>
      <c r="AJ64" s="5" t="s">
        <v>9</v>
      </c>
      <c r="AL64" s="34"/>
      <c r="AM64" s="5" t="s">
        <v>9</v>
      </c>
      <c r="BA64" s="19"/>
      <c r="BB64" s="6"/>
    </row>
    <row r="65" spans="1:54" ht="15.75" thickBot="1" x14ac:dyDescent="0.3">
      <c r="A65" s="31"/>
      <c r="C65" s="5" t="s">
        <v>10</v>
      </c>
      <c r="F65" s="5" t="s">
        <v>10</v>
      </c>
      <c r="H65" s="34"/>
      <c r="I65" s="5" t="s">
        <v>10</v>
      </c>
      <c r="K65" s="34"/>
      <c r="L65" s="5" t="s">
        <v>10</v>
      </c>
      <c r="N65" s="34"/>
      <c r="O65" s="5" t="s">
        <v>10</v>
      </c>
      <c r="Q65" s="34"/>
      <c r="R65" s="5" t="s">
        <v>10</v>
      </c>
      <c r="U65" s="5" t="s">
        <v>10</v>
      </c>
      <c r="W65" s="34"/>
      <c r="X65" s="5" t="s">
        <v>10</v>
      </c>
      <c r="Z65" s="34"/>
      <c r="AA65" s="5" t="s">
        <v>10</v>
      </c>
      <c r="AC65" s="34"/>
      <c r="AD65" s="5" t="s">
        <v>10</v>
      </c>
      <c r="AF65" s="34"/>
      <c r="AG65" s="5" t="s">
        <v>10</v>
      </c>
      <c r="AJ65" s="5" t="s">
        <v>10</v>
      </c>
      <c r="AL65" s="34"/>
      <c r="AM65" s="5" t="s">
        <v>10</v>
      </c>
      <c r="BA65" s="19"/>
      <c r="BB65" s="6"/>
    </row>
    <row r="66" spans="1:54" ht="15.75" thickBot="1" x14ac:dyDescent="0.3">
      <c r="A66" s="31"/>
      <c r="C66" s="5" t="s">
        <v>11</v>
      </c>
      <c r="F66" s="5" t="s">
        <v>11</v>
      </c>
      <c r="H66" s="34"/>
      <c r="I66" s="5" t="s">
        <v>11</v>
      </c>
      <c r="K66" s="34"/>
      <c r="L66" s="5" t="s">
        <v>11</v>
      </c>
      <c r="N66" s="34"/>
      <c r="O66" s="5" t="s">
        <v>11</v>
      </c>
      <c r="Q66" s="34"/>
      <c r="R66" s="5" t="s">
        <v>11</v>
      </c>
      <c r="U66" s="5" t="s">
        <v>11</v>
      </c>
      <c r="W66" s="34"/>
      <c r="X66" s="5" t="s">
        <v>11</v>
      </c>
      <c r="Z66" s="34"/>
      <c r="AA66" s="5" t="s">
        <v>11</v>
      </c>
      <c r="AC66" s="34"/>
      <c r="AD66" s="5" t="s">
        <v>11</v>
      </c>
      <c r="AF66" s="34"/>
      <c r="AG66" s="5" t="s">
        <v>11</v>
      </c>
      <c r="AJ66" s="5" t="s">
        <v>11</v>
      </c>
      <c r="AL66" s="34"/>
      <c r="AM66" s="5" t="s">
        <v>11</v>
      </c>
      <c r="BA66" s="19"/>
      <c r="BB66" s="6"/>
    </row>
    <row r="67" spans="1:54" ht="15.75" thickBot="1" x14ac:dyDescent="0.3">
      <c r="A67" s="31"/>
      <c r="C67" s="5" t="s">
        <v>12</v>
      </c>
      <c r="F67" s="5" t="s">
        <v>12</v>
      </c>
      <c r="H67" s="34"/>
      <c r="I67" s="5" t="s">
        <v>12</v>
      </c>
      <c r="K67" s="34"/>
      <c r="L67" s="5" t="s">
        <v>12</v>
      </c>
      <c r="N67" s="34"/>
      <c r="O67" s="5" t="s">
        <v>12</v>
      </c>
      <c r="Q67" s="34"/>
      <c r="R67" s="5" t="s">
        <v>12</v>
      </c>
      <c r="U67" s="5" t="s">
        <v>12</v>
      </c>
      <c r="W67" s="34"/>
      <c r="X67" s="5" t="s">
        <v>12</v>
      </c>
      <c r="Z67" s="34"/>
      <c r="AA67" s="5" t="s">
        <v>12</v>
      </c>
      <c r="AC67" s="34"/>
      <c r="AD67" s="5" t="s">
        <v>12</v>
      </c>
      <c r="AF67" s="34"/>
      <c r="AG67" s="5" t="s">
        <v>12</v>
      </c>
      <c r="AJ67" s="5" t="s">
        <v>12</v>
      </c>
      <c r="AL67" s="34"/>
      <c r="AM67" s="5" t="s">
        <v>12</v>
      </c>
      <c r="BA67" s="19"/>
      <c r="BB67" s="6"/>
    </row>
    <row r="68" spans="1:54" ht="15.75" thickBot="1" x14ac:dyDescent="0.3">
      <c r="A68" s="31"/>
      <c r="C68" s="5" t="s">
        <v>13</v>
      </c>
      <c r="F68" s="5" t="s">
        <v>13</v>
      </c>
      <c r="H68" s="34"/>
      <c r="I68" s="5" t="s">
        <v>13</v>
      </c>
      <c r="K68" s="34"/>
      <c r="L68" s="5" t="s">
        <v>13</v>
      </c>
      <c r="N68" s="34"/>
      <c r="O68" s="5" t="s">
        <v>13</v>
      </c>
      <c r="Q68" s="34"/>
      <c r="R68" s="5" t="s">
        <v>13</v>
      </c>
      <c r="U68" s="5" t="s">
        <v>13</v>
      </c>
      <c r="W68" s="34"/>
      <c r="X68" s="5" t="s">
        <v>13</v>
      </c>
      <c r="Z68" s="34"/>
      <c r="AA68" s="5" t="s">
        <v>13</v>
      </c>
      <c r="AC68" s="34"/>
      <c r="AD68" s="5" t="s">
        <v>13</v>
      </c>
      <c r="AF68" s="34"/>
      <c r="AG68" s="5" t="s">
        <v>13</v>
      </c>
      <c r="AJ68" s="5" t="s">
        <v>13</v>
      </c>
      <c r="AL68" s="34"/>
      <c r="AM68" s="5" t="s">
        <v>13</v>
      </c>
      <c r="BA68" s="19"/>
      <c r="BB68" s="6"/>
    </row>
    <row r="69" spans="1:54" ht="15.75" thickBot="1" x14ac:dyDescent="0.3">
      <c r="A69" s="31"/>
      <c r="C69" s="5" t="s">
        <v>14</v>
      </c>
      <c r="F69" s="5" t="s">
        <v>14</v>
      </c>
      <c r="H69" s="34"/>
      <c r="I69" s="5" t="s">
        <v>14</v>
      </c>
      <c r="K69" s="34"/>
      <c r="L69" s="5" t="s">
        <v>14</v>
      </c>
      <c r="N69" s="34"/>
      <c r="O69" s="5" t="s">
        <v>14</v>
      </c>
      <c r="Q69" s="34"/>
      <c r="R69" s="5" t="s">
        <v>14</v>
      </c>
      <c r="U69" s="5" t="s">
        <v>14</v>
      </c>
      <c r="W69" s="34"/>
      <c r="X69" s="5" t="s">
        <v>14</v>
      </c>
      <c r="Z69" s="34"/>
      <c r="AA69" s="5" t="s">
        <v>14</v>
      </c>
      <c r="AC69" s="34"/>
      <c r="AD69" s="5" t="s">
        <v>14</v>
      </c>
      <c r="AF69" s="34"/>
      <c r="AG69" s="5" t="s">
        <v>14</v>
      </c>
      <c r="AJ69" s="5" t="s">
        <v>14</v>
      </c>
      <c r="AL69" s="34"/>
      <c r="AM69" s="5" t="s">
        <v>14</v>
      </c>
      <c r="BA69" s="19"/>
      <c r="BB69" s="6"/>
    </row>
    <row r="70" spans="1:54" ht="15.75" thickBot="1" x14ac:dyDescent="0.3">
      <c r="A70" s="31"/>
      <c r="C70" s="5" t="s">
        <v>15</v>
      </c>
      <c r="F70" s="5" t="s">
        <v>15</v>
      </c>
      <c r="H70" s="34"/>
      <c r="I70" s="5" t="s">
        <v>15</v>
      </c>
      <c r="K70" s="34"/>
      <c r="L70" s="5" t="s">
        <v>15</v>
      </c>
      <c r="N70" s="34"/>
      <c r="O70" s="5" t="s">
        <v>15</v>
      </c>
      <c r="Q70" s="34"/>
      <c r="R70" s="5" t="s">
        <v>15</v>
      </c>
      <c r="U70" s="5" t="s">
        <v>15</v>
      </c>
      <c r="W70" s="34"/>
      <c r="X70" s="5" t="s">
        <v>15</v>
      </c>
      <c r="Z70" s="34"/>
      <c r="AA70" s="5" t="s">
        <v>15</v>
      </c>
      <c r="AC70" s="34"/>
      <c r="AD70" s="5" t="s">
        <v>15</v>
      </c>
      <c r="AF70" s="34"/>
      <c r="AG70" s="5" t="s">
        <v>15</v>
      </c>
      <c r="AJ70" s="5" t="s">
        <v>15</v>
      </c>
      <c r="AL70" s="34"/>
      <c r="AM70" s="5" t="s">
        <v>15</v>
      </c>
      <c r="BA70" s="19"/>
      <c r="BB70" s="6"/>
    </row>
    <row r="71" spans="1:54" ht="15.75" thickBot="1" x14ac:dyDescent="0.3">
      <c r="A71" s="31"/>
      <c r="C71" s="5" t="s">
        <v>16</v>
      </c>
      <c r="F71" s="5" t="s">
        <v>16</v>
      </c>
      <c r="H71" s="34"/>
      <c r="I71" s="5" t="s">
        <v>16</v>
      </c>
      <c r="K71" s="34"/>
      <c r="L71" s="5" t="s">
        <v>16</v>
      </c>
      <c r="N71" s="34"/>
      <c r="O71" s="5" t="s">
        <v>16</v>
      </c>
      <c r="Q71" s="34"/>
      <c r="R71" s="5" t="s">
        <v>16</v>
      </c>
      <c r="U71" s="5" t="s">
        <v>16</v>
      </c>
      <c r="W71" s="34"/>
      <c r="X71" s="5" t="s">
        <v>16</v>
      </c>
      <c r="Z71" s="34"/>
      <c r="AA71" s="5" t="s">
        <v>16</v>
      </c>
      <c r="AC71" s="34"/>
      <c r="AD71" s="5" t="s">
        <v>16</v>
      </c>
      <c r="AF71" s="34"/>
      <c r="AG71" s="5" t="s">
        <v>16</v>
      </c>
      <c r="AJ71" s="5" t="s">
        <v>16</v>
      </c>
      <c r="AL71" s="34"/>
      <c r="AM71" s="5" t="s">
        <v>16</v>
      </c>
      <c r="BA71" s="19"/>
      <c r="BB71" s="6"/>
    </row>
    <row r="72" spans="1:54" ht="15.75" thickBot="1" x14ac:dyDescent="0.3">
      <c r="A72" s="31"/>
      <c r="C72" s="5" t="s">
        <v>17</v>
      </c>
      <c r="F72" s="5" t="s">
        <v>17</v>
      </c>
      <c r="H72" s="34"/>
      <c r="I72" s="5" t="s">
        <v>17</v>
      </c>
      <c r="K72" s="34"/>
      <c r="L72" s="5" t="s">
        <v>17</v>
      </c>
      <c r="N72" s="34"/>
      <c r="O72" s="5" t="s">
        <v>17</v>
      </c>
      <c r="Q72" s="34"/>
      <c r="R72" s="5" t="s">
        <v>17</v>
      </c>
      <c r="U72" s="5" t="s">
        <v>17</v>
      </c>
      <c r="W72" s="34"/>
      <c r="X72" s="5" t="s">
        <v>17</v>
      </c>
      <c r="Z72" s="34"/>
      <c r="AA72" s="5" t="s">
        <v>17</v>
      </c>
      <c r="AC72" s="34"/>
      <c r="AD72" s="5" t="s">
        <v>17</v>
      </c>
      <c r="AF72" s="34"/>
      <c r="AG72" s="5" t="s">
        <v>17</v>
      </c>
      <c r="AJ72" s="5" t="s">
        <v>17</v>
      </c>
      <c r="AL72" s="34"/>
      <c r="AM72" s="5" t="s">
        <v>17</v>
      </c>
      <c r="BA72" s="19"/>
      <c r="BB72" s="6"/>
    </row>
    <row r="73" spans="1:54" ht="15.75" thickBot="1" x14ac:dyDescent="0.3">
      <c r="A73" s="31"/>
      <c r="C73" s="5" t="s">
        <v>18</v>
      </c>
      <c r="F73" s="5" t="s">
        <v>18</v>
      </c>
      <c r="H73" s="34"/>
      <c r="I73" s="5" t="s">
        <v>18</v>
      </c>
      <c r="K73" s="34"/>
      <c r="L73" s="5" t="s">
        <v>18</v>
      </c>
      <c r="N73" s="34"/>
      <c r="O73" s="5" t="s">
        <v>18</v>
      </c>
      <c r="Q73" s="34"/>
      <c r="R73" s="5" t="s">
        <v>18</v>
      </c>
      <c r="U73" s="5" t="s">
        <v>18</v>
      </c>
      <c r="W73" s="34"/>
      <c r="X73" s="5" t="s">
        <v>18</v>
      </c>
      <c r="Z73" s="34"/>
      <c r="AA73" s="5" t="s">
        <v>18</v>
      </c>
      <c r="AC73" s="34"/>
      <c r="AD73" s="5" t="s">
        <v>18</v>
      </c>
      <c r="AF73" s="34"/>
      <c r="AG73" s="5" t="s">
        <v>18</v>
      </c>
      <c r="AJ73" s="5" t="s">
        <v>18</v>
      </c>
      <c r="AL73" s="34"/>
      <c r="AM73" s="5" t="s">
        <v>18</v>
      </c>
      <c r="BA73" s="19"/>
      <c r="BB73" s="6"/>
    </row>
    <row r="74" spans="1:54" ht="15.75" thickBot="1" x14ac:dyDescent="0.3">
      <c r="A74" s="31"/>
      <c r="C74" s="5" t="s">
        <v>19</v>
      </c>
      <c r="F74" s="5" t="s">
        <v>19</v>
      </c>
      <c r="H74" s="34"/>
      <c r="I74" s="5" t="s">
        <v>19</v>
      </c>
      <c r="K74" s="34"/>
      <c r="L74" s="5" t="s">
        <v>19</v>
      </c>
      <c r="N74" s="34"/>
      <c r="O74" s="5" t="s">
        <v>19</v>
      </c>
      <c r="Q74" s="34"/>
      <c r="R74" s="5" t="s">
        <v>19</v>
      </c>
      <c r="U74" s="5" t="s">
        <v>19</v>
      </c>
      <c r="W74" s="34"/>
      <c r="X74" s="5" t="s">
        <v>19</v>
      </c>
      <c r="Z74" s="34"/>
      <c r="AA74" s="5" t="s">
        <v>19</v>
      </c>
      <c r="AC74" s="34"/>
      <c r="AD74" s="5" t="s">
        <v>19</v>
      </c>
      <c r="AF74" s="34"/>
      <c r="AG74" s="5" t="s">
        <v>19</v>
      </c>
      <c r="AJ74" s="5" t="s">
        <v>19</v>
      </c>
      <c r="AL74" s="34"/>
      <c r="AM74" s="5" t="s">
        <v>19</v>
      </c>
      <c r="BA74" s="19"/>
      <c r="BB74" s="6"/>
    </row>
    <row r="75" spans="1:54" ht="15.75" thickBot="1" x14ac:dyDescent="0.3">
      <c r="A75" s="31"/>
      <c r="C75" s="5" t="s">
        <v>20</v>
      </c>
      <c r="F75" s="5" t="s">
        <v>20</v>
      </c>
      <c r="H75" s="34"/>
      <c r="I75" s="5" t="s">
        <v>20</v>
      </c>
      <c r="K75" s="34"/>
      <c r="L75" s="5" t="s">
        <v>20</v>
      </c>
      <c r="N75" s="34"/>
      <c r="O75" s="5" t="s">
        <v>20</v>
      </c>
      <c r="Q75" s="34"/>
      <c r="R75" s="5" t="s">
        <v>20</v>
      </c>
      <c r="U75" s="5" t="s">
        <v>20</v>
      </c>
      <c r="W75" s="34"/>
      <c r="X75" s="5" t="s">
        <v>20</v>
      </c>
      <c r="Z75" s="34"/>
      <c r="AA75" s="5" t="s">
        <v>20</v>
      </c>
      <c r="AC75" s="34"/>
      <c r="AD75" s="5" t="s">
        <v>20</v>
      </c>
      <c r="AF75" s="34"/>
      <c r="AG75" s="5" t="s">
        <v>20</v>
      </c>
      <c r="AJ75" s="5" t="s">
        <v>20</v>
      </c>
      <c r="AL75" s="34"/>
      <c r="AM75" s="5" t="s">
        <v>20</v>
      </c>
      <c r="BA75" s="19"/>
      <c r="BB75" s="6"/>
    </row>
    <row r="76" spans="1:54" ht="15.75" thickBot="1" x14ac:dyDescent="0.3">
      <c r="A76" s="31"/>
      <c r="C76" s="5" t="s">
        <v>21</v>
      </c>
      <c r="F76" s="5" t="s">
        <v>21</v>
      </c>
      <c r="H76" s="34"/>
      <c r="I76" s="5" t="s">
        <v>21</v>
      </c>
      <c r="K76" s="34"/>
      <c r="L76" s="5" t="s">
        <v>21</v>
      </c>
      <c r="N76" s="34"/>
      <c r="O76" s="5" t="s">
        <v>21</v>
      </c>
      <c r="Q76" s="34"/>
      <c r="R76" s="5" t="s">
        <v>21</v>
      </c>
      <c r="U76" s="5" t="s">
        <v>21</v>
      </c>
      <c r="W76" s="34"/>
      <c r="X76" s="5" t="s">
        <v>21</v>
      </c>
      <c r="Z76" s="34"/>
      <c r="AA76" s="5" t="s">
        <v>21</v>
      </c>
      <c r="AC76" s="34"/>
      <c r="AD76" s="5" t="s">
        <v>21</v>
      </c>
      <c r="AF76" s="34"/>
      <c r="AG76" s="5" t="s">
        <v>21</v>
      </c>
      <c r="AJ76" s="5" t="s">
        <v>21</v>
      </c>
      <c r="AL76" s="34"/>
      <c r="AM76" s="5" t="s">
        <v>21</v>
      </c>
      <c r="BA76" s="19"/>
      <c r="BB76" s="6"/>
    </row>
    <row r="77" spans="1:54" ht="15.75" thickBot="1" x14ac:dyDescent="0.3">
      <c r="A77" s="31"/>
      <c r="C77" s="5" t="s">
        <v>22</v>
      </c>
      <c r="F77" s="5" t="s">
        <v>22</v>
      </c>
      <c r="H77" s="34"/>
      <c r="I77" s="5" t="s">
        <v>22</v>
      </c>
      <c r="K77" s="34"/>
      <c r="L77" s="5" t="s">
        <v>22</v>
      </c>
      <c r="N77" s="34"/>
      <c r="O77" s="5" t="s">
        <v>22</v>
      </c>
      <c r="Q77" s="34"/>
      <c r="R77" s="5" t="s">
        <v>22</v>
      </c>
      <c r="U77" s="5" t="s">
        <v>22</v>
      </c>
      <c r="W77" s="34"/>
      <c r="X77" s="5" t="s">
        <v>22</v>
      </c>
      <c r="Z77" s="34"/>
      <c r="AA77" s="5" t="s">
        <v>22</v>
      </c>
      <c r="AC77" s="34"/>
      <c r="AD77" s="5" t="s">
        <v>22</v>
      </c>
      <c r="AF77" s="34"/>
      <c r="AG77" s="5" t="s">
        <v>22</v>
      </c>
      <c r="AJ77" s="5" t="s">
        <v>22</v>
      </c>
      <c r="AL77" s="34"/>
      <c r="AM77" s="5" t="s">
        <v>22</v>
      </c>
      <c r="BA77" s="19"/>
      <c r="BB77" s="6"/>
    </row>
    <row r="78" spans="1:54" ht="15.75" thickBot="1" x14ac:dyDescent="0.3">
      <c r="A78" s="31"/>
      <c r="C78" s="5" t="s">
        <v>23</v>
      </c>
      <c r="F78" s="5" t="s">
        <v>23</v>
      </c>
      <c r="H78" s="34"/>
      <c r="I78" s="5" t="s">
        <v>23</v>
      </c>
      <c r="K78" s="34"/>
      <c r="L78" s="5" t="s">
        <v>23</v>
      </c>
      <c r="N78" s="34"/>
      <c r="O78" s="5" t="s">
        <v>23</v>
      </c>
      <c r="Q78" s="34"/>
      <c r="R78" s="5" t="s">
        <v>23</v>
      </c>
      <c r="U78" s="5" t="s">
        <v>23</v>
      </c>
      <c r="W78" s="34"/>
      <c r="X78" s="5" t="s">
        <v>23</v>
      </c>
      <c r="Z78" s="34"/>
      <c r="AA78" s="5" t="s">
        <v>23</v>
      </c>
      <c r="AC78" s="34"/>
      <c r="AD78" s="5" t="s">
        <v>23</v>
      </c>
      <c r="AF78" s="34"/>
      <c r="AG78" s="5" t="s">
        <v>23</v>
      </c>
      <c r="AJ78" s="5" t="s">
        <v>23</v>
      </c>
      <c r="AL78" s="34"/>
      <c r="AM78" s="5" t="s">
        <v>23</v>
      </c>
      <c r="BA78" s="19"/>
      <c r="BB78" s="6"/>
    </row>
    <row r="79" spans="1:54" ht="15.75" thickBot="1" x14ac:dyDescent="0.3">
      <c r="A79" s="31"/>
      <c r="C79" s="5" t="s">
        <v>24</v>
      </c>
      <c r="F79" s="5" t="s">
        <v>24</v>
      </c>
      <c r="H79" s="34"/>
      <c r="I79" s="5" t="s">
        <v>24</v>
      </c>
      <c r="K79" s="34"/>
      <c r="L79" s="5" t="s">
        <v>24</v>
      </c>
      <c r="N79" s="34"/>
      <c r="O79" s="5" t="s">
        <v>24</v>
      </c>
      <c r="Q79" s="34"/>
      <c r="R79" s="5" t="s">
        <v>24</v>
      </c>
      <c r="U79" s="5" t="s">
        <v>24</v>
      </c>
      <c r="W79" s="34"/>
      <c r="X79" s="5" t="s">
        <v>24</v>
      </c>
      <c r="Z79" s="34"/>
      <c r="AA79" s="5" t="s">
        <v>24</v>
      </c>
      <c r="AC79" s="34"/>
      <c r="AD79" s="5" t="s">
        <v>24</v>
      </c>
      <c r="AF79" s="34"/>
      <c r="AG79" s="5" t="s">
        <v>24</v>
      </c>
      <c r="AJ79" s="5" t="s">
        <v>24</v>
      </c>
      <c r="AL79" s="34"/>
      <c r="AM79" s="5" t="s">
        <v>24</v>
      </c>
      <c r="BA79" s="19"/>
      <c r="BB79" s="6"/>
    </row>
    <row r="80" spans="1:54" ht="15.75" thickBot="1" x14ac:dyDescent="0.3">
      <c r="A80" s="32"/>
      <c r="B80" s="27"/>
      <c r="C80" s="8" t="s">
        <v>25</v>
      </c>
      <c r="D80" s="18"/>
      <c r="E80" s="27"/>
      <c r="F80" s="8" t="s">
        <v>25</v>
      </c>
      <c r="G80" s="18"/>
      <c r="H80" s="35"/>
      <c r="I80" s="8" t="s">
        <v>25</v>
      </c>
      <c r="J80" s="18"/>
      <c r="K80" s="35"/>
      <c r="L80" s="8" t="s">
        <v>25</v>
      </c>
      <c r="M80" s="18"/>
      <c r="N80" s="35"/>
      <c r="O80" s="8" t="s">
        <v>25</v>
      </c>
      <c r="P80" s="18"/>
      <c r="Q80" s="35"/>
      <c r="R80" s="8" t="s">
        <v>25</v>
      </c>
      <c r="S80" s="18"/>
      <c r="T80" s="27"/>
      <c r="U80" s="8" t="s">
        <v>25</v>
      </c>
      <c r="V80" s="18"/>
      <c r="W80" s="35"/>
      <c r="X80" s="8" t="s">
        <v>25</v>
      </c>
      <c r="Y80" s="18"/>
      <c r="Z80" s="35"/>
      <c r="AA80" s="8" t="s">
        <v>25</v>
      </c>
      <c r="AB80" s="18"/>
      <c r="AC80" s="35"/>
      <c r="AD80" s="8" t="s">
        <v>25</v>
      </c>
      <c r="AE80" s="18"/>
      <c r="AF80" s="35"/>
      <c r="AG80" s="8" t="s">
        <v>25</v>
      </c>
      <c r="AH80" s="18"/>
      <c r="AI80" s="27"/>
      <c r="AJ80" s="8" t="s">
        <v>25</v>
      </c>
      <c r="AK80" s="18"/>
      <c r="AL80" s="35"/>
      <c r="AM80" s="8" t="s">
        <v>25</v>
      </c>
      <c r="AN80" s="18"/>
      <c r="AO80" s="7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18"/>
      <c r="BB80" s="6"/>
    </row>
    <row r="81" spans="1:54" x14ac:dyDescent="0.25">
      <c r="A81" s="42" t="s">
        <v>3</v>
      </c>
      <c r="B81" s="13"/>
      <c r="C81" s="9" t="s">
        <v>0</v>
      </c>
      <c r="D81" s="10"/>
      <c r="E81" s="13"/>
      <c r="F81" s="9" t="s">
        <v>0</v>
      </c>
      <c r="G81" s="10"/>
      <c r="H81" s="13"/>
      <c r="I81" s="9" t="s">
        <v>0</v>
      </c>
      <c r="J81" s="10"/>
      <c r="K81" s="47" t="s">
        <v>45</v>
      </c>
      <c r="L81" s="9" t="s">
        <v>0</v>
      </c>
      <c r="M81" s="10" t="s">
        <v>80</v>
      </c>
      <c r="N81" s="13"/>
      <c r="O81" s="9" t="s">
        <v>0</v>
      </c>
      <c r="P81" s="10"/>
      <c r="Q81" s="47" t="s">
        <v>56</v>
      </c>
      <c r="R81" s="9" t="s">
        <v>0</v>
      </c>
      <c r="S81" s="10" t="s">
        <v>80</v>
      </c>
      <c r="T81" s="13"/>
      <c r="U81" s="9" t="s">
        <v>0</v>
      </c>
      <c r="V81" s="10"/>
      <c r="W81" s="13"/>
      <c r="X81" s="9" t="s">
        <v>0</v>
      </c>
      <c r="Y81" s="10"/>
      <c r="Z81" s="47" t="s">
        <v>65</v>
      </c>
      <c r="AA81" s="9" t="s">
        <v>0</v>
      </c>
      <c r="AB81" s="10" t="s">
        <v>80</v>
      </c>
      <c r="AC81" s="47" t="s">
        <v>69</v>
      </c>
      <c r="AD81" s="9" t="s">
        <v>0</v>
      </c>
      <c r="AE81" s="10" t="s">
        <v>80</v>
      </c>
      <c r="AF81" s="47" t="s">
        <v>74</v>
      </c>
      <c r="AG81" s="9" t="s">
        <v>0</v>
      </c>
      <c r="AH81" s="10" t="s">
        <v>80</v>
      </c>
      <c r="AI81" s="13"/>
      <c r="AJ81" s="9" t="s">
        <v>0</v>
      </c>
      <c r="AK81" s="10"/>
      <c r="AL81" s="47" t="s">
        <v>79</v>
      </c>
      <c r="AM81" s="9" t="s">
        <v>0</v>
      </c>
      <c r="AN81" s="10" t="s">
        <v>80</v>
      </c>
      <c r="AO81" s="23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10"/>
      <c r="BB81" s="6"/>
    </row>
    <row r="82" spans="1:54" x14ac:dyDescent="0.25">
      <c r="A82" s="43"/>
      <c r="C82" s="5" t="s">
        <v>1</v>
      </c>
      <c r="F82" s="5" t="s">
        <v>1</v>
      </c>
      <c r="I82" s="5" t="s">
        <v>1</v>
      </c>
      <c r="K82" s="48"/>
      <c r="L82" s="5" t="s">
        <v>1</v>
      </c>
      <c r="M82" s="19" t="s">
        <v>12</v>
      </c>
      <c r="O82" s="5" t="s">
        <v>1</v>
      </c>
      <c r="Q82" s="48"/>
      <c r="R82" s="5" t="s">
        <v>1</v>
      </c>
      <c r="U82" s="5" t="s">
        <v>1</v>
      </c>
      <c r="X82" s="5" t="s">
        <v>1</v>
      </c>
      <c r="Z82" s="48"/>
      <c r="AA82" s="5" t="s">
        <v>1</v>
      </c>
      <c r="AB82" s="19" t="s">
        <v>20</v>
      </c>
      <c r="AC82" s="48"/>
      <c r="AD82" s="5" t="s">
        <v>1</v>
      </c>
      <c r="AE82" s="19" t="s">
        <v>12</v>
      </c>
      <c r="AF82" s="48"/>
      <c r="AG82" s="5" t="s">
        <v>1</v>
      </c>
      <c r="AJ82" s="5" t="s">
        <v>1</v>
      </c>
      <c r="AL82" s="48"/>
      <c r="AM82" s="5" t="s">
        <v>1</v>
      </c>
      <c r="AN82" s="19" t="s">
        <v>12</v>
      </c>
      <c r="BA82" s="19"/>
      <c r="BB82" s="6"/>
    </row>
    <row r="83" spans="1:54" x14ac:dyDescent="0.25">
      <c r="A83" s="43"/>
      <c r="C83" s="5" t="s">
        <v>2</v>
      </c>
      <c r="F83" s="5" t="s">
        <v>2</v>
      </c>
      <c r="I83" s="5" t="s">
        <v>2</v>
      </c>
      <c r="K83" s="48"/>
      <c r="L83" s="5" t="s">
        <v>2</v>
      </c>
      <c r="O83" s="5" t="s">
        <v>2</v>
      </c>
      <c r="Q83" s="48"/>
      <c r="R83" s="5" t="s">
        <v>2</v>
      </c>
      <c r="U83" s="5" t="s">
        <v>2</v>
      </c>
      <c r="X83" s="5" t="s">
        <v>2</v>
      </c>
      <c r="Z83" s="48"/>
      <c r="AA83" s="5" t="s">
        <v>2</v>
      </c>
      <c r="AC83" s="48"/>
      <c r="AD83" s="5" t="s">
        <v>2</v>
      </c>
      <c r="AE83" s="19" t="s">
        <v>98</v>
      </c>
      <c r="AF83" s="48"/>
      <c r="AG83" s="5" t="s">
        <v>2</v>
      </c>
      <c r="AJ83" s="5" t="s">
        <v>2</v>
      </c>
      <c r="AL83" s="48"/>
      <c r="AM83" s="5" t="s">
        <v>2</v>
      </c>
      <c r="AN83" s="19" t="s">
        <v>89</v>
      </c>
      <c r="BA83" s="19"/>
      <c r="BB83" s="6"/>
    </row>
    <row r="84" spans="1:54" x14ac:dyDescent="0.25">
      <c r="A84" s="43"/>
      <c r="C84" s="5" t="s">
        <v>3</v>
      </c>
      <c r="F84" s="5" t="s">
        <v>3</v>
      </c>
      <c r="I84" s="5" t="s">
        <v>3</v>
      </c>
      <c r="K84" s="48"/>
      <c r="L84" s="5" t="s">
        <v>3</v>
      </c>
      <c r="O84" s="5" t="s">
        <v>3</v>
      </c>
      <c r="Q84" s="48"/>
      <c r="R84" s="5" t="s">
        <v>3</v>
      </c>
      <c r="U84" s="5" t="s">
        <v>3</v>
      </c>
      <c r="X84" s="5" t="s">
        <v>3</v>
      </c>
      <c r="Z84" s="48"/>
      <c r="AA84" s="5" t="s">
        <v>3</v>
      </c>
      <c r="AC84" s="48"/>
      <c r="AD84" s="5" t="s">
        <v>3</v>
      </c>
      <c r="AE84" s="19" t="s">
        <v>81</v>
      </c>
      <c r="AF84" s="48"/>
      <c r="AG84" s="5" t="s">
        <v>3</v>
      </c>
      <c r="AJ84" s="5" t="s">
        <v>3</v>
      </c>
      <c r="AL84" s="48"/>
      <c r="AM84" s="5" t="s">
        <v>3</v>
      </c>
      <c r="BA84" s="19"/>
      <c r="BB84" s="6"/>
    </row>
    <row r="85" spans="1:54" x14ac:dyDescent="0.25">
      <c r="A85" s="43"/>
      <c r="C85" s="5" t="s">
        <v>4</v>
      </c>
      <c r="F85" s="5" t="s">
        <v>4</v>
      </c>
      <c r="I85" s="5" t="s">
        <v>4</v>
      </c>
      <c r="K85" s="48"/>
      <c r="L85" s="5" t="s">
        <v>4</v>
      </c>
      <c r="O85" s="5" t="s">
        <v>4</v>
      </c>
      <c r="Q85" s="48"/>
      <c r="R85" s="5" t="s">
        <v>4</v>
      </c>
      <c r="U85" s="5" t="s">
        <v>4</v>
      </c>
      <c r="X85" s="5" t="s">
        <v>4</v>
      </c>
      <c r="Z85" s="48"/>
      <c r="AA85" s="5" t="s">
        <v>4</v>
      </c>
      <c r="AC85" s="48"/>
      <c r="AD85" s="5" t="s">
        <v>4</v>
      </c>
      <c r="AE85" s="19" t="s">
        <v>82</v>
      </c>
      <c r="AF85" s="48"/>
      <c r="AG85" s="5" t="s">
        <v>4</v>
      </c>
      <c r="AJ85" s="5" t="s">
        <v>4</v>
      </c>
      <c r="AL85" s="48"/>
      <c r="AM85" s="5" t="s">
        <v>4</v>
      </c>
      <c r="BA85" s="19"/>
      <c r="BB85" s="6"/>
    </row>
    <row r="86" spans="1:54" x14ac:dyDescent="0.25">
      <c r="A86" s="43"/>
      <c r="C86" s="5" t="s">
        <v>5</v>
      </c>
      <c r="F86" s="5" t="s">
        <v>5</v>
      </c>
      <c r="I86" s="5" t="s">
        <v>5</v>
      </c>
      <c r="K86" s="48"/>
      <c r="L86" s="5" t="s">
        <v>5</v>
      </c>
      <c r="O86" s="5" t="s">
        <v>5</v>
      </c>
      <c r="Q86" s="48"/>
      <c r="R86" s="5" t="s">
        <v>5</v>
      </c>
      <c r="U86" s="5" t="s">
        <v>5</v>
      </c>
      <c r="X86" s="5" t="s">
        <v>5</v>
      </c>
      <c r="Z86" s="48"/>
      <c r="AA86" s="5" t="s">
        <v>5</v>
      </c>
      <c r="AC86" s="48"/>
      <c r="AD86" s="5" t="s">
        <v>5</v>
      </c>
      <c r="AE86" s="19" t="s">
        <v>83</v>
      </c>
      <c r="AF86" s="48"/>
      <c r="AG86" s="5" t="s">
        <v>5</v>
      </c>
      <c r="AJ86" s="5" t="s">
        <v>5</v>
      </c>
      <c r="AL86" s="48"/>
      <c r="AM86" s="5" t="s">
        <v>5</v>
      </c>
      <c r="BA86" s="19"/>
      <c r="BB86" s="6"/>
    </row>
    <row r="87" spans="1:54" x14ac:dyDescent="0.25">
      <c r="A87" s="43"/>
      <c r="C87" s="5" t="s">
        <v>6</v>
      </c>
      <c r="F87" s="5" t="s">
        <v>6</v>
      </c>
      <c r="I87" s="5" t="s">
        <v>6</v>
      </c>
      <c r="K87" s="48"/>
      <c r="L87" s="5" t="s">
        <v>6</v>
      </c>
      <c r="O87" s="5" t="s">
        <v>6</v>
      </c>
      <c r="Q87" s="48"/>
      <c r="R87" s="5" t="s">
        <v>6</v>
      </c>
      <c r="U87" s="5" t="s">
        <v>6</v>
      </c>
      <c r="X87" s="5" t="s">
        <v>6</v>
      </c>
      <c r="Z87" s="48"/>
      <c r="AA87" s="5" t="s">
        <v>6</v>
      </c>
      <c r="AC87" s="48"/>
      <c r="AD87" s="5" t="s">
        <v>6</v>
      </c>
      <c r="AE87" s="19" t="s">
        <v>84</v>
      </c>
      <c r="AF87" s="48"/>
      <c r="AG87" s="5" t="s">
        <v>6</v>
      </c>
      <c r="AJ87" s="5" t="s">
        <v>6</v>
      </c>
      <c r="AL87" s="48"/>
      <c r="AM87" s="5" t="s">
        <v>6</v>
      </c>
      <c r="BA87" s="19"/>
      <c r="BB87" s="6"/>
    </row>
    <row r="88" spans="1:54" x14ac:dyDescent="0.25">
      <c r="A88" s="43"/>
      <c r="C88" s="5" t="s">
        <v>7</v>
      </c>
      <c r="F88" s="5" t="s">
        <v>7</v>
      </c>
      <c r="I88" s="5" t="s">
        <v>7</v>
      </c>
      <c r="K88" s="48"/>
      <c r="L88" s="5" t="s">
        <v>7</v>
      </c>
      <c r="O88" s="5" t="s">
        <v>7</v>
      </c>
      <c r="Q88" s="48"/>
      <c r="R88" s="5" t="s">
        <v>7</v>
      </c>
      <c r="U88" s="5" t="s">
        <v>7</v>
      </c>
      <c r="X88" s="5" t="s">
        <v>7</v>
      </c>
      <c r="Z88" s="48"/>
      <c r="AA88" s="5" t="s">
        <v>7</v>
      </c>
      <c r="AC88" s="48"/>
      <c r="AD88" s="5" t="s">
        <v>7</v>
      </c>
      <c r="AE88" s="19" t="s">
        <v>85</v>
      </c>
      <c r="AF88" s="48"/>
      <c r="AG88" s="5" t="s">
        <v>7</v>
      </c>
      <c r="AJ88" s="5" t="s">
        <v>7</v>
      </c>
      <c r="AL88" s="48"/>
      <c r="AM88" s="5" t="s">
        <v>7</v>
      </c>
      <c r="BA88" s="19"/>
      <c r="BB88" s="6"/>
    </row>
    <row r="89" spans="1:54" x14ac:dyDescent="0.25">
      <c r="A89" s="43"/>
      <c r="C89" s="5" t="s">
        <v>8</v>
      </c>
      <c r="F89" s="5" t="s">
        <v>8</v>
      </c>
      <c r="I89" s="5" t="s">
        <v>8</v>
      </c>
      <c r="K89" s="48"/>
      <c r="L89" s="5" t="s">
        <v>8</v>
      </c>
      <c r="O89" s="5" t="s">
        <v>8</v>
      </c>
      <c r="Q89" s="48"/>
      <c r="R89" s="5" t="s">
        <v>8</v>
      </c>
      <c r="U89" s="5" t="s">
        <v>8</v>
      </c>
      <c r="X89" s="5" t="s">
        <v>8</v>
      </c>
      <c r="Z89" s="48"/>
      <c r="AA89" s="5" t="s">
        <v>8</v>
      </c>
      <c r="AC89" s="48"/>
      <c r="AD89" s="5" t="s">
        <v>8</v>
      </c>
      <c r="AE89" s="19" t="s">
        <v>97</v>
      </c>
      <c r="AF89" s="48"/>
      <c r="AG89" s="5" t="s">
        <v>8</v>
      </c>
      <c r="AJ89" s="5" t="s">
        <v>8</v>
      </c>
      <c r="AL89" s="48"/>
      <c r="AM89" s="5" t="s">
        <v>8</v>
      </c>
      <c r="BA89" s="19"/>
      <c r="BB89" s="6"/>
    </row>
    <row r="90" spans="1:54" x14ac:dyDescent="0.25">
      <c r="A90" s="43"/>
      <c r="C90" s="5" t="s">
        <v>9</v>
      </c>
      <c r="F90" s="5" t="s">
        <v>9</v>
      </c>
      <c r="I90" s="5" t="s">
        <v>9</v>
      </c>
      <c r="K90" s="48"/>
      <c r="L90" s="5" t="s">
        <v>9</v>
      </c>
      <c r="O90" s="5" t="s">
        <v>9</v>
      </c>
      <c r="Q90" s="48"/>
      <c r="R90" s="5" t="s">
        <v>9</v>
      </c>
      <c r="U90" s="5" t="s">
        <v>9</v>
      </c>
      <c r="X90" s="5" t="s">
        <v>9</v>
      </c>
      <c r="Z90" s="48"/>
      <c r="AA90" s="5" t="s">
        <v>9</v>
      </c>
      <c r="AC90" s="48"/>
      <c r="AD90" s="5" t="s">
        <v>9</v>
      </c>
      <c r="AF90" s="48"/>
      <c r="AG90" s="5" t="s">
        <v>9</v>
      </c>
      <c r="AJ90" s="5" t="s">
        <v>9</v>
      </c>
      <c r="AL90" s="48"/>
      <c r="AM90" s="5" t="s">
        <v>9</v>
      </c>
      <c r="BA90" s="19"/>
      <c r="BB90" s="6"/>
    </row>
    <row r="91" spans="1:54" x14ac:dyDescent="0.25">
      <c r="A91" s="43"/>
      <c r="C91" s="5" t="s">
        <v>10</v>
      </c>
      <c r="F91" s="5" t="s">
        <v>10</v>
      </c>
      <c r="I91" s="5" t="s">
        <v>10</v>
      </c>
      <c r="K91" s="48"/>
      <c r="L91" s="5" t="s">
        <v>10</v>
      </c>
      <c r="O91" s="5" t="s">
        <v>10</v>
      </c>
      <c r="Q91" s="48"/>
      <c r="R91" s="5" t="s">
        <v>10</v>
      </c>
      <c r="U91" s="5" t="s">
        <v>10</v>
      </c>
      <c r="X91" s="5" t="s">
        <v>10</v>
      </c>
      <c r="Z91" s="48"/>
      <c r="AA91" s="5" t="s">
        <v>10</v>
      </c>
      <c r="AC91" s="48"/>
      <c r="AD91" s="5" t="s">
        <v>10</v>
      </c>
      <c r="AF91" s="48"/>
      <c r="AG91" s="5" t="s">
        <v>10</v>
      </c>
      <c r="AJ91" s="5" t="s">
        <v>10</v>
      </c>
      <c r="AL91" s="48"/>
      <c r="AM91" s="5" t="s">
        <v>10</v>
      </c>
      <c r="BA91" s="19"/>
      <c r="BB91" s="6"/>
    </row>
    <row r="92" spans="1:54" x14ac:dyDescent="0.25">
      <c r="A92" s="43"/>
      <c r="C92" s="5" t="s">
        <v>11</v>
      </c>
      <c r="F92" s="5" t="s">
        <v>11</v>
      </c>
      <c r="I92" s="5" t="s">
        <v>11</v>
      </c>
      <c r="K92" s="48"/>
      <c r="L92" s="5" t="s">
        <v>11</v>
      </c>
      <c r="O92" s="5" t="s">
        <v>11</v>
      </c>
      <c r="Q92" s="48"/>
      <c r="R92" s="5" t="s">
        <v>11</v>
      </c>
      <c r="U92" s="5" t="s">
        <v>11</v>
      </c>
      <c r="X92" s="5" t="s">
        <v>11</v>
      </c>
      <c r="Z92" s="48"/>
      <c r="AA92" s="5" t="s">
        <v>11</v>
      </c>
      <c r="AC92" s="48"/>
      <c r="AD92" s="5" t="s">
        <v>11</v>
      </c>
      <c r="AF92" s="48"/>
      <c r="AG92" s="5" t="s">
        <v>11</v>
      </c>
      <c r="AJ92" s="5" t="s">
        <v>11</v>
      </c>
      <c r="AL92" s="48"/>
      <c r="AM92" s="5" t="s">
        <v>11</v>
      </c>
      <c r="BA92" s="19"/>
      <c r="BB92" s="6"/>
    </row>
    <row r="93" spans="1:54" x14ac:dyDescent="0.25">
      <c r="A93" s="43"/>
      <c r="C93" s="5" t="s">
        <v>12</v>
      </c>
      <c r="F93" s="5" t="s">
        <v>12</v>
      </c>
      <c r="I93" s="5" t="s">
        <v>12</v>
      </c>
      <c r="K93" s="48"/>
      <c r="L93" s="5" t="s">
        <v>12</v>
      </c>
      <c r="O93" s="5" t="s">
        <v>12</v>
      </c>
      <c r="Q93" s="48"/>
      <c r="R93" s="5" t="s">
        <v>12</v>
      </c>
      <c r="U93" s="5" t="s">
        <v>12</v>
      </c>
      <c r="X93" s="5" t="s">
        <v>12</v>
      </c>
      <c r="Z93" s="48"/>
      <c r="AA93" s="5" t="s">
        <v>12</v>
      </c>
      <c r="AC93" s="48"/>
      <c r="AD93" s="5" t="s">
        <v>12</v>
      </c>
      <c r="AF93" s="48"/>
      <c r="AG93" s="5" t="s">
        <v>12</v>
      </c>
      <c r="AJ93" s="5" t="s">
        <v>12</v>
      </c>
      <c r="AL93" s="48"/>
      <c r="AM93" s="5" t="s">
        <v>12</v>
      </c>
      <c r="BA93" s="19"/>
      <c r="BB93" s="6"/>
    </row>
    <row r="94" spans="1:54" x14ac:dyDescent="0.25">
      <c r="A94" s="43"/>
      <c r="C94" s="5" t="s">
        <v>13</v>
      </c>
      <c r="F94" s="5" t="s">
        <v>13</v>
      </c>
      <c r="I94" s="5" t="s">
        <v>13</v>
      </c>
      <c r="K94" s="48"/>
      <c r="L94" s="5" t="s">
        <v>13</v>
      </c>
      <c r="O94" s="5" t="s">
        <v>13</v>
      </c>
      <c r="Q94" s="48"/>
      <c r="R94" s="5" t="s">
        <v>13</v>
      </c>
      <c r="U94" s="5" t="s">
        <v>13</v>
      </c>
      <c r="X94" s="5" t="s">
        <v>13</v>
      </c>
      <c r="Z94" s="48"/>
      <c r="AA94" s="5" t="s">
        <v>13</v>
      </c>
      <c r="AC94" s="48"/>
      <c r="AD94" s="5" t="s">
        <v>13</v>
      </c>
      <c r="AF94" s="48"/>
      <c r="AG94" s="5" t="s">
        <v>13</v>
      </c>
      <c r="AJ94" s="5" t="s">
        <v>13</v>
      </c>
      <c r="AL94" s="48"/>
      <c r="AM94" s="5" t="s">
        <v>13</v>
      </c>
      <c r="BA94" s="19"/>
      <c r="BB94" s="6"/>
    </row>
    <row r="95" spans="1:54" x14ac:dyDescent="0.25">
      <c r="A95" s="43"/>
      <c r="C95" s="5" t="s">
        <v>14</v>
      </c>
      <c r="F95" s="5" t="s">
        <v>14</v>
      </c>
      <c r="I95" s="5" t="s">
        <v>14</v>
      </c>
      <c r="K95" s="48"/>
      <c r="L95" s="5" t="s">
        <v>14</v>
      </c>
      <c r="O95" s="5" t="s">
        <v>14</v>
      </c>
      <c r="Q95" s="48"/>
      <c r="R95" s="5" t="s">
        <v>14</v>
      </c>
      <c r="U95" s="5" t="s">
        <v>14</v>
      </c>
      <c r="X95" s="5" t="s">
        <v>14</v>
      </c>
      <c r="Z95" s="48"/>
      <c r="AA95" s="5" t="s">
        <v>14</v>
      </c>
      <c r="AC95" s="48"/>
      <c r="AD95" s="5" t="s">
        <v>14</v>
      </c>
      <c r="AF95" s="48"/>
      <c r="AG95" s="5" t="s">
        <v>14</v>
      </c>
      <c r="AJ95" s="5" t="s">
        <v>14</v>
      </c>
      <c r="AL95" s="48"/>
      <c r="AM95" s="5" t="s">
        <v>14</v>
      </c>
      <c r="BA95" s="19"/>
      <c r="BB95" s="6"/>
    </row>
    <row r="96" spans="1:54" x14ac:dyDescent="0.25">
      <c r="A96" s="43"/>
      <c r="C96" s="5" t="s">
        <v>15</v>
      </c>
      <c r="F96" s="5" t="s">
        <v>15</v>
      </c>
      <c r="I96" s="5" t="s">
        <v>15</v>
      </c>
      <c r="K96" s="48"/>
      <c r="L96" s="5" t="s">
        <v>15</v>
      </c>
      <c r="O96" s="5" t="s">
        <v>15</v>
      </c>
      <c r="Q96" s="48"/>
      <c r="R96" s="5" t="s">
        <v>15</v>
      </c>
      <c r="U96" s="5" t="s">
        <v>15</v>
      </c>
      <c r="X96" s="5" t="s">
        <v>15</v>
      </c>
      <c r="Z96" s="48"/>
      <c r="AA96" s="5" t="s">
        <v>15</v>
      </c>
      <c r="AC96" s="48"/>
      <c r="AD96" s="5" t="s">
        <v>15</v>
      </c>
      <c r="AF96" s="48"/>
      <c r="AG96" s="5" t="s">
        <v>15</v>
      </c>
      <c r="AJ96" s="5" t="s">
        <v>15</v>
      </c>
      <c r="AL96" s="48"/>
      <c r="AM96" s="5" t="s">
        <v>15</v>
      </c>
      <c r="BA96" s="19"/>
      <c r="BB96" s="6"/>
    </row>
    <row r="97" spans="1:54" x14ac:dyDescent="0.25">
      <c r="A97" s="43"/>
      <c r="C97" s="5" t="s">
        <v>16</v>
      </c>
      <c r="F97" s="5" t="s">
        <v>16</v>
      </c>
      <c r="I97" s="5" t="s">
        <v>16</v>
      </c>
      <c r="K97" s="48"/>
      <c r="L97" s="5" t="s">
        <v>16</v>
      </c>
      <c r="O97" s="5" t="s">
        <v>16</v>
      </c>
      <c r="Q97" s="48"/>
      <c r="R97" s="5" t="s">
        <v>16</v>
      </c>
      <c r="U97" s="5" t="s">
        <v>16</v>
      </c>
      <c r="X97" s="5" t="s">
        <v>16</v>
      </c>
      <c r="Z97" s="48"/>
      <c r="AA97" s="5" t="s">
        <v>16</v>
      </c>
      <c r="AC97" s="48"/>
      <c r="AD97" s="5" t="s">
        <v>16</v>
      </c>
      <c r="AF97" s="48"/>
      <c r="AG97" s="5" t="s">
        <v>16</v>
      </c>
      <c r="AJ97" s="5" t="s">
        <v>16</v>
      </c>
      <c r="AL97" s="48"/>
      <c r="AM97" s="5" t="s">
        <v>16</v>
      </c>
      <c r="BA97" s="19"/>
      <c r="BB97" s="6"/>
    </row>
    <row r="98" spans="1:54" x14ac:dyDescent="0.25">
      <c r="A98" s="43"/>
      <c r="C98" s="5" t="s">
        <v>17</v>
      </c>
      <c r="F98" s="5" t="s">
        <v>17</v>
      </c>
      <c r="I98" s="5" t="s">
        <v>17</v>
      </c>
      <c r="K98" s="48"/>
      <c r="L98" s="5" t="s">
        <v>17</v>
      </c>
      <c r="O98" s="5" t="s">
        <v>17</v>
      </c>
      <c r="Q98" s="48"/>
      <c r="R98" s="5" t="s">
        <v>17</v>
      </c>
      <c r="U98" s="5" t="s">
        <v>17</v>
      </c>
      <c r="X98" s="5" t="s">
        <v>17</v>
      </c>
      <c r="Z98" s="48"/>
      <c r="AA98" s="5" t="s">
        <v>17</v>
      </c>
      <c r="AC98" s="48"/>
      <c r="AD98" s="5" t="s">
        <v>17</v>
      </c>
      <c r="AF98" s="48"/>
      <c r="AG98" s="5" t="s">
        <v>17</v>
      </c>
      <c r="AJ98" s="5" t="s">
        <v>17</v>
      </c>
      <c r="AL98" s="48"/>
      <c r="AM98" s="5" t="s">
        <v>17</v>
      </c>
      <c r="BA98" s="19"/>
      <c r="BB98" s="6"/>
    </row>
    <row r="99" spans="1:54" x14ac:dyDescent="0.25">
      <c r="A99" s="43"/>
      <c r="C99" s="5" t="s">
        <v>18</v>
      </c>
      <c r="F99" s="5" t="s">
        <v>18</v>
      </c>
      <c r="I99" s="5" t="s">
        <v>18</v>
      </c>
      <c r="K99" s="48"/>
      <c r="L99" s="5" t="s">
        <v>18</v>
      </c>
      <c r="O99" s="5" t="s">
        <v>18</v>
      </c>
      <c r="Q99" s="48"/>
      <c r="R99" s="5" t="s">
        <v>18</v>
      </c>
      <c r="U99" s="5" t="s">
        <v>18</v>
      </c>
      <c r="X99" s="5" t="s">
        <v>18</v>
      </c>
      <c r="Z99" s="48"/>
      <c r="AA99" s="5" t="s">
        <v>18</v>
      </c>
      <c r="AC99" s="48"/>
      <c r="AD99" s="5" t="s">
        <v>18</v>
      </c>
      <c r="AF99" s="48"/>
      <c r="AG99" s="5" t="s">
        <v>18</v>
      </c>
      <c r="AJ99" s="5" t="s">
        <v>18</v>
      </c>
      <c r="AL99" s="48"/>
      <c r="AM99" s="5" t="s">
        <v>18</v>
      </c>
      <c r="BA99" s="19"/>
      <c r="BB99" s="6"/>
    </row>
    <row r="100" spans="1:54" x14ac:dyDescent="0.25">
      <c r="A100" s="43"/>
      <c r="C100" s="5" t="s">
        <v>19</v>
      </c>
      <c r="F100" s="5" t="s">
        <v>19</v>
      </c>
      <c r="I100" s="5" t="s">
        <v>19</v>
      </c>
      <c r="K100" s="48"/>
      <c r="L100" s="5" t="s">
        <v>19</v>
      </c>
      <c r="O100" s="5" t="s">
        <v>19</v>
      </c>
      <c r="Q100" s="48"/>
      <c r="R100" s="5" t="s">
        <v>19</v>
      </c>
      <c r="U100" s="5" t="s">
        <v>19</v>
      </c>
      <c r="X100" s="5" t="s">
        <v>19</v>
      </c>
      <c r="Z100" s="48"/>
      <c r="AA100" s="5" t="s">
        <v>19</v>
      </c>
      <c r="AC100" s="48"/>
      <c r="AD100" s="5" t="s">
        <v>19</v>
      </c>
      <c r="AF100" s="48"/>
      <c r="AG100" s="5" t="s">
        <v>19</v>
      </c>
      <c r="AJ100" s="5" t="s">
        <v>19</v>
      </c>
      <c r="AL100" s="48"/>
      <c r="AM100" s="5" t="s">
        <v>19</v>
      </c>
      <c r="BA100" s="19"/>
      <c r="BB100" s="6"/>
    </row>
    <row r="101" spans="1:54" x14ac:dyDescent="0.25">
      <c r="A101" s="43"/>
      <c r="C101" s="5" t="s">
        <v>20</v>
      </c>
      <c r="F101" s="5" t="s">
        <v>20</v>
      </c>
      <c r="I101" s="5" t="s">
        <v>20</v>
      </c>
      <c r="K101" s="48"/>
      <c r="L101" s="5" t="s">
        <v>20</v>
      </c>
      <c r="O101" s="5" t="s">
        <v>20</v>
      </c>
      <c r="Q101" s="48"/>
      <c r="R101" s="5" t="s">
        <v>20</v>
      </c>
      <c r="U101" s="5" t="s">
        <v>20</v>
      </c>
      <c r="X101" s="5" t="s">
        <v>20</v>
      </c>
      <c r="Z101" s="48"/>
      <c r="AA101" s="5" t="s">
        <v>20</v>
      </c>
      <c r="AC101" s="48"/>
      <c r="AD101" s="5" t="s">
        <v>20</v>
      </c>
      <c r="AF101" s="48"/>
      <c r="AG101" s="5" t="s">
        <v>20</v>
      </c>
      <c r="AJ101" s="5" t="s">
        <v>20</v>
      </c>
      <c r="AL101" s="48"/>
      <c r="AM101" s="5" t="s">
        <v>20</v>
      </c>
      <c r="BA101" s="19"/>
      <c r="BB101" s="6"/>
    </row>
    <row r="102" spans="1:54" x14ac:dyDescent="0.25">
      <c r="A102" s="43"/>
      <c r="C102" s="5" t="s">
        <v>21</v>
      </c>
      <c r="F102" s="5" t="s">
        <v>21</v>
      </c>
      <c r="I102" s="5" t="s">
        <v>21</v>
      </c>
      <c r="K102" s="48"/>
      <c r="L102" s="5" t="s">
        <v>21</v>
      </c>
      <c r="O102" s="5" t="s">
        <v>21</v>
      </c>
      <c r="Q102" s="48"/>
      <c r="R102" s="5" t="s">
        <v>21</v>
      </c>
      <c r="U102" s="5" t="s">
        <v>21</v>
      </c>
      <c r="X102" s="5" t="s">
        <v>21</v>
      </c>
      <c r="Z102" s="48"/>
      <c r="AA102" s="5" t="s">
        <v>21</v>
      </c>
      <c r="AC102" s="48"/>
      <c r="AD102" s="5" t="s">
        <v>21</v>
      </c>
      <c r="AF102" s="48"/>
      <c r="AG102" s="5" t="s">
        <v>21</v>
      </c>
      <c r="AJ102" s="5" t="s">
        <v>21</v>
      </c>
      <c r="AL102" s="48"/>
      <c r="AM102" s="5" t="s">
        <v>21</v>
      </c>
      <c r="BA102" s="19"/>
      <c r="BB102" s="6"/>
    </row>
    <row r="103" spans="1:54" x14ac:dyDescent="0.25">
      <c r="A103" s="43"/>
      <c r="C103" s="5" t="s">
        <v>22</v>
      </c>
      <c r="F103" s="5" t="s">
        <v>22</v>
      </c>
      <c r="I103" s="5" t="s">
        <v>22</v>
      </c>
      <c r="K103" s="48"/>
      <c r="L103" s="5" t="s">
        <v>22</v>
      </c>
      <c r="O103" s="5" t="s">
        <v>22</v>
      </c>
      <c r="Q103" s="48"/>
      <c r="R103" s="5" t="s">
        <v>22</v>
      </c>
      <c r="U103" s="5" t="s">
        <v>22</v>
      </c>
      <c r="X103" s="5" t="s">
        <v>22</v>
      </c>
      <c r="Z103" s="48"/>
      <c r="AA103" s="5" t="s">
        <v>22</v>
      </c>
      <c r="AC103" s="48"/>
      <c r="AD103" s="5" t="s">
        <v>22</v>
      </c>
      <c r="AF103" s="48"/>
      <c r="AG103" s="5" t="s">
        <v>22</v>
      </c>
      <c r="AJ103" s="5" t="s">
        <v>22</v>
      </c>
      <c r="AL103" s="48"/>
      <c r="AM103" s="5" t="s">
        <v>22</v>
      </c>
      <c r="BA103" s="19"/>
      <c r="BB103" s="6"/>
    </row>
    <row r="104" spans="1:54" x14ac:dyDescent="0.25">
      <c r="A104" s="43"/>
      <c r="C104" s="5" t="s">
        <v>23</v>
      </c>
      <c r="F104" s="5" t="s">
        <v>23</v>
      </c>
      <c r="I104" s="5" t="s">
        <v>23</v>
      </c>
      <c r="K104" s="48"/>
      <c r="L104" s="5" t="s">
        <v>23</v>
      </c>
      <c r="O104" s="5" t="s">
        <v>23</v>
      </c>
      <c r="Q104" s="48"/>
      <c r="R104" s="5" t="s">
        <v>23</v>
      </c>
      <c r="U104" s="5" t="s">
        <v>23</v>
      </c>
      <c r="X104" s="5" t="s">
        <v>23</v>
      </c>
      <c r="Z104" s="48"/>
      <c r="AA104" s="5" t="s">
        <v>23</v>
      </c>
      <c r="AC104" s="48"/>
      <c r="AD104" s="5" t="s">
        <v>23</v>
      </c>
      <c r="AF104" s="48"/>
      <c r="AG104" s="5" t="s">
        <v>23</v>
      </c>
      <c r="AJ104" s="5" t="s">
        <v>23</v>
      </c>
      <c r="AL104" s="48"/>
      <c r="AM104" s="5" t="s">
        <v>23</v>
      </c>
      <c r="BA104" s="19"/>
      <c r="BB104" s="6"/>
    </row>
    <row r="105" spans="1:54" x14ac:dyDescent="0.25">
      <c r="A105" s="43"/>
      <c r="C105" s="5" t="s">
        <v>24</v>
      </c>
      <c r="F105" s="5" t="s">
        <v>24</v>
      </c>
      <c r="I105" s="5" t="s">
        <v>24</v>
      </c>
      <c r="K105" s="48"/>
      <c r="L105" s="5" t="s">
        <v>24</v>
      </c>
      <c r="O105" s="5" t="s">
        <v>24</v>
      </c>
      <c r="Q105" s="48"/>
      <c r="R105" s="5" t="s">
        <v>24</v>
      </c>
      <c r="U105" s="5" t="s">
        <v>24</v>
      </c>
      <c r="X105" s="5" t="s">
        <v>24</v>
      </c>
      <c r="Z105" s="48"/>
      <c r="AA105" s="5" t="s">
        <v>24</v>
      </c>
      <c r="AC105" s="48"/>
      <c r="AD105" s="5" t="s">
        <v>24</v>
      </c>
      <c r="AF105" s="48"/>
      <c r="AG105" s="5" t="s">
        <v>24</v>
      </c>
      <c r="AJ105" s="5" t="s">
        <v>24</v>
      </c>
      <c r="AL105" s="48"/>
      <c r="AM105" s="5" t="s">
        <v>24</v>
      </c>
      <c r="BA105" s="19"/>
      <c r="BB105" s="6"/>
    </row>
    <row r="106" spans="1:54" ht="15.75" thickBot="1" x14ac:dyDescent="0.3">
      <c r="A106" s="44"/>
      <c r="B106" s="14"/>
      <c r="C106" s="11" t="s">
        <v>25</v>
      </c>
      <c r="D106" s="12"/>
      <c r="E106" s="14"/>
      <c r="F106" s="11" t="s">
        <v>25</v>
      </c>
      <c r="G106" s="12"/>
      <c r="H106" s="14"/>
      <c r="I106" s="11" t="s">
        <v>25</v>
      </c>
      <c r="J106" s="12"/>
      <c r="K106" s="49"/>
      <c r="L106" s="11" t="s">
        <v>25</v>
      </c>
      <c r="M106" s="12"/>
      <c r="N106" s="14"/>
      <c r="O106" s="11" t="s">
        <v>25</v>
      </c>
      <c r="P106" s="12"/>
      <c r="Q106" s="49"/>
      <c r="R106" s="11" t="s">
        <v>25</v>
      </c>
      <c r="S106" s="12"/>
      <c r="T106" s="14"/>
      <c r="U106" s="11" t="s">
        <v>25</v>
      </c>
      <c r="V106" s="12"/>
      <c r="W106" s="14"/>
      <c r="X106" s="11" t="s">
        <v>25</v>
      </c>
      <c r="Y106" s="12"/>
      <c r="Z106" s="49"/>
      <c r="AA106" s="11" t="s">
        <v>25</v>
      </c>
      <c r="AB106" s="12"/>
      <c r="AC106" s="49"/>
      <c r="AD106" s="11" t="s">
        <v>25</v>
      </c>
      <c r="AE106" s="12"/>
      <c r="AF106" s="49"/>
      <c r="AG106" s="11" t="s">
        <v>25</v>
      </c>
      <c r="AH106" s="12"/>
      <c r="AI106" s="14"/>
      <c r="AJ106" s="11" t="s">
        <v>25</v>
      </c>
      <c r="AK106" s="12"/>
      <c r="AL106" s="49"/>
      <c r="AM106" s="11" t="s">
        <v>25</v>
      </c>
      <c r="AN106" s="12"/>
      <c r="AO106" s="24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2"/>
      <c r="BB106" s="6"/>
    </row>
    <row r="107" spans="1:54" x14ac:dyDescent="0.25">
      <c r="A107" s="41" t="s">
        <v>4</v>
      </c>
      <c r="B107" s="26"/>
      <c r="C107" s="16" t="s">
        <v>0</v>
      </c>
      <c r="D107" s="20"/>
      <c r="E107" s="26"/>
      <c r="F107" s="16" t="s">
        <v>0</v>
      </c>
      <c r="G107" s="20"/>
      <c r="H107" s="26"/>
      <c r="I107" s="16" t="s">
        <v>0</v>
      </c>
      <c r="J107" s="20"/>
      <c r="K107" s="45" t="s">
        <v>46</v>
      </c>
      <c r="L107" s="16" t="s">
        <v>0</v>
      </c>
      <c r="M107" s="20" t="s">
        <v>80</v>
      </c>
      <c r="N107" s="26"/>
      <c r="O107" s="16" t="s">
        <v>0</v>
      </c>
      <c r="P107" s="20"/>
      <c r="Q107" s="45" t="s">
        <v>57</v>
      </c>
      <c r="R107" s="16" t="s">
        <v>0</v>
      </c>
      <c r="S107" s="20" t="s">
        <v>80</v>
      </c>
      <c r="T107" s="26"/>
      <c r="U107" s="16" t="s">
        <v>0</v>
      </c>
      <c r="V107" s="20"/>
      <c r="W107" s="26"/>
      <c r="X107" s="16" t="s">
        <v>0</v>
      </c>
      <c r="Y107" s="20"/>
      <c r="Z107" s="26"/>
      <c r="AA107" s="16" t="s">
        <v>0</v>
      </c>
      <c r="AB107" s="20"/>
      <c r="AC107" s="45" t="s">
        <v>70</v>
      </c>
      <c r="AD107" s="16" t="s">
        <v>0</v>
      </c>
      <c r="AE107" s="20" t="s">
        <v>80</v>
      </c>
      <c r="AF107" s="26"/>
      <c r="AG107" s="16" t="s">
        <v>0</v>
      </c>
      <c r="AH107" s="20"/>
      <c r="AI107" s="26"/>
      <c r="AJ107" s="16" t="s">
        <v>0</v>
      </c>
      <c r="AK107" s="20"/>
      <c r="AL107" s="45" t="s">
        <v>7</v>
      </c>
      <c r="AM107" s="16" t="s">
        <v>0</v>
      </c>
      <c r="AN107" s="20" t="s">
        <v>80</v>
      </c>
      <c r="AO107" s="25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20"/>
      <c r="BB107" s="6"/>
    </row>
    <row r="108" spans="1:54" x14ac:dyDescent="0.25">
      <c r="A108" s="31"/>
      <c r="C108" s="5" t="s">
        <v>1</v>
      </c>
      <c r="F108" s="5" t="s">
        <v>1</v>
      </c>
      <c r="I108" s="5" t="s">
        <v>1</v>
      </c>
      <c r="K108" s="34"/>
      <c r="L108" s="5" t="s">
        <v>1</v>
      </c>
      <c r="M108" s="19" t="s">
        <v>12</v>
      </c>
      <c r="O108" s="5" t="s">
        <v>1</v>
      </c>
      <c r="Q108" s="34"/>
      <c r="R108" s="5" t="s">
        <v>1</v>
      </c>
      <c r="U108" s="5" t="s">
        <v>1</v>
      </c>
      <c r="X108" s="5" t="s">
        <v>1</v>
      </c>
      <c r="AA108" s="5" t="s">
        <v>1</v>
      </c>
      <c r="AC108" s="34"/>
      <c r="AD108" s="5" t="s">
        <v>1</v>
      </c>
      <c r="AE108" s="19" t="s">
        <v>12</v>
      </c>
      <c r="AG108" s="5" t="s">
        <v>1</v>
      </c>
      <c r="AJ108" s="5" t="s">
        <v>1</v>
      </c>
      <c r="AL108" s="34"/>
      <c r="AM108" s="5" t="s">
        <v>1</v>
      </c>
      <c r="AN108" s="19" t="s">
        <v>12</v>
      </c>
      <c r="BA108" s="19"/>
      <c r="BB108" s="6"/>
    </row>
    <row r="109" spans="1:54" x14ac:dyDescent="0.25">
      <c r="A109" s="31"/>
      <c r="C109" s="5" t="s">
        <v>2</v>
      </c>
      <c r="F109" s="5" t="s">
        <v>2</v>
      </c>
      <c r="I109" s="5" t="s">
        <v>2</v>
      </c>
      <c r="K109" s="34"/>
      <c r="L109" s="5" t="s">
        <v>2</v>
      </c>
      <c r="O109" s="5" t="s">
        <v>2</v>
      </c>
      <c r="Q109" s="34"/>
      <c r="R109" s="5" t="s">
        <v>2</v>
      </c>
      <c r="U109" s="5" t="s">
        <v>2</v>
      </c>
      <c r="X109" s="5" t="s">
        <v>2</v>
      </c>
      <c r="AA109" s="5" t="s">
        <v>2</v>
      </c>
      <c r="AC109" s="34"/>
      <c r="AD109" s="5" t="s">
        <v>2</v>
      </c>
      <c r="AE109" s="19" t="s">
        <v>98</v>
      </c>
      <c r="AG109" s="5" t="s">
        <v>2</v>
      </c>
      <c r="AJ109" s="5" t="s">
        <v>2</v>
      </c>
      <c r="AL109" s="34"/>
      <c r="AM109" s="5" t="s">
        <v>2</v>
      </c>
      <c r="AN109" s="19" t="s">
        <v>89</v>
      </c>
      <c r="BA109" s="19"/>
      <c r="BB109" s="6"/>
    </row>
    <row r="110" spans="1:54" x14ac:dyDescent="0.25">
      <c r="A110" s="31"/>
      <c r="C110" s="5" t="s">
        <v>3</v>
      </c>
      <c r="F110" s="5" t="s">
        <v>3</v>
      </c>
      <c r="I110" s="5" t="s">
        <v>3</v>
      </c>
      <c r="K110" s="34"/>
      <c r="L110" s="5" t="s">
        <v>3</v>
      </c>
      <c r="O110" s="5" t="s">
        <v>3</v>
      </c>
      <c r="Q110" s="34"/>
      <c r="R110" s="5" t="s">
        <v>3</v>
      </c>
      <c r="U110" s="5" t="s">
        <v>3</v>
      </c>
      <c r="X110" s="5" t="s">
        <v>3</v>
      </c>
      <c r="AA110" s="5" t="s">
        <v>3</v>
      </c>
      <c r="AC110" s="34"/>
      <c r="AD110" s="5" t="s">
        <v>3</v>
      </c>
      <c r="AE110" s="19" t="s">
        <v>81</v>
      </c>
      <c r="AG110" s="5" t="s">
        <v>3</v>
      </c>
      <c r="AJ110" s="5" t="s">
        <v>3</v>
      </c>
      <c r="AL110" s="34"/>
      <c r="AM110" s="5" t="s">
        <v>3</v>
      </c>
      <c r="BA110" s="19"/>
      <c r="BB110" s="6"/>
    </row>
    <row r="111" spans="1:54" x14ac:dyDescent="0.25">
      <c r="A111" s="31"/>
      <c r="C111" s="5" t="s">
        <v>4</v>
      </c>
      <c r="F111" s="5" t="s">
        <v>4</v>
      </c>
      <c r="I111" s="5" t="s">
        <v>4</v>
      </c>
      <c r="K111" s="34"/>
      <c r="L111" s="5" t="s">
        <v>4</v>
      </c>
      <c r="O111" s="5" t="s">
        <v>4</v>
      </c>
      <c r="Q111" s="34"/>
      <c r="R111" s="5" t="s">
        <v>4</v>
      </c>
      <c r="U111" s="5" t="s">
        <v>4</v>
      </c>
      <c r="X111" s="5" t="s">
        <v>4</v>
      </c>
      <c r="AA111" s="5" t="s">
        <v>4</v>
      </c>
      <c r="AC111" s="34"/>
      <c r="AD111" s="5" t="s">
        <v>4</v>
      </c>
      <c r="AE111" s="19" t="s">
        <v>82</v>
      </c>
      <c r="AG111" s="5" t="s">
        <v>4</v>
      </c>
      <c r="AJ111" s="5" t="s">
        <v>4</v>
      </c>
      <c r="AL111" s="34"/>
      <c r="AM111" s="5" t="s">
        <v>4</v>
      </c>
      <c r="BA111" s="19"/>
      <c r="BB111" s="6"/>
    </row>
    <row r="112" spans="1:54" x14ac:dyDescent="0.25">
      <c r="A112" s="31"/>
      <c r="C112" s="5" t="s">
        <v>5</v>
      </c>
      <c r="F112" s="5" t="s">
        <v>5</v>
      </c>
      <c r="I112" s="5" t="s">
        <v>5</v>
      </c>
      <c r="K112" s="34"/>
      <c r="L112" s="5" t="s">
        <v>5</v>
      </c>
      <c r="O112" s="5" t="s">
        <v>5</v>
      </c>
      <c r="Q112" s="34"/>
      <c r="R112" s="5" t="s">
        <v>5</v>
      </c>
      <c r="U112" s="5" t="s">
        <v>5</v>
      </c>
      <c r="X112" s="5" t="s">
        <v>5</v>
      </c>
      <c r="AA112" s="5" t="s">
        <v>5</v>
      </c>
      <c r="AC112" s="34"/>
      <c r="AD112" s="5" t="s">
        <v>5</v>
      </c>
      <c r="AE112" s="19" t="s">
        <v>83</v>
      </c>
      <c r="AG112" s="5" t="s">
        <v>5</v>
      </c>
      <c r="AJ112" s="5" t="s">
        <v>5</v>
      </c>
      <c r="AL112" s="34"/>
      <c r="AM112" s="5" t="s">
        <v>5</v>
      </c>
      <c r="BA112" s="19"/>
      <c r="BB112" s="6"/>
    </row>
    <row r="113" spans="1:54" x14ac:dyDescent="0.25">
      <c r="A113" s="31"/>
      <c r="C113" s="5" t="s">
        <v>6</v>
      </c>
      <c r="F113" s="5" t="s">
        <v>6</v>
      </c>
      <c r="I113" s="5" t="s">
        <v>6</v>
      </c>
      <c r="K113" s="34"/>
      <c r="L113" s="5" t="s">
        <v>6</v>
      </c>
      <c r="O113" s="5" t="s">
        <v>6</v>
      </c>
      <c r="Q113" s="34"/>
      <c r="R113" s="5" t="s">
        <v>6</v>
      </c>
      <c r="U113" s="5" t="s">
        <v>6</v>
      </c>
      <c r="X113" s="5" t="s">
        <v>6</v>
      </c>
      <c r="AA113" s="5" t="s">
        <v>6</v>
      </c>
      <c r="AC113" s="34"/>
      <c r="AD113" s="5" t="s">
        <v>6</v>
      </c>
      <c r="AE113" s="19" t="s">
        <v>84</v>
      </c>
      <c r="AG113" s="5" t="s">
        <v>6</v>
      </c>
      <c r="AJ113" s="5" t="s">
        <v>6</v>
      </c>
      <c r="AL113" s="34"/>
      <c r="AM113" s="5" t="s">
        <v>6</v>
      </c>
      <c r="BA113" s="19"/>
      <c r="BB113" s="6"/>
    </row>
    <row r="114" spans="1:54" x14ac:dyDescent="0.25">
      <c r="A114" s="31"/>
      <c r="C114" s="5" t="s">
        <v>7</v>
      </c>
      <c r="F114" s="5" t="s">
        <v>7</v>
      </c>
      <c r="I114" s="5" t="s">
        <v>7</v>
      </c>
      <c r="K114" s="34"/>
      <c r="L114" s="5" t="s">
        <v>7</v>
      </c>
      <c r="O114" s="5" t="s">
        <v>7</v>
      </c>
      <c r="Q114" s="34"/>
      <c r="R114" s="5" t="s">
        <v>7</v>
      </c>
      <c r="U114" s="5" t="s">
        <v>7</v>
      </c>
      <c r="X114" s="5" t="s">
        <v>7</v>
      </c>
      <c r="AA114" s="5" t="s">
        <v>7</v>
      </c>
      <c r="AC114" s="34"/>
      <c r="AD114" s="5" t="s">
        <v>7</v>
      </c>
      <c r="AE114" s="19" t="s">
        <v>85</v>
      </c>
      <c r="AG114" s="5" t="s">
        <v>7</v>
      </c>
      <c r="AJ114" s="5" t="s">
        <v>7</v>
      </c>
      <c r="AL114" s="34"/>
      <c r="AM114" s="5" t="s">
        <v>7</v>
      </c>
      <c r="BA114" s="19"/>
      <c r="BB114" s="6"/>
    </row>
    <row r="115" spans="1:54" x14ac:dyDescent="0.25">
      <c r="A115" s="31"/>
      <c r="C115" s="5" t="s">
        <v>8</v>
      </c>
      <c r="F115" s="5" t="s">
        <v>8</v>
      </c>
      <c r="I115" s="5" t="s">
        <v>8</v>
      </c>
      <c r="K115" s="34"/>
      <c r="L115" s="5" t="s">
        <v>8</v>
      </c>
      <c r="O115" s="5" t="s">
        <v>8</v>
      </c>
      <c r="Q115" s="34"/>
      <c r="R115" s="5" t="s">
        <v>8</v>
      </c>
      <c r="U115" s="5" t="s">
        <v>8</v>
      </c>
      <c r="X115" s="5" t="s">
        <v>8</v>
      </c>
      <c r="AA115" s="5" t="s">
        <v>8</v>
      </c>
      <c r="AC115" s="34"/>
      <c r="AD115" s="5" t="s">
        <v>8</v>
      </c>
      <c r="AE115" s="19" t="s">
        <v>97</v>
      </c>
      <c r="AG115" s="5" t="s">
        <v>8</v>
      </c>
      <c r="AJ115" s="5" t="s">
        <v>8</v>
      </c>
      <c r="AL115" s="34"/>
      <c r="AM115" s="5" t="s">
        <v>8</v>
      </c>
      <c r="BA115" s="19"/>
      <c r="BB115" s="6"/>
    </row>
    <row r="116" spans="1:54" x14ac:dyDescent="0.25">
      <c r="A116" s="31"/>
      <c r="C116" s="5" t="s">
        <v>9</v>
      </c>
      <c r="F116" s="5" t="s">
        <v>9</v>
      </c>
      <c r="I116" s="5" t="s">
        <v>9</v>
      </c>
      <c r="K116" s="34"/>
      <c r="L116" s="5" t="s">
        <v>9</v>
      </c>
      <c r="O116" s="5" t="s">
        <v>9</v>
      </c>
      <c r="Q116" s="34"/>
      <c r="R116" s="5" t="s">
        <v>9</v>
      </c>
      <c r="U116" s="5" t="s">
        <v>9</v>
      </c>
      <c r="X116" s="5" t="s">
        <v>9</v>
      </c>
      <c r="AA116" s="5" t="s">
        <v>9</v>
      </c>
      <c r="AC116" s="34"/>
      <c r="AD116" s="5" t="s">
        <v>9</v>
      </c>
      <c r="AG116" s="5" t="s">
        <v>9</v>
      </c>
      <c r="AJ116" s="5" t="s">
        <v>9</v>
      </c>
      <c r="AL116" s="34"/>
      <c r="AM116" s="5" t="s">
        <v>9</v>
      </c>
      <c r="BA116" s="19"/>
      <c r="BB116" s="6"/>
    </row>
    <row r="117" spans="1:54" x14ac:dyDescent="0.25">
      <c r="A117" s="31"/>
      <c r="C117" s="5" t="s">
        <v>10</v>
      </c>
      <c r="F117" s="5" t="s">
        <v>10</v>
      </c>
      <c r="I117" s="5" t="s">
        <v>10</v>
      </c>
      <c r="K117" s="34"/>
      <c r="L117" s="5" t="s">
        <v>10</v>
      </c>
      <c r="O117" s="5" t="s">
        <v>10</v>
      </c>
      <c r="Q117" s="34"/>
      <c r="R117" s="5" t="s">
        <v>10</v>
      </c>
      <c r="U117" s="5" t="s">
        <v>10</v>
      </c>
      <c r="X117" s="5" t="s">
        <v>10</v>
      </c>
      <c r="AA117" s="5" t="s">
        <v>10</v>
      </c>
      <c r="AC117" s="34"/>
      <c r="AD117" s="5" t="s">
        <v>10</v>
      </c>
      <c r="AG117" s="5" t="s">
        <v>10</v>
      </c>
      <c r="AJ117" s="5" t="s">
        <v>10</v>
      </c>
      <c r="AL117" s="34"/>
      <c r="AM117" s="5" t="s">
        <v>10</v>
      </c>
      <c r="BA117" s="19"/>
      <c r="BB117" s="6"/>
    </row>
    <row r="118" spans="1:54" x14ac:dyDescent="0.25">
      <c r="A118" s="31"/>
      <c r="C118" s="5" t="s">
        <v>11</v>
      </c>
      <c r="F118" s="5" t="s">
        <v>11</v>
      </c>
      <c r="I118" s="5" t="s">
        <v>11</v>
      </c>
      <c r="K118" s="34"/>
      <c r="L118" s="5" t="s">
        <v>11</v>
      </c>
      <c r="O118" s="5" t="s">
        <v>11</v>
      </c>
      <c r="Q118" s="34"/>
      <c r="R118" s="5" t="s">
        <v>11</v>
      </c>
      <c r="U118" s="5" t="s">
        <v>11</v>
      </c>
      <c r="X118" s="5" t="s">
        <v>11</v>
      </c>
      <c r="AA118" s="5" t="s">
        <v>11</v>
      </c>
      <c r="AC118" s="34"/>
      <c r="AD118" s="5" t="s">
        <v>11</v>
      </c>
      <c r="AG118" s="5" t="s">
        <v>11</v>
      </c>
      <c r="AJ118" s="5" t="s">
        <v>11</v>
      </c>
      <c r="AL118" s="34"/>
      <c r="AM118" s="5" t="s">
        <v>11</v>
      </c>
      <c r="BA118" s="19"/>
      <c r="BB118" s="6"/>
    </row>
    <row r="119" spans="1:54" x14ac:dyDescent="0.25">
      <c r="A119" s="31"/>
      <c r="C119" s="5" t="s">
        <v>12</v>
      </c>
      <c r="F119" s="5" t="s">
        <v>12</v>
      </c>
      <c r="I119" s="5" t="s">
        <v>12</v>
      </c>
      <c r="K119" s="34"/>
      <c r="L119" s="5" t="s">
        <v>12</v>
      </c>
      <c r="O119" s="5" t="s">
        <v>12</v>
      </c>
      <c r="Q119" s="34"/>
      <c r="R119" s="5" t="s">
        <v>12</v>
      </c>
      <c r="U119" s="5" t="s">
        <v>12</v>
      </c>
      <c r="X119" s="5" t="s">
        <v>12</v>
      </c>
      <c r="AA119" s="5" t="s">
        <v>12</v>
      </c>
      <c r="AC119" s="34"/>
      <c r="AD119" s="5" t="s">
        <v>12</v>
      </c>
      <c r="AG119" s="5" t="s">
        <v>12</v>
      </c>
      <c r="AJ119" s="5" t="s">
        <v>12</v>
      </c>
      <c r="AL119" s="34"/>
      <c r="AM119" s="5" t="s">
        <v>12</v>
      </c>
      <c r="BA119" s="19"/>
      <c r="BB119" s="6"/>
    </row>
    <row r="120" spans="1:54" x14ac:dyDescent="0.25">
      <c r="A120" s="31"/>
      <c r="C120" s="5" t="s">
        <v>13</v>
      </c>
      <c r="F120" s="5" t="s">
        <v>13</v>
      </c>
      <c r="I120" s="5" t="s">
        <v>13</v>
      </c>
      <c r="K120" s="34"/>
      <c r="L120" s="5" t="s">
        <v>13</v>
      </c>
      <c r="O120" s="5" t="s">
        <v>13</v>
      </c>
      <c r="Q120" s="34"/>
      <c r="R120" s="5" t="s">
        <v>13</v>
      </c>
      <c r="U120" s="5" t="s">
        <v>13</v>
      </c>
      <c r="X120" s="5" t="s">
        <v>13</v>
      </c>
      <c r="AA120" s="5" t="s">
        <v>13</v>
      </c>
      <c r="AC120" s="34"/>
      <c r="AD120" s="5" t="s">
        <v>13</v>
      </c>
      <c r="AG120" s="5" t="s">
        <v>13</v>
      </c>
      <c r="AJ120" s="5" t="s">
        <v>13</v>
      </c>
      <c r="AL120" s="34"/>
      <c r="AM120" s="5" t="s">
        <v>13</v>
      </c>
      <c r="BA120" s="19"/>
      <c r="BB120" s="6"/>
    </row>
    <row r="121" spans="1:54" x14ac:dyDescent="0.25">
      <c r="A121" s="31"/>
      <c r="C121" s="5" t="s">
        <v>14</v>
      </c>
      <c r="F121" s="5" t="s">
        <v>14</v>
      </c>
      <c r="I121" s="5" t="s">
        <v>14</v>
      </c>
      <c r="K121" s="34"/>
      <c r="L121" s="5" t="s">
        <v>14</v>
      </c>
      <c r="O121" s="5" t="s">
        <v>14</v>
      </c>
      <c r="Q121" s="34"/>
      <c r="R121" s="5" t="s">
        <v>14</v>
      </c>
      <c r="U121" s="5" t="s">
        <v>14</v>
      </c>
      <c r="X121" s="5" t="s">
        <v>14</v>
      </c>
      <c r="AA121" s="5" t="s">
        <v>14</v>
      </c>
      <c r="AC121" s="34"/>
      <c r="AD121" s="5" t="s">
        <v>14</v>
      </c>
      <c r="AG121" s="5" t="s">
        <v>14</v>
      </c>
      <c r="AJ121" s="5" t="s">
        <v>14</v>
      </c>
      <c r="AL121" s="34"/>
      <c r="AM121" s="5" t="s">
        <v>14</v>
      </c>
      <c r="BA121" s="19"/>
      <c r="BB121" s="6"/>
    </row>
    <row r="122" spans="1:54" x14ac:dyDescent="0.25">
      <c r="A122" s="31"/>
      <c r="C122" s="5" t="s">
        <v>15</v>
      </c>
      <c r="F122" s="5" t="s">
        <v>15</v>
      </c>
      <c r="I122" s="5" t="s">
        <v>15</v>
      </c>
      <c r="K122" s="34"/>
      <c r="L122" s="5" t="s">
        <v>15</v>
      </c>
      <c r="O122" s="5" t="s">
        <v>15</v>
      </c>
      <c r="Q122" s="34"/>
      <c r="R122" s="5" t="s">
        <v>15</v>
      </c>
      <c r="U122" s="5" t="s">
        <v>15</v>
      </c>
      <c r="X122" s="5" t="s">
        <v>15</v>
      </c>
      <c r="AA122" s="5" t="s">
        <v>15</v>
      </c>
      <c r="AC122" s="34"/>
      <c r="AD122" s="5" t="s">
        <v>15</v>
      </c>
      <c r="AG122" s="5" t="s">
        <v>15</v>
      </c>
      <c r="AJ122" s="5" t="s">
        <v>15</v>
      </c>
      <c r="AL122" s="34"/>
      <c r="AM122" s="5" t="s">
        <v>15</v>
      </c>
      <c r="BA122" s="19"/>
      <c r="BB122" s="6"/>
    </row>
    <row r="123" spans="1:54" x14ac:dyDescent="0.25">
      <c r="A123" s="31"/>
      <c r="C123" s="5" t="s">
        <v>16</v>
      </c>
      <c r="F123" s="5" t="s">
        <v>16</v>
      </c>
      <c r="I123" s="5" t="s">
        <v>16</v>
      </c>
      <c r="K123" s="34"/>
      <c r="L123" s="5" t="s">
        <v>16</v>
      </c>
      <c r="O123" s="5" t="s">
        <v>16</v>
      </c>
      <c r="Q123" s="34"/>
      <c r="R123" s="5" t="s">
        <v>16</v>
      </c>
      <c r="U123" s="5" t="s">
        <v>16</v>
      </c>
      <c r="X123" s="5" t="s">
        <v>16</v>
      </c>
      <c r="AA123" s="5" t="s">
        <v>16</v>
      </c>
      <c r="AC123" s="34"/>
      <c r="AD123" s="5" t="s">
        <v>16</v>
      </c>
      <c r="AG123" s="5" t="s">
        <v>16</v>
      </c>
      <c r="AJ123" s="5" t="s">
        <v>16</v>
      </c>
      <c r="AL123" s="34"/>
      <c r="AM123" s="5" t="s">
        <v>16</v>
      </c>
      <c r="BA123" s="19"/>
      <c r="BB123" s="6"/>
    </row>
    <row r="124" spans="1:54" x14ac:dyDescent="0.25">
      <c r="A124" s="31"/>
      <c r="C124" s="5" t="s">
        <v>17</v>
      </c>
      <c r="F124" s="5" t="s">
        <v>17</v>
      </c>
      <c r="I124" s="5" t="s">
        <v>17</v>
      </c>
      <c r="K124" s="34"/>
      <c r="L124" s="5" t="s">
        <v>17</v>
      </c>
      <c r="O124" s="5" t="s">
        <v>17</v>
      </c>
      <c r="Q124" s="34"/>
      <c r="R124" s="5" t="s">
        <v>17</v>
      </c>
      <c r="U124" s="5" t="s">
        <v>17</v>
      </c>
      <c r="X124" s="5" t="s">
        <v>17</v>
      </c>
      <c r="AA124" s="5" t="s">
        <v>17</v>
      </c>
      <c r="AC124" s="34"/>
      <c r="AD124" s="5" t="s">
        <v>17</v>
      </c>
      <c r="AG124" s="5" t="s">
        <v>17</v>
      </c>
      <c r="AJ124" s="5" t="s">
        <v>17</v>
      </c>
      <c r="AL124" s="34"/>
      <c r="AM124" s="5" t="s">
        <v>17</v>
      </c>
      <c r="BA124" s="19"/>
      <c r="BB124" s="6"/>
    </row>
    <row r="125" spans="1:54" x14ac:dyDescent="0.25">
      <c r="A125" s="31"/>
      <c r="C125" s="5" t="s">
        <v>18</v>
      </c>
      <c r="F125" s="5" t="s">
        <v>18</v>
      </c>
      <c r="I125" s="5" t="s">
        <v>18</v>
      </c>
      <c r="K125" s="34"/>
      <c r="L125" s="5" t="s">
        <v>18</v>
      </c>
      <c r="O125" s="5" t="s">
        <v>18</v>
      </c>
      <c r="Q125" s="34"/>
      <c r="R125" s="5" t="s">
        <v>18</v>
      </c>
      <c r="U125" s="5" t="s">
        <v>18</v>
      </c>
      <c r="X125" s="5" t="s">
        <v>18</v>
      </c>
      <c r="AA125" s="5" t="s">
        <v>18</v>
      </c>
      <c r="AC125" s="34"/>
      <c r="AD125" s="5" t="s">
        <v>18</v>
      </c>
      <c r="AG125" s="5" t="s">
        <v>18</v>
      </c>
      <c r="AJ125" s="5" t="s">
        <v>18</v>
      </c>
      <c r="AL125" s="34"/>
      <c r="AM125" s="5" t="s">
        <v>18</v>
      </c>
      <c r="BA125" s="19"/>
      <c r="BB125" s="6"/>
    </row>
    <row r="126" spans="1:54" x14ac:dyDescent="0.25">
      <c r="A126" s="31"/>
      <c r="C126" s="5" t="s">
        <v>19</v>
      </c>
      <c r="F126" s="5" t="s">
        <v>19</v>
      </c>
      <c r="I126" s="5" t="s">
        <v>19</v>
      </c>
      <c r="K126" s="34"/>
      <c r="L126" s="5" t="s">
        <v>19</v>
      </c>
      <c r="O126" s="5" t="s">
        <v>19</v>
      </c>
      <c r="Q126" s="34"/>
      <c r="R126" s="5" t="s">
        <v>19</v>
      </c>
      <c r="U126" s="5" t="s">
        <v>19</v>
      </c>
      <c r="X126" s="5" t="s">
        <v>19</v>
      </c>
      <c r="AA126" s="5" t="s">
        <v>19</v>
      </c>
      <c r="AC126" s="34"/>
      <c r="AD126" s="5" t="s">
        <v>19</v>
      </c>
      <c r="AG126" s="5" t="s">
        <v>19</v>
      </c>
      <c r="AJ126" s="5" t="s">
        <v>19</v>
      </c>
      <c r="AL126" s="34"/>
      <c r="AM126" s="5" t="s">
        <v>19</v>
      </c>
      <c r="BA126" s="19"/>
      <c r="BB126" s="6"/>
    </row>
    <row r="127" spans="1:54" x14ac:dyDescent="0.25">
      <c r="A127" s="31"/>
      <c r="C127" s="5" t="s">
        <v>20</v>
      </c>
      <c r="F127" s="5" t="s">
        <v>20</v>
      </c>
      <c r="I127" s="5" t="s">
        <v>20</v>
      </c>
      <c r="K127" s="34"/>
      <c r="L127" s="5" t="s">
        <v>20</v>
      </c>
      <c r="O127" s="5" t="s">
        <v>20</v>
      </c>
      <c r="Q127" s="34"/>
      <c r="R127" s="5" t="s">
        <v>20</v>
      </c>
      <c r="U127" s="5" t="s">
        <v>20</v>
      </c>
      <c r="X127" s="5" t="s">
        <v>20</v>
      </c>
      <c r="AA127" s="5" t="s">
        <v>20</v>
      </c>
      <c r="AC127" s="34"/>
      <c r="AD127" s="5" t="s">
        <v>20</v>
      </c>
      <c r="AG127" s="5" t="s">
        <v>20</v>
      </c>
      <c r="AJ127" s="5" t="s">
        <v>20</v>
      </c>
      <c r="AL127" s="34"/>
      <c r="AM127" s="5" t="s">
        <v>20</v>
      </c>
      <c r="BA127" s="19"/>
      <c r="BB127" s="6"/>
    </row>
    <row r="128" spans="1:54" x14ac:dyDescent="0.25">
      <c r="A128" s="31"/>
      <c r="C128" s="5" t="s">
        <v>21</v>
      </c>
      <c r="F128" s="5" t="s">
        <v>21</v>
      </c>
      <c r="I128" s="5" t="s">
        <v>21</v>
      </c>
      <c r="K128" s="34"/>
      <c r="L128" s="5" t="s">
        <v>21</v>
      </c>
      <c r="O128" s="5" t="s">
        <v>21</v>
      </c>
      <c r="Q128" s="34"/>
      <c r="R128" s="5" t="s">
        <v>21</v>
      </c>
      <c r="U128" s="5" t="s">
        <v>21</v>
      </c>
      <c r="X128" s="5" t="s">
        <v>21</v>
      </c>
      <c r="AA128" s="5" t="s">
        <v>21</v>
      </c>
      <c r="AC128" s="34"/>
      <c r="AD128" s="5" t="s">
        <v>21</v>
      </c>
      <c r="AG128" s="5" t="s">
        <v>21</v>
      </c>
      <c r="AJ128" s="5" t="s">
        <v>21</v>
      </c>
      <c r="AL128" s="34"/>
      <c r="AM128" s="5" t="s">
        <v>21</v>
      </c>
      <c r="BA128" s="19"/>
      <c r="BB128" s="6"/>
    </row>
    <row r="129" spans="1:54" x14ac:dyDescent="0.25">
      <c r="A129" s="31"/>
      <c r="C129" s="5" t="s">
        <v>22</v>
      </c>
      <c r="F129" s="5" t="s">
        <v>22</v>
      </c>
      <c r="I129" s="5" t="s">
        <v>22</v>
      </c>
      <c r="K129" s="34"/>
      <c r="L129" s="5" t="s">
        <v>22</v>
      </c>
      <c r="O129" s="5" t="s">
        <v>22</v>
      </c>
      <c r="Q129" s="34"/>
      <c r="R129" s="5" t="s">
        <v>22</v>
      </c>
      <c r="U129" s="5" t="s">
        <v>22</v>
      </c>
      <c r="X129" s="5" t="s">
        <v>22</v>
      </c>
      <c r="AA129" s="5" t="s">
        <v>22</v>
      </c>
      <c r="AC129" s="34"/>
      <c r="AD129" s="5" t="s">
        <v>22</v>
      </c>
      <c r="AG129" s="5" t="s">
        <v>22</v>
      </c>
      <c r="AJ129" s="5" t="s">
        <v>22</v>
      </c>
      <c r="AL129" s="34"/>
      <c r="AM129" s="5" t="s">
        <v>22</v>
      </c>
      <c r="BA129" s="19"/>
      <c r="BB129" s="6"/>
    </row>
    <row r="130" spans="1:54" x14ac:dyDescent="0.25">
      <c r="A130" s="31"/>
      <c r="C130" s="5" t="s">
        <v>23</v>
      </c>
      <c r="F130" s="5" t="s">
        <v>23</v>
      </c>
      <c r="I130" s="5" t="s">
        <v>23</v>
      </c>
      <c r="K130" s="34"/>
      <c r="L130" s="5" t="s">
        <v>23</v>
      </c>
      <c r="O130" s="5" t="s">
        <v>23</v>
      </c>
      <c r="Q130" s="34"/>
      <c r="R130" s="5" t="s">
        <v>23</v>
      </c>
      <c r="U130" s="5" t="s">
        <v>23</v>
      </c>
      <c r="X130" s="5" t="s">
        <v>23</v>
      </c>
      <c r="AA130" s="5" t="s">
        <v>23</v>
      </c>
      <c r="AC130" s="34"/>
      <c r="AD130" s="5" t="s">
        <v>23</v>
      </c>
      <c r="AG130" s="5" t="s">
        <v>23</v>
      </c>
      <c r="AJ130" s="5" t="s">
        <v>23</v>
      </c>
      <c r="AL130" s="34"/>
      <c r="AM130" s="5" t="s">
        <v>23</v>
      </c>
      <c r="BA130" s="19"/>
      <c r="BB130" s="6"/>
    </row>
    <row r="131" spans="1:54" x14ac:dyDescent="0.25">
      <c r="A131" s="31"/>
      <c r="C131" s="5" t="s">
        <v>24</v>
      </c>
      <c r="F131" s="5" t="s">
        <v>24</v>
      </c>
      <c r="I131" s="5" t="s">
        <v>24</v>
      </c>
      <c r="K131" s="34"/>
      <c r="L131" s="5" t="s">
        <v>24</v>
      </c>
      <c r="O131" s="5" t="s">
        <v>24</v>
      </c>
      <c r="Q131" s="34"/>
      <c r="R131" s="5" t="s">
        <v>24</v>
      </c>
      <c r="U131" s="5" t="s">
        <v>24</v>
      </c>
      <c r="X131" s="5" t="s">
        <v>24</v>
      </c>
      <c r="AA131" s="5" t="s">
        <v>24</v>
      </c>
      <c r="AC131" s="34"/>
      <c r="AD131" s="5" t="s">
        <v>24</v>
      </c>
      <c r="AG131" s="5" t="s">
        <v>24</v>
      </c>
      <c r="AJ131" s="5" t="s">
        <v>24</v>
      </c>
      <c r="AL131" s="34"/>
      <c r="AM131" s="5" t="s">
        <v>24</v>
      </c>
      <c r="BA131" s="19"/>
      <c r="BB131" s="6"/>
    </row>
    <row r="132" spans="1:54" x14ac:dyDescent="0.25">
      <c r="A132" s="32"/>
      <c r="B132" s="27"/>
      <c r="C132" s="8" t="s">
        <v>25</v>
      </c>
      <c r="D132" s="18"/>
      <c r="E132" s="27"/>
      <c r="F132" s="8" t="s">
        <v>25</v>
      </c>
      <c r="G132" s="18"/>
      <c r="H132" s="27"/>
      <c r="I132" s="8" t="s">
        <v>25</v>
      </c>
      <c r="J132" s="18"/>
      <c r="K132" s="35"/>
      <c r="L132" s="8" t="s">
        <v>25</v>
      </c>
      <c r="M132" s="18"/>
      <c r="N132" s="27"/>
      <c r="O132" s="8" t="s">
        <v>25</v>
      </c>
      <c r="P132" s="18"/>
      <c r="Q132" s="35"/>
      <c r="R132" s="8" t="s">
        <v>25</v>
      </c>
      <c r="S132" s="18"/>
      <c r="T132" s="27"/>
      <c r="U132" s="8" t="s">
        <v>25</v>
      </c>
      <c r="V132" s="18"/>
      <c r="W132" s="27"/>
      <c r="X132" s="8" t="s">
        <v>25</v>
      </c>
      <c r="Y132" s="18"/>
      <c r="Z132" s="27"/>
      <c r="AA132" s="8" t="s">
        <v>25</v>
      </c>
      <c r="AB132" s="18"/>
      <c r="AC132" s="35"/>
      <c r="AD132" s="8" t="s">
        <v>25</v>
      </c>
      <c r="AE132" s="18"/>
      <c r="AF132" s="27"/>
      <c r="AG132" s="8" t="s">
        <v>25</v>
      </c>
      <c r="AH132" s="18"/>
      <c r="AI132" s="27"/>
      <c r="AJ132" s="8" t="s">
        <v>25</v>
      </c>
      <c r="AK132" s="18"/>
      <c r="AL132" s="35"/>
      <c r="AM132" s="8" t="s">
        <v>25</v>
      </c>
      <c r="AN132" s="18"/>
      <c r="AO132" s="7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18"/>
      <c r="BB132" s="6"/>
    </row>
    <row r="133" spans="1:54" x14ac:dyDescent="0.25">
      <c r="A133" s="30" t="s">
        <v>5</v>
      </c>
      <c r="B133" s="13"/>
      <c r="C133" s="9" t="s">
        <v>0</v>
      </c>
      <c r="D133" s="10"/>
      <c r="E133" s="13"/>
      <c r="F133" s="9" t="s">
        <v>0</v>
      </c>
      <c r="G133" s="10"/>
      <c r="H133" s="13"/>
      <c r="I133" s="9" t="s">
        <v>0</v>
      </c>
      <c r="J133" s="10"/>
      <c r="K133" s="33" t="s">
        <v>47</v>
      </c>
      <c r="L133" s="9" t="s">
        <v>0</v>
      </c>
      <c r="M133" s="10" t="s">
        <v>80</v>
      </c>
      <c r="N133" s="13"/>
      <c r="O133" s="9" t="s">
        <v>0</v>
      </c>
      <c r="P133" s="10"/>
      <c r="Q133" s="13"/>
      <c r="R133" s="9" t="s">
        <v>0</v>
      </c>
      <c r="S133" s="10"/>
      <c r="T133" s="13"/>
      <c r="U133" s="9" t="s">
        <v>0</v>
      </c>
      <c r="V133" s="10"/>
      <c r="W133" s="13"/>
      <c r="X133" s="9" t="s">
        <v>0</v>
      </c>
      <c r="Y133" s="10"/>
      <c r="Z133" s="13"/>
      <c r="AA133" s="9" t="s">
        <v>0</v>
      </c>
      <c r="AB133" s="10"/>
      <c r="AC133" s="33" t="s">
        <v>25</v>
      </c>
      <c r="AD133" s="9" t="s">
        <v>0</v>
      </c>
      <c r="AE133" s="10" t="s">
        <v>80</v>
      </c>
      <c r="AF133" s="13"/>
      <c r="AG133" s="9" t="s">
        <v>0</v>
      </c>
      <c r="AH133" s="10"/>
      <c r="AI133" s="13"/>
      <c r="AJ133" s="9" t="s">
        <v>0</v>
      </c>
      <c r="AK133" s="10"/>
      <c r="AL133" s="13"/>
      <c r="AM133" s="9" t="s">
        <v>0</v>
      </c>
      <c r="AN133" s="10"/>
      <c r="AO133" s="23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10"/>
      <c r="BB133" s="6"/>
    </row>
    <row r="134" spans="1:54" x14ac:dyDescent="0.25">
      <c r="A134" s="31"/>
      <c r="C134" s="5" t="s">
        <v>1</v>
      </c>
      <c r="F134" s="5" t="s">
        <v>1</v>
      </c>
      <c r="I134" s="5" t="s">
        <v>1</v>
      </c>
      <c r="K134" s="34"/>
      <c r="L134" s="5" t="s">
        <v>1</v>
      </c>
      <c r="M134" s="19" t="s">
        <v>12</v>
      </c>
      <c r="O134" s="5" t="s">
        <v>1</v>
      </c>
      <c r="R134" s="5" t="s">
        <v>1</v>
      </c>
      <c r="U134" s="5" t="s">
        <v>1</v>
      </c>
      <c r="X134" s="5" t="s">
        <v>1</v>
      </c>
      <c r="AA134" s="5" t="s">
        <v>1</v>
      </c>
      <c r="AC134" s="34"/>
      <c r="AD134" s="5" t="s">
        <v>1</v>
      </c>
      <c r="AE134" s="19" t="s">
        <v>12</v>
      </c>
      <c r="AG134" s="5" t="s">
        <v>1</v>
      </c>
      <c r="AJ134" s="5" t="s">
        <v>1</v>
      </c>
      <c r="AM134" s="5" t="s">
        <v>1</v>
      </c>
      <c r="BA134" s="19"/>
      <c r="BB134" s="6"/>
    </row>
    <row r="135" spans="1:54" x14ac:dyDescent="0.25">
      <c r="A135" s="31"/>
      <c r="C135" s="5" t="s">
        <v>2</v>
      </c>
      <c r="F135" s="5" t="s">
        <v>2</v>
      </c>
      <c r="I135" s="5" t="s">
        <v>2</v>
      </c>
      <c r="K135" s="34"/>
      <c r="L135" s="5" t="s">
        <v>2</v>
      </c>
      <c r="O135" s="5" t="s">
        <v>2</v>
      </c>
      <c r="R135" s="5" t="s">
        <v>2</v>
      </c>
      <c r="U135" s="5" t="s">
        <v>2</v>
      </c>
      <c r="X135" s="5" t="s">
        <v>2</v>
      </c>
      <c r="AA135" s="5" t="s">
        <v>2</v>
      </c>
      <c r="AC135" s="34"/>
      <c r="AD135" s="5" t="s">
        <v>2</v>
      </c>
      <c r="AE135" s="19" t="s">
        <v>98</v>
      </c>
      <c r="AG135" s="5" t="s">
        <v>2</v>
      </c>
      <c r="AJ135" s="5" t="s">
        <v>2</v>
      </c>
      <c r="AM135" s="5" t="s">
        <v>2</v>
      </c>
      <c r="BA135" s="19"/>
      <c r="BB135" s="6"/>
    </row>
    <row r="136" spans="1:54" x14ac:dyDescent="0.25">
      <c r="A136" s="31"/>
      <c r="C136" s="5" t="s">
        <v>3</v>
      </c>
      <c r="F136" s="5" t="s">
        <v>3</v>
      </c>
      <c r="I136" s="5" t="s">
        <v>3</v>
      </c>
      <c r="K136" s="34"/>
      <c r="L136" s="5" t="s">
        <v>3</v>
      </c>
      <c r="O136" s="5" t="s">
        <v>3</v>
      </c>
      <c r="R136" s="5" t="s">
        <v>3</v>
      </c>
      <c r="U136" s="5" t="s">
        <v>3</v>
      </c>
      <c r="X136" s="5" t="s">
        <v>3</v>
      </c>
      <c r="AA136" s="5" t="s">
        <v>3</v>
      </c>
      <c r="AC136" s="34"/>
      <c r="AD136" s="5" t="s">
        <v>3</v>
      </c>
      <c r="AE136" s="19" t="s">
        <v>81</v>
      </c>
      <c r="AG136" s="5" t="s">
        <v>3</v>
      </c>
      <c r="AJ136" s="5" t="s">
        <v>3</v>
      </c>
      <c r="AM136" s="5" t="s">
        <v>3</v>
      </c>
      <c r="BA136" s="19"/>
      <c r="BB136" s="6"/>
    </row>
    <row r="137" spans="1:54" x14ac:dyDescent="0.25">
      <c r="A137" s="31"/>
      <c r="C137" s="5" t="s">
        <v>4</v>
      </c>
      <c r="F137" s="5" t="s">
        <v>4</v>
      </c>
      <c r="I137" s="5" t="s">
        <v>4</v>
      </c>
      <c r="K137" s="34"/>
      <c r="L137" s="5" t="s">
        <v>4</v>
      </c>
      <c r="O137" s="5" t="s">
        <v>4</v>
      </c>
      <c r="R137" s="5" t="s">
        <v>4</v>
      </c>
      <c r="U137" s="5" t="s">
        <v>4</v>
      </c>
      <c r="X137" s="5" t="s">
        <v>4</v>
      </c>
      <c r="AA137" s="5" t="s">
        <v>4</v>
      </c>
      <c r="AC137" s="34"/>
      <c r="AD137" s="5" t="s">
        <v>4</v>
      </c>
      <c r="AE137" s="19" t="s">
        <v>82</v>
      </c>
      <c r="AG137" s="5" t="s">
        <v>4</v>
      </c>
      <c r="AJ137" s="5" t="s">
        <v>4</v>
      </c>
      <c r="AM137" s="5" t="s">
        <v>4</v>
      </c>
      <c r="BA137" s="19"/>
      <c r="BB137" s="6"/>
    </row>
    <row r="138" spans="1:54" x14ac:dyDescent="0.25">
      <c r="A138" s="31"/>
      <c r="C138" s="5" t="s">
        <v>5</v>
      </c>
      <c r="F138" s="5" t="s">
        <v>5</v>
      </c>
      <c r="I138" s="5" t="s">
        <v>5</v>
      </c>
      <c r="K138" s="34"/>
      <c r="L138" s="5" t="s">
        <v>5</v>
      </c>
      <c r="O138" s="5" t="s">
        <v>5</v>
      </c>
      <c r="R138" s="5" t="s">
        <v>5</v>
      </c>
      <c r="U138" s="5" t="s">
        <v>5</v>
      </c>
      <c r="X138" s="5" t="s">
        <v>5</v>
      </c>
      <c r="AA138" s="5" t="s">
        <v>5</v>
      </c>
      <c r="AC138" s="34"/>
      <c r="AD138" s="5" t="s">
        <v>5</v>
      </c>
      <c r="AE138" s="19" t="s">
        <v>83</v>
      </c>
      <c r="AG138" s="5" t="s">
        <v>5</v>
      </c>
      <c r="AJ138" s="5" t="s">
        <v>5</v>
      </c>
      <c r="AM138" s="5" t="s">
        <v>5</v>
      </c>
      <c r="BA138" s="19"/>
      <c r="BB138" s="6"/>
    </row>
    <row r="139" spans="1:54" x14ac:dyDescent="0.25">
      <c r="A139" s="31"/>
      <c r="C139" s="5" t="s">
        <v>6</v>
      </c>
      <c r="F139" s="5" t="s">
        <v>6</v>
      </c>
      <c r="I139" s="5" t="s">
        <v>6</v>
      </c>
      <c r="K139" s="34"/>
      <c r="L139" s="5" t="s">
        <v>6</v>
      </c>
      <c r="O139" s="5" t="s">
        <v>6</v>
      </c>
      <c r="R139" s="5" t="s">
        <v>6</v>
      </c>
      <c r="U139" s="5" t="s">
        <v>6</v>
      </c>
      <c r="X139" s="5" t="s">
        <v>6</v>
      </c>
      <c r="AA139" s="5" t="s">
        <v>6</v>
      </c>
      <c r="AC139" s="34"/>
      <c r="AD139" s="5" t="s">
        <v>6</v>
      </c>
      <c r="AE139" s="19" t="s">
        <v>84</v>
      </c>
      <c r="AG139" s="5" t="s">
        <v>6</v>
      </c>
      <c r="AJ139" s="5" t="s">
        <v>6</v>
      </c>
      <c r="AM139" s="5" t="s">
        <v>6</v>
      </c>
      <c r="BA139" s="19"/>
      <c r="BB139" s="6"/>
    </row>
    <row r="140" spans="1:54" x14ac:dyDescent="0.25">
      <c r="A140" s="31"/>
      <c r="C140" s="5" t="s">
        <v>7</v>
      </c>
      <c r="F140" s="5" t="s">
        <v>7</v>
      </c>
      <c r="I140" s="5" t="s">
        <v>7</v>
      </c>
      <c r="K140" s="34"/>
      <c r="L140" s="5" t="s">
        <v>7</v>
      </c>
      <c r="O140" s="5" t="s">
        <v>7</v>
      </c>
      <c r="R140" s="5" t="s">
        <v>7</v>
      </c>
      <c r="U140" s="5" t="s">
        <v>7</v>
      </c>
      <c r="X140" s="5" t="s">
        <v>7</v>
      </c>
      <c r="AA140" s="5" t="s">
        <v>7</v>
      </c>
      <c r="AC140" s="34"/>
      <c r="AD140" s="5" t="s">
        <v>7</v>
      </c>
      <c r="AE140" s="19" t="s">
        <v>85</v>
      </c>
      <c r="AG140" s="5" t="s">
        <v>7</v>
      </c>
      <c r="AJ140" s="5" t="s">
        <v>7</v>
      </c>
      <c r="AM140" s="5" t="s">
        <v>7</v>
      </c>
      <c r="BA140" s="19"/>
      <c r="BB140" s="6"/>
    </row>
    <row r="141" spans="1:54" x14ac:dyDescent="0.25">
      <c r="A141" s="31"/>
      <c r="C141" s="5" t="s">
        <v>8</v>
      </c>
      <c r="F141" s="5" t="s">
        <v>8</v>
      </c>
      <c r="I141" s="5" t="s">
        <v>8</v>
      </c>
      <c r="K141" s="34"/>
      <c r="L141" s="5" t="s">
        <v>8</v>
      </c>
      <c r="O141" s="5" t="s">
        <v>8</v>
      </c>
      <c r="R141" s="5" t="s">
        <v>8</v>
      </c>
      <c r="U141" s="5" t="s">
        <v>8</v>
      </c>
      <c r="X141" s="5" t="s">
        <v>8</v>
      </c>
      <c r="AA141" s="5" t="s">
        <v>8</v>
      </c>
      <c r="AC141" s="34"/>
      <c r="AD141" s="5" t="s">
        <v>8</v>
      </c>
      <c r="AE141" s="19" t="s">
        <v>97</v>
      </c>
      <c r="AG141" s="5" t="s">
        <v>8</v>
      </c>
      <c r="AJ141" s="5" t="s">
        <v>8</v>
      </c>
      <c r="AM141" s="5" t="s">
        <v>8</v>
      </c>
      <c r="BA141" s="19"/>
      <c r="BB141" s="6"/>
    </row>
    <row r="142" spans="1:54" x14ac:dyDescent="0.25">
      <c r="A142" s="31"/>
      <c r="C142" s="5" t="s">
        <v>9</v>
      </c>
      <c r="F142" s="5" t="s">
        <v>9</v>
      </c>
      <c r="I142" s="5" t="s">
        <v>9</v>
      </c>
      <c r="K142" s="34"/>
      <c r="L142" s="5" t="s">
        <v>9</v>
      </c>
      <c r="O142" s="5" t="s">
        <v>9</v>
      </c>
      <c r="R142" s="5" t="s">
        <v>9</v>
      </c>
      <c r="U142" s="5" t="s">
        <v>9</v>
      </c>
      <c r="X142" s="5" t="s">
        <v>9</v>
      </c>
      <c r="AA142" s="5" t="s">
        <v>9</v>
      </c>
      <c r="AC142" s="34"/>
      <c r="AD142" s="5" t="s">
        <v>9</v>
      </c>
      <c r="AG142" s="5" t="s">
        <v>9</v>
      </c>
      <c r="AJ142" s="5" t="s">
        <v>9</v>
      </c>
      <c r="AM142" s="5" t="s">
        <v>9</v>
      </c>
      <c r="BA142" s="19"/>
      <c r="BB142" s="6"/>
    </row>
    <row r="143" spans="1:54" x14ac:dyDescent="0.25">
      <c r="A143" s="31"/>
      <c r="C143" s="5" t="s">
        <v>10</v>
      </c>
      <c r="F143" s="5" t="s">
        <v>10</v>
      </c>
      <c r="I143" s="5" t="s">
        <v>10</v>
      </c>
      <c r="K143" s="34"/>
      <c r="L143" s="5" t="s">
        <v>10</v>
      </c>
      <c r="O143" s="5" t="s">
        <v>10</v>
      </c>
      <c r="R143" s="5" t="s">
        <v>10</v>
      </c>
      <c r="U143" s="5" t="s">
        <v>10</v>
      </c>
      <c r="X143" s="5" t="s">
        <v>10</v>
      </c>
      <c r="AA143" s="5" t="s">
        <v>10</v>
      </c>
      <c r="AC143" s="34"/>
      <c r="AD143" s="5" t="s">
        <v>10</v>
      </c>
      <c r="AG143" s="5" t="s">
        <v>10</v>
      </c>
      <c r="AJ143" s="5" t="s">
        <v>10</v>
      </c>
      <c r="AM143" s="5" t="s">
        <v>10</v>
      </c>
      <c r="BA143" s="19"/>
      <c r="BB143" s="6"/>
    </row>
    <row r="144" spans="1:54" x14ac:dyDescent="0.25">
      <c r="A144" s="31"/>
      <c r="C144" s="5" t="s">
        <v>11</v>
      </c>
      <c r="F144" s="5" t="s">
        <v>11</v>
      </c>
      <c r="I144" s="5" t="s">
        <v>11</v>
      </c>
      <c r="K144" s="34"/>
      <c r="L144" s="5" t="s">
        <v>11</v>
      </c>
      <c r="O144" s="5" t="s">
        <v>11</v>
      </c>
      <c r="R144" s="5" t="s">
        <v>11</v>
      </c>
      <c r="U144" s="5" t="s">
        <v>11</v>
      </c>
      <c r="X144" s="5" t="s">
        <v>11</v>
      </c>
      <c r="AA144" s="5" t="s">
        <v>11</v>
      </c>
      <c r="AC144" s="34"/>
      <c r="AD144" s="5" t="s">
        <v>11</v>
      </c>
      <c r="AG144" s="5" t="s">
        <v>11</v>
      </c>
      <c r="AJ144" s="5" t="s">
        <v>11</v>
      </c>
      <c r="AM144" s="5" t="s">
        <v>11</v>
      </c>
      <c r="BA144" s="19"/>
      <c r="BB144" s="6"/>
    </row>
    <row r="145" spans="1:54" x14ac:dyDescent="0.25">
      <c r="A145" s="31"/>
      <c r="C145" s="5" t="s">
        <v>12</v>
      </c>
      <c r="F145" s="5" t="s">
        <v>12</v>
      </c>
      <c r="I145" s="5" t="s">
        <v>12</v>
      </c>
      <c r="K145" s="34"/>
      <c r="L145" s="5" t="s">
        <v>12</v>
      </c>
      <c r="O145" s="5" t="s">
        <v>12</v>
      </c>
      <c r="R145" s="5" t="s">
        <v>12</v>
      </c>
      <c r="U145" s="5" t="s">
        <v>12</v>
      </c>
      <c r="X145" s="5" t="s">
        <v>12</v>
      </c>
      <c r="AA145" s="5" t="s">
        <v>12</v>
      </c>
      <c r="AC145" s="34"/>
      <c r="AD145" s="5" t="s">
        <v>12</v>
      </c>
      <c r="AG145" s="5" t="s">
        <v>12</v>
      </c>
      <c r="AJ145" s="5" t="s">
        <v>12</v>
      </c>
      <c r="AM145" s="5" t="s">
        <v>12</v>
      </c>
      <c r="BA145" s="19"/>
      <c r="BB145" s="6"/>
    </row>
    <row r="146" spans="1:54" x14ac:dyDescent="0.25">
      <c r="A146" s="31"/>
      <c r="C146" s="5" t="s">
        <v>13</v>
      </c>
      <c r="F146" s="5" t="s">
        <v>13</v>
      </c>
      <c r="I146" s="5" t="s">
        <v>13</v>
      </c>
      <c r="K146" s="34"/>
      <c r="L146" s="5" t="s">
        <v>13</v>
      </c>
      <c r="O146" s="5" t="s">
        <v>13</v>
      </c>
      <c r="R146" s="5" t="s">
        <v>13</v>
      </c>
      <c r="U146" s="5" t="s">
        <v>13</v>
      </c>
      <c r="X146" s="5" t="s">
        <v>13</v>
      </c>
      <c r="AA146" s="5" t="s">
        <v>13</v>
      </c>
      <c r="AC146" s="34"/>
      <c r="AD146" s="5" t="s">
        <v>13</v>
      </c>
      <c r="AG146" s="5" t="s">
        <v>13</v>
      </c>
      <c r="AJ146" s="5" t="s">
        <v>13</v>
      </c>
      <c r="AM146" s="5" t="s">
        <v>13</v>
      </c>
      <c r="BA146" s="19"/>
      <c r="BB146" s="6"/>
    </row>
    <row r="147" spans="1:54" x14ac:dyDescent="0.25">
      <c r="A147" s="31"/>
      <c r="C147" s="5" t="s">
        <v>14</v>
      </c>
      <c r="F147" s="5" t="s">
        <v>14</v>
      </c>
      <c r="I147" s="5" t="s">
        <v>14</v>
      </c>
      <c r="K147" s="34"/>
      <c r="L147" s="5" t="s">
        <v>14</v>
      </c>
      <c r="O147" s="5" t="s">
        <v>14</v>
      </c>
      <c r="R147" s="5" t="s">
        <v>14</v>
      </c>
      <c r="U147" s="5" t="s">
        <v>14</v>
      </c>
      <c r="X147" s="5" t="s">
        <v>14</v>
      </c>
      <c r="AA147" s="5" t="s">
        <v>14</v>
      </c>
      <c r="AC147" s="34"/>
      <c r="AD147" s="5" t="s">
        <v>14</v>
      </c>
      <c r="AG147" s="5" t="s">
        <v>14</v>
      </c>
      <c r="AJ147" s="5" t="s">
        <v>14</v>
      </c>
      <c r="AM147" s="5" t="s">
        <v>14</v>
      </c>
      <c r="BA147" s="19"/>
      <c r="BB147" s="6"/>
    </row>
    <row r="148" spans="1:54" x14ac:dyDescent="0.25">
      <c r="A148" s="31"/>
      <c r="C148" s="5" t="s">
        <v>15</v>
      </c>
      <c r="F148" s="5" t="s">
        <v>15</v>
      </c>
      <c r="I148" s="5" t="s">
        <v>15</v>
      </c>
      <c r="K148" s="34"/>
      <c r="L148" s="5" t="s">
        <v>15</v>
      </c>
      <c r="O148" s="5" t="s">
        <v>15</v>
      </c>
      <c r="R148" s="5" t="s">
        <v>15</v>
      </c>
      <c r="U148" s="5" t="s">
        <v>15</v>
      </c>
      <c r="X148" s="5" t="s">
        <v>15</v>
      </c>
      <c r="AA148" s="5" t="s">
        <v>15</v>
      </c>
      <c r="AC148" s="34"/>
      <c r="AD148" s="5" t="s">
        <v>15</v>
      </c>
      <c r="AG148" s="5" t="s">
        <v>15</v>
      </c>
      <c r="AJ148" s="5" t="s">
        <v>15</v>
      </c>
      <c r="AM148" s="5" t="s">
        <v>15</v>
      </c>
      <c r="BA148" s="19"/>
      <c r="BB148" s="6"/>
    </row>
    <row r="149" spans="1:54" x14ac:dyDescent="0.25">
      <c r="A149" s="31"/>
      <c r="C149" s="5" t="s">
        <v>16</v>
      </c>
      <c r="F149" s="5" t="s">
        <v>16</v>
      </c>
      <c r="I149" s="5" t="s">
        <v>16</v>
      </c>
      <c r="K149" s="34"/>
      <c r="L149" s="5" t="s">
        <v>16</v>
      </c>
      <c r="O149" s="5" t="s">
        <v>16</v>
      </c>
      <c r="R149" s="5" t="s">
        <v>16</v>
      </c>
      <c r="U149" s="5" t="s">
        <v>16</v>
      </c>
      <c r="X149" s="5" t="s">
        <v>16</v>
      </c>
      <c r="AA149" s="5" t="s">
        <v>16</v>
      </c>
      <c r="AC149" s="34"/>
      <c r="AD149" s="5" t="s">
        <v>16</v>
      </c>
      <c r="AG149" s="5" t="s">
        <v>16</v>
      </c>
      <c r="AJ149" s="5" t="s">
        <v>16</v>
      </c>
      <c r="AM149" s="5" t="s">
        <v>16</v>
      </c>
      <c r="BA149" s="19"/>
      <c r="BB149" s="6"/>
    </row>
    <row r="150" spans="1:54" x14ac:dyDescent="0.25">
      <c r="A150" s="31"/>
      <c r="C150" s="5" t="s">
        <v>17</v>
      </c>
      <c r="F150" s="5" t="s">
        <v>17</v>
      </c>
      <c r="I150" s="5" t="s">
        <v>17</v>
      </c>
      <c r="K150" s="34"/>
      <c r="L150" s="5" t="s">
        <v>17</v>
      </c>
      <c r="O150" s="5" t="s">
        <v>17</v>
      </c>
      <c r="R150" s="5" t="s">
        <v>17</v>
      </c>
      <c r="U150" s="5" t="s">
        <v>17</v>
      </c>
      <c r="X150" s="5" t="s">
        <v>17</v>
      </c>
      <c r="AA150" s="5" t="s">
        <v>17</v>
      </c>
      <c r="AC150" s="34"/>
      <c r="AD150" s="5" t="s">
        <v>17</v>
      </c>
      <c r="AG150" s="5" t="s">
        <v>17</v>
      </c>
      <c r="AJ150" s="5" t="s">
        <v>17</v>
      </c>
      <c r="AM150" s="5" t="s">
        <v>17</v>
      </c>
      <c r="BA150" s="19"/>
      <c r="BB150" s="6"/>
    </row>
    <row r="151" spans="1:54" x14ac:dyDescent="0.25">
      <c r="A151" s="31"/>
      <c r="C151" s="5" t="s">
        <v>18</v>
      </c>
      <c r="F151" s="5" t="s">
        <v>18</v>
      </c>
      <c r="I151" s="5" t="s">
        <v>18</v>
      </c>
      <c r="K151" s="34"/>
      <c r="L151" s="5" t="s">
        <v>18</v>
      </c>
      <c r="O151" s="5" t="s">
        <v>18</v>
      </c>
      <c r="R151" s="5" t="s">
        <v>18</v>
      </c>
      <c r="U151" s="5" t="s">
        <v>18</v>
      </c>
      <c r="X151" s="5" t="s">
        <v>18</v>
      </c>
      <c r="AA151" s="5" t="s">
        <v>18</v>
      </c>
      <c r="AC151" s="34"/>
      <c r="AD151" s="5" t="s">
        <v>18</v>
      </c>
      <c r="AG151" s="5" t="s">
        <v>18</v>
      </c>
      <c r="AJ151" s="5" t="s">
        <v>18</v>
      </c>
      <c r="AM151" s="5" t="s">
        <v>18</v>
      </c>
      <c r="BA151" s="19"/>
      <c r="BB151" s="6"/>
    </row>
    <row r="152" spans="1:54" x14ac:dyDescent="0.25">
      <c r="A152" s="31"/>
      <c r="C152" s="5" t="s">
        <v>19</v>
      </c>
      <c r="F152" s="5" t="s">
        <v>19</v>
      </c>
      <c r="I152" s="5" t="s">
        <v>19</v>
      </c>
      <c r="K152" s="34"/>
      <c r="L152" s="5" t="s">
        <v>19</v>
      </c>
      <c r="O152" s="5" t="s">
        <v>19</v>
      </c>
      <c r="R152" s="5" t="s">
        <v>19</v>
      </c>
      <c r="U152" s="5" t="s">
        <v>19</v>
      </c>
      <c r="X152" s="5" t="s">
        <v>19</v>
      </c>
      <c r="AA152" s="5" t="s">
        <v>19</v>
      </c>
      <c r="AC152" s="34"/>
      <c r="AD152" s="5" t="s">
        <v>19</v>
      </c>
      <c r="AG152" s="5" t="s">
        <v>19</v>
      </c>
      <c r="AJ152" s="5" t="s">
        <v>19</v>
      </c>
      <c r="AM152" s="5" t="s">
        <v>19</v>
      </c>
      <c r="BA152" s="19"/>
      <c r="BB152" s="6"/>
    </row>
    <row r="153" spans="1:54" x14ac:dyDescent="0.25">
      <c r="A153" s="31"/>
      <c r="C153" s="5" t="s">
        <v>20</v>
      </c>
      <c r="F153" s="5" t="s">
        <v>20</v>
      </c>
      <c r="I153" s="5" t="s">
        <v>20</v>
      </c>
      <c r="K153" s="34"/>
      <c r="L153" s="5" t="s">
        <v>20</v>
      </c>
      <c r="O153" s="5" t="s">
        <v>20</v>
      </c>
      <c r="R153" s="5" t="s">
        <v>20</v>
      </c>
      <c r="U153" s="5" t="s">
        <v>20</v>
      </c>
      <c r="X153" s="5" t="s">
        <v>20</v>
      </c>
      <c r="AA153" s="5" t="s">
        <v>20</v>
      </c>
      <c r="AC153" s="34"/>
      <c r="AD153" s="5" t="s">
        <v>20</v>
      </c>
      <c r="AG153" s="5" t="s">
        <v>20</v>
      </c>
      <c r="AJ153" s="5" t="s">
        <v>20</v>
      </c>
      <c r="AM153" s="5" t="s">
        <v>20</v>
      </c>
      <c r="BA153" s="19"/>
      <c r="BB153" s="6"/>
    </row>
    <row r="154" spans="1:54" x14ac:dyDescent="0.25">
      <c r="A154" s="31"/>
      <c r="C154" s="5" t="s">
        <v>21</v>
      </c>
      <c r="F154" s="5" t="s">
        <v>21</v>
      </c>
      <c r="I154" s="5" t="s">
        <v>21</v>
      </c>
      <c r="K154" s="34"/>
      <c r="L154" s="5" t="s">
        <v>21</v>
      </c>
      <c r="O154" s="5" t="s">
        <v>21</v>
      </c>
      <c r="R154" s="5" t="s">
        <v>21</v>
      </c>
      <c r="U154" s="5" t="s">
        <v>21</v>
      </c>
      <c r="X154" s="5" t="s">
        <v>21</v>
      </c>
      <c r="AA154" s="5" t="s">
        <v>21</v>
      </c>
      <c r="AC154" s="34"/>
      <c r="AD154" s="5" t="s">
        <v>21</v>
      </c>
      <c r="AG154" s="5" t="s">
        <v>21</v>
      </c>
      <c r="AJ154" s="5" t="s">
        <v>21</v>
      </c>
      <c r="AM154" s="5" t="s">
        <v>21</v>
      </c>
      <c r="BA154" s="19"/>
      <c r="BB154" s="6"/>
    </row>
    <row r="155" spans="1:54" x14ac:dyDescent="0.25">
      <c r="A155" s="31"/>
      <c r="C155" s="5" t="s">
        <v>22</v>
      </c>
      <c r="F155" s="5" t="s">
        <v>22</v>
      </c>
      <c r="I155" s="5" t="s">
        <v>22</v>
      </c>
      <c r="K155" s="34"/>
      <c r="L155" s="5" t="s">
        <v>22</v>
      </c>
      <c r="O155" s="5" t="s">
        <v>22</v>
      </c>
      <c r="R155" s="5" t="s">
        <v>22</v>
      </c>
      <c r="U155" s="5" t="s">
        <v>22</v>
      </c>
      <c r="X155" s="5" t="s">
        <v>22</v>
      </c>
      <c r="AA155" s="5" t="s">
        <v>22</v>
      </c>
      <c r="AC155" s="34"/>
      <c r="AD155" s="5" t="s">
        <v>22</v>
      </c>
      <c r="AG155" s="5" t="s">
        <v>22</v>
      </c>
      <c r="AJ155" s="5" t="s">
        <v>22</v>
      </c>
      <c r="AM155" s="5" t="s">
        <v>22</v>
      </c>
      <c r="BA155" s="19"/>
      <c r="BB155" s="6"/>
    </row>
    <row r="156" spans="1:54" x14ac:dyDescent="0.25">
      <c r="A156" s="31"/>
      <c r="C156" s="5" t="s">
        <v>23</v>
      </c>
      <c r="F156" s="5" t="s">
        <v>23</v>
      </c>
      <c r="I156" s="5" t="s">
        <v>23</v>
      </c>
      <c r="K156" s="34"/>
      <c r="L156" s="5" t="s">
        <v>23</v>
      </c>
      <c r="O156" s="5" t="s">
        <v>23</v>
      </c>
      <c r="R156" s="5" t="s">
        <v>23</v>
      </c>
      <c r="U156" s="5" t="s">
        <v>23</v>
      </c>
      <c r="X156" s="5" t="s">
        <v>23</v>
      </c>
      <c r="AA156" s="5" t="s">
        <v>23</v>
      </c>
      <c r="AC156" s="34"/>
      <c r="AD156" s="5" t="s">
        <v>23</v>
      </c>
      <c r="AG156" s="5" t="s">
        <v>23</v>
      </c>
      <c r="AJ156" s="5" t="s">
        <v>23</v>
      </c>
      <c r="AM156" s="5" t="s">
        <v>23</v>
      </c>
      <c r="BA156" s="19"/>
      <c r="BB156" s="6"/>
    </row>
    <row r="157" spans="1:54" x14ac:dyDescent="0.25">
      <c r="A157" s="31"/>
      <c r="C157" s="5" t="s">
        <v>24</v>
      </c>
      <c r="F157" s="5" t="s">
        <v>24</v>
      </c>
      <c r="I157" s="5" t="s">
        <v>24</v>
      </c>
      <c r="K157" s="34"/>
      <c r="L157" s="5" t="s">
        <v>24</v>
      </c>
      <c r="O157" s="5" t="s">
        <v>24</v>
      </c>
      <c r="R157" s="5" t="s">
        <v>24</v>
      </c>
      <c r="U157" s="5" t="s">
        <v>24</v>
      </c>
      <c r="X157" s="5" t="s">
        <v>24</v>
      </c>
      <c r="AA157" s="5" t="s">
        <v>24</v>
      </c>
      <c r="AC157" s="34"/>
      <c r="AD157" s="5" t="s">
        <v>24</v>
      </c>
      <c r="AG157" s="5" t="s">
        <v>24</v>
      </c>
      <c r="AJ157" s="5" t="s">
        <v>24</v>
      </c>
      <c r="AM157" s="5" t="s">
        <v>24</v>
      </c>
      <c r="BA157" s="19"/>
      <c r="BB157" s="6"/>
    </row>
    <row r="158" spans="1:54" ht="15.75" thickBot="1" x14ac:dyDescent="0.3">
      <c r="A158" s="39"/>
      <c r="B158" s="14"/>
      <c r="C158" s="11" t="s">
        <v>25</v>
      </c>
      <c r="D158" s="12"/>
      <c r="E158" s="14"/>
      <c r="F158" s="11" t="s">
        <v>25</v>
      </c>
      <c r="G158" s="12"/>
      <c r="H158" s="14"/>
      <c r="I158" s="11" t="s">
        <v>25</v>
      </c>
      <c r="J158" s="12"/>
      <c r="K158" s="46"/>
      <c r="L158" s="11" t="s">
        <v>25</v>
      </c>
      <c r="M158" s="12"/>
      <c r="N158" s="14"/>
      <c r="O158" s="11" t="s">
        <v>25</v>
      </c>
      <c r="P158" s="12"/>
      <c r="Q158" s="14"/>
      <c r="R158" s="11" t="s">
        <v>25</v>
      </c>
      <c r="S158" s="12"/>
      <c r="T158" s="14"/>
      <c r="U158" s="11" t="s">
        <v>25</v>
      </c>
      <c r="V158" s="12"/>
      <c r="W158" s="14"/>
      <c r="X158" s="11" t="s">
        <v>25</v>
      </c>
      <c r="Y158" s="12"/>
      <c r="Z158" s="14"/>
      <c r="AA158" s="11" t="s">
        <v>25</v>
      </c>
      <c r="AB158" s="12"/>
      <c r="AC158" s="46"/>
      <c r="AD158" s="11" t="s">
        <v>25</v>
      </c>
      <c r="AE158" s="12"/>
      <c r="AF158" s="14"/>
      <c r="AG158" s="11" t="s">
        <v>25</v>
      </c>
      <c r="AH158" s="12"/>
      <c r="AI158" s="14"/>
      <c r="AJ158" s="11" t="s">
        <v>25</v>
      </c>
      <c r="AK158" s="12"/>
      <c r="AL158" s="14"/>
      <c r="AM158" s="11" t="s">
        <v>25</v>
      </c>
      <c r="AN158" s="12"/>
      <c r="AO158" s="24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2"/>
      <c r="BB158" s="6"/>
    </row>
    <row r="159" spans="1:54" x14ac:dyDescent="0.25">
      <c r="A159" s="41" t="s">
        <v>6</v>
      </c>
      <c r="B159" s="26"/>
      <c r="C159" s="16" t="s">
        <v>0</v>
      </c>
      <c r="D159" s="20"/>
      <c r="E159" s="26"/>
      <c r="F159" s="16" t="s">
        <v>0</v>
      </c>
      <c r="G159" s="20"/>
      <c r="H159" s="26"/>
      <c r="I159" s="16" t="s">
        <v>0</v>
      </c>
      <c r="J159" s="20"/>
      <c r="K159" s="45" t="s">
        <v>48</v>
      </c>
      <c r="L159" s="16" t="s">
        <v>0</v>
      </c>
      <c r="M159" s="20" t="s">
        <v>80</v>
      </c>
      <c r="N159" s="26"/>
      <c r="O159" s="16" t="s">
        <v>0</v>
      </c>
      <c r="P159" s="20"/>
      <c r="Q159" s="26"/>
      <c r="R159" s="16" t="s">
        <v>0</v>
      </c>
      <c r="S159" s="20"/>
      <c r="T159" s="26"/>
      <c r="U159" s="16" t="s">
        <v>0</v>
      </c>
      <c r="V159" s="20"/>
      <c r="W159" s="26"/>
      <c r="X159" s="16" t="s">
        <v>0</v>
      </c>
      <c r="Y159" s="20"/>
      <c r="Z159" s="26"/>
      <c r="AA159" s="16" t="s">
        <v>0</v>
      </c>
      <c r="AB159" s="20"/>
      <c r="AC159" s="26"/>
      <c r="AD159" s="16" t="s">
        <v>0</v>
      </c>
      <c r="AE159" s="20"/>
      <c r="AF159" s="26"/>
      <c r="AG159" s="16" t="s">
        <v>0</v>
      </c>
      <c r="AH159" s="20"/>
      <c r="AI159" s="26"/>
      <c r="AJ159" s="16" t="s">
        <v>0</v>
      </c>
      <c r="AK159" s="20"/>
      <c r="AL159" s="26"/>
      <c r="AM159" s="16" t="s">
        <v>0</v>
      </c>
      <c r="AN159" s="20"/>
      <c r="AO159" s="25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20"/>
      <c r="BB159" s="6"/>
    </row>
    <row r="160" spans="1:54" x14ac:dyDescent="0.25">
      <c r="A160" s="31"/>
      <c r="C160" s="5" t="s">
        <v>1</v>
      </c>
      <c r="F160" s="5" t="s">
        <v>1</v>
      </c>
      <c r="I160" s="5" t="s">
        <v>1</v>
      </c>
      <c r="K160" s="34"/>
      <c r="L160" s="5" t="s">
        <v>1</v>
      </c>
      <c r="M160" s="19" t="s">
        <v>12</v>
      </c>
      <c r="O160" s="5" t="s">
        <v>1</v>
      </c>
      <c r="R160" s="5" t="s">
        <v>1</v>
      </c>
      <c r="U160" s="5" t="s">
        <v>1</v>
      </c>
      <c r="X160" s="5" t="s">
        <v>1</v>
      </c>
      <c r="AA160" s="5" t="s">
        <v>1</v>
      </c>
      <c r="AD160" s="5" t="s">
        <v>1</v>
      </c>
      <c r="AG160" s="5" t="s">
        <v>1</v>
      </c>
      <c r="AJ160" s="5" t="s">
        <v>1</v>
      </c>
      <c r="AM160" s="5" t="s">
        <v>1</v>
      </c>
      <c r="BA160" s="19"/>
      <c r="BB160" s="6"/>
    </row>
    <row r="161" spans="1:54" x14ac:dyDescent="0.25">
      <c r="A161" s="31"/>
      <c r="C161" s="5" t="s">
        <v>2</v>
      </c>
      <c r="F161" s="5" t="s">
        <v>2</v>
      </c>
      <c r="I161" s="5" t="s">
        <v>2</v>
      </c>
      <c r="K161" s="34"/>
      <c r="L161" s="5" t="s">
        <v>2</v>
      </c>
      <c r="O161" s="5" t="s">
        <v>2</v>
      </c>
      <c r="R161" s="5" t="s">
        <v>2</v>
      </c>
      <c r="U161" s="5" t="s">
        <v>2</v>
      </c>
      <c r="X161" s="5" t="s">
        <v>2</v>
      </c>
      <c r="AA161" s="5" t="s">
        <v>2</v>
      </c>
      <c r="AD161" s="5" t="s">
        <v>2</v>
      </c>
      <c r="AG161" s="5" t="s">
        <v>2</v>
      </c>
      <c r="AJ161" s="5" t="s">
        <v>2</v>
      </c>
      <c r="AM161" s="5" t="s">
        <v>2</v>
      </c>
      <c r="BA161" s="19"/>
      <c r="BB161" s="6"/>
    </row>
    <row r="162" spans="1:54" x14ac:dyDescent="0.25">
      <c r="A162" s="31"/>
      <c r="C162" s="5" t="s">
        <v>3</v>
      </c>
      <c r="F162" s="5" t="s">
        <v>3</v>
      </c>
      <c r="I162" s="5" t="s">
        <v>3</v>
      </c>
      <c r="K162" s="34"/>
      <c r="L162" s="5" t="s">
        <v>3</v>
      </c>
      <c r="O162" s="5" t="s">
        <v>3</v>
      </c>
      <c r="R162" s="5" t="s">
        <v>3</v>
      </c>
      <c r="U162" s="5" t="s">
        <v>3</v>
      </c>
      <c r="X162" s="5" t="s">
        <v>3</v>
      </c>
      <c r="AA162" s="5" t="s">
        <v>3</v>
      </c>
      <c r="AD162" s="5" t="s">
        <v>3</v>
      </c>
      <c r="AG162" s="5" t="s">
        <v>3</v>
      </c>
      <c r="AJ162" s="5" t="s">
        <v>3</v>
      </c>
      <c r="AM162" s="5" t="s">
        <v>3</v>
      </c>
      <c r="BA162" s="19"/>
      <c r="BB162" s="6"/>
    </row>
    <row r="163" spans="1:54" x14ac:dyDescent="0.25">
      <c r="A163" s="31"/>
      <c r="C163" s="5" t="s">
        <v>4</v>
      </c>
      <c r="F163" s="5" t="s">
        <v>4</v>
      </c>
      <c r="I163" s="5" t="s">
        <v>4</v>
      </c>
      <c r="K163" s="34"/>
      <c r="L163" s="5" t="s">
        <v>4</v>
      </c>
      <c r="O163" s="5" t="s">
        <v>4</v>
      </c>
      <c r="R163" s="5" t="s">
        <v>4</v>
      </c>
      <c r="U163" s="5" t="s">
        <v>4</v>
      </c>
      <c r="X163" s="5" t="s">
        <v>4</v>
      </c>
      <c r="AA163" s="5" t="s">
        <v>4</v>
      </c>
      <c r="AD163" s="5" t="s">
        <v>4</v>
      </c>
      <c r="AG163" s="5" t="s">
        <v>4</v>
      </c>
      <c r="AJ163" s="5" t="s">
        <v>4</v>
      </c>
      <c r="AM163" s="5" t="s">
        <v>4</v>
      </c>
      <c r="BA163" s="19"/>
      <c r="BB163" s="6"/>
    </row>
    <row r="164" spans="1:54" x14ac:dyDescent="0.25">
      <c r="A164" s="31"/>
      <c r="C164" s="5" t="s">
        <v>5</v>
      </c>
      <c r="F164" s="5" t="s">
        <v>5</v>
      </c>
      <c r="I164" s="5" t="s">
        <v>5</v>
      </c>
      <c r="K164" s="34"/>
      <c r="L164" s="5" t="s">
        <v>5</v>
      </c>
      <c r="O164" s="5" t="s">
        <v>5</v>
      </c>
      <c r="R164" s="5" t="s">
        <v>5</v>
      </c>
      <c r="U164" s="5" t="s">
        <v>5</v>
      </c>
      <c r="X164" s="5" t="s">
        <v>5</v>
      </c>
      <c r="AA164" s="5" t="s">
        <v>5</v>
      </c>
      <c r="AD164" s="5" t="s">
        <v>5</v>
      </c>
      <c r="AG164" s="5" t="s">
        <v>5</v>
      </c>
      <c r="AJ164" s="5" t="s">
        <v>5</v>
      </c>
      <c r="AM164" s="5" t="s">
        <v>5</v>
      </c>
      <c r="BA164" s="19"/>
      <c r="BB164" s="6"/>
    </row>
    <row r="165" spans="1:54" x14ac:dyDescent="0.25">
      <c r="A165" s="31"/>
      <c r="C165" s="5" t="s">
        <v>6</v>
      </c>
      <c r="F165" s="5" t="s">
        <v>6</v>
      </c>
      <c r="I165" s="5" t="s">
        <v>6</v>
      </c>
      <c r="K165" s="34"/>
      <c r="L165" s="5" t="s">
        <v>6</v>
      </c>
      <c r="O165" s="5" t="s">
        <v>6</v>
      </c>
      <c r="R165" s="5" t="s">
        <v>6</v>
      </c>
      <c r="U165" s="5" t="s">
        <v>6</v>
      </c>
      <c r="X165" s="5" t="s">
        <v>6</v>
      </c>
      <c r="AA165" s="5" t="s">
        <v>6</v>
      </c>
      <c r="AD165" s="5" t="s">
        <v>6</v>
      </c>
      <c r="AG165" s="5" t="s">
        <v>6</v>
      </c>
      <c r="AJ165" s="5" t="s">
        <v>6</v>
      </c>
      <c r="AM165" s="5" t="s">
        <v>6</v>
      </c>
      <c r="BA165" s="19"/>
      <c r="BB165" s="6"/>
    </row>
    <row r="166" spans="1:54" x14ac:dyDescent="0.25">
      <c r="A166" s="31"/>
      <c r="C166" s="5" t="s">
        <v>7</v>
      </c>
      <c r="F166" s="5" t="s">
        <v>7</v>
      </c>
      <c r="I166" s="5" t="s">
        <v>7</v>
      </c>
      <c r="K166" s="34"/>
      <c r="L166" s="5" t="s">
        <v>7</v>
      </c>
      <c r="O166" s="5" t="s">
        <v>7</v>
      </c>
      <c r="R166" s="5" t="s">
        <v>7</v>
      </c>
      <c r="U166" s="5" t="s">
        <v>7</v>
      </c>
      <c r="X166" s="5" t="s">
        <v>7</v>
      </c>
      <c r="AA166" s="5" t="s">
        <v>7</v>
      </c>
      <c r="AD166" s="5" t="s">
        <v>7</v>
      </c>
      <c r="AG166" s="5" t="s">
        <v>7</v>
      </c>
      <c r="AJ166" s="5" t="s">
        <v>7</v>
      </c>
      <c r="AM166" s="5" t="s">
        <v>7</v>
      </c>
      <c r="BA166" s="19"/>
      <c r="BB166" s="6"/>
    </row>
    <row r="167" spans="1:54" x14ac:dyDescent="0.25">
      <c r="A167" s="31"/>
      <c r="C167" s="5" t="s">
        <v>8</v>
      </c>
      <c r="F167" s="5" t="s">
        <v>8</v>
      </c>
      <c r="I167" s="5" t="s">
        <v>8</v>
      </c>
      <c r="K167" s="34"/>
      <c r="L167" s="5" t="s">
        <v>8</v>
      </c>
      <c r="O167" s="5" t="s">
        <v>8</v>
      </c>
      <c r="R167" s="5" t="s">
        <v>8</v>
      </c>
      <c r="U167" s="5" t="s">
        <v>8</v>
      </c>
      <c r="X167" s="5" t="s">
        <v>8</v>
      </c>
      <c r="AA167" s="5" t="s">
        <v>8</v>
      </c>
      <c r="AD167" s="5" t="s">
        <v>8</v>
      </c>
      <c r="AG167" s="5" t="s">
        <v>8</v>
      </c>
      <c r="AJ167" s="5" t="s">
        <v>8</v>
      </c>
      <c r="AM167" s="5" t="s">
        <v>8</v>
      </c>
      <c r="BA167" s="19"/>
      <c r="BB167" s="6"/>
    </row>
    <row r="168" spans="1:54" x14ac:dyDescent="0.25">
      <c r="A168" s="31"/>
      <c r="C168" s="5" t="s">
        <v>9</v>
      </c>
      <c r="F168" s="5" t="s">
        <v>9</v>
      </c>
      <c r="I168" s="5" t="s">
        <v>9</v>
      </c>
      <c r="K168" s="34"/>
      <c r="L168" s="5" t="s">
        <v>9</v>
      </c>
      <c r="O168" s="5" t="s">
        <v>9</v>
      </c>
      <c r="R168" s="5" t="s">
        <v>9</v>
      </c>
      <c r="U168" s="5" t="s">
        <v>9</v>
      </c>
      <c r="X168" s="5" t="s">
        <v>9</v>
      </c>
      <c r="AA168" s="5" t="s">
        <v>9</v>
      </c>
      <c r="AD168" s="5" t="s">
        <v>9</v>
      </c>
      <c r="AG168" s="5" t="s">
        <v>9</v>
      </c>
      <c r="AJ168" s="5" t="s">
        <v>9</v>
      </c>
      <c r="AM168" s="5" t="s">
        <v>9</v>
      </c>
      <c r="BA168" s="19"/>
      <c r="BB168" s="6"/>
    </row>
    <row r="169" spans="1:54" x14ac:dyDescent="0.25">
      <c r="A169" s="31"/>
      <c r="C169" s="5" t="s">
        <v>10</v>
      </c>
      <c r="F169" s="5" t="s">
        <v>10</v>
      </c>
      <c r="I169" s="5" t="s">
        <v>10</v>
      </c>
      <c r="K169" s="34"/>
      <c r="L169" s="5" t="s">
        <v>10</v>
      </c>
      <c r="O169" s="5" t="s">
        <v>10</v>
      </c>
      <c r="R169" s="5" t="s">
        <v>10</v>
      </c>
      <c r="U169" s="5" t="s">
        <v>10</v>
      </c>
      <c r="X169" s="5" t="s">
        <v>10</v>
      </c>
      <c r="AA169" s="5" t="s">
        <v>10</v>
      </c>
      <c r="AD169" s="5" t="s">
        <v>10</v>
      </c>
      <c r="AG169" s="5" t="s">
        <v>10</v>
      </c>
      <c r="AJ169" s="5" t="s">
        <v>10</v>
      </c>
      <c r="AM169" s="5" t="s">
        <v>10</v>
      </c>
      <c r="BA169" s="19"/>
      <c r="BB169" s="6"/>
    </row>
    <row r="170" spans="1:54" x14ac:dyDescent="0.25">
      <c r="A170" s="31"/>
      <c r="C170" s="5" t="s">
        <v>11</v>
      </c>
      <c r="F170" s="5" t="s">
        <v>11</v>
      </c>
      <c r="I170" s="5" t="s">
        <v>11</v>
      </c>
      <c r="K170" s="34"/>
      <c r="L170" s="5" t="s">
        <v>11</v>
      </c>
      <c r="O170" s="5" t="s">
        <v>11</v>
      </c>
      <c r="R170" s="5" t="s">
        <v>11</v>
      </c>
      <c r="U170" s="5" t="s">
        <v>11</v>
      </c>
      <c r="X170" s="5" t="s">
        <v>11</v>
      </c>
      <c r="AA170" s="5" t="s">
        <v>11</v>
      </c>
      <c r="AD170" s="5" t="s">
        <v>11</v>
      </c>
      <c r="AG170" s="5" t="s">
        <v>11</v>
      </c>
      <c r="AJ170" s="5" t="s">
        <v>11</v>
      </c>
      <c r="AM170" s="5" t="s">
        <v>11</v>
      </c>
      <c r="BA170" s="19"/>
      <c r="BB170" s="6"/>
    </row>
    <row r="171" spans="1:54" x14ac:dyDescent="0.25">
      <c r="A171" s="31"/>
      <c r="C171" s="5" t="s">
        <v>12</v>
      </c>
      <c r="F171" s="5" t="s">
        <v>12</v>
      </c>
      <c r="I171" s="5" t="s">
        <v>12</v>
      </c>
      <c r="K171" s="34"/>
      <c r="L171" s="5" t="s">
        <v>12</v>
      </c>
      <c r="O171" s="5" t="s">
        <v>12</v>
      </c>
      <c r="R171" s="5" t="s">
        <v>12</v>
      </c>
      <c r="U171" s="5" t="s">
        <v>12</v>
      </c>
      <c r="X171" s="5" t="s">
        <v>12</v>
      </c>
      <c r="AA171" s="5" t="s">
        <v>12</v>
      </c>
      <c r="AD171" s="5" t="s">
        <v>12</v>
      </c>
      <c r="AG171" s="5" t="s">
        <v>12</v>
      </c>
      <c r="AJ171" s="5" t="s">
        <v>12</v>
      </c>
      <c r="AM171" s="5" t="s">
        <v>12</v>
      </c>
      <c r="BA171" s="19"/>
      <c r="BB171" s="6"/>
    </row>
    <row r="172" spans="1:54" x14ac:dyDescent="0.25">
      <c r="A172" s="31"/>
      <c r="C172" s="5" t="s">
        <v>13</v>
      </c>
      <c r="F172" s="5" t="s">
        <v>13</v>
      </c>
      <c r="I172" s="5" t="s">
        <v>13</v>
      </c>
      <c r="K172" s="34"/>
      <c r="L172" s="5" t="s">
        <v>13</v>
      </c>
      <c r="O172" s="5" t="s">
        <v>13</v>
      </c>
      <c r="R172" s="5" t="s">
        <v>13</v>
      </c>
      <c r="U172" s="5" t="s">
        <v>13</v>
      </c>
      <c r="X172" s="5" t="s">
        <v>13</v>
      </c>
      <c r="AA172" s="5" t="s">
        <v>13</v>
      </c>
      <c r="AD172" s="5" t="s">
        <v>13</v>
      </c>
      <c r="AG172" s="5" t="s">
        <v>13</v>
      </c>
      <c r="AJ172" s="5" t="s">
        <v>13</v>
      </c>
      <c r="AM172" s="5" t="s">
        <v>13</v>
      </c>
      <c r="BA172" s="19"/>
      <c r="BB172" s="6"/>
    </row>
    <row r="173" spans="1:54" x14ac:dyDescent="0.25">
      <c r="A173" s="31"/>
      <c r="C173" s="5" t="s">
        <v>14</v>
      </c>
      <c r="F173" s="5" t="s">
        <v>14</v>
      </c>
      <c r="I173" s="5" t="s">
        <v>14</v>
      </c>
      <c r="K173" s="34"/>
      <c r="L173" s="5" t="s">
        <v>14</v>
      </c>
      <c r="O173" s="5" t="s">
        <v>14</v>
      </c>
      <c r="R173" s="5" t="s">
        <v>14</v>
      </c>
      <c r="U173" s="5" t="s">
        <v>14</v>
      </c>
      <c r="X173" s="5" t="s">
        <v>14</v>
      </c>
      <c r="AA173" s="5" t="s">
        <v>14</v>
      </c>
      <c r="AD173" s="5" t="s">
        <v>14</v>
      </c>
      <c r="AG173" s="5" t="s">
        <v>14</v>
      </c>
      <c r="AJ173" s="5" t="s">
        <v>14</v>
      </c>
      <c r="AM173" s="5" t="s">
        <v>14</v>
      </c>
      <c r="BA173" s="19"/>
      <c r="BB173" s="6"/>
    </row>
    <row r="174" spans="1:54" x14ac:dyDescent="0.25">
      <c r="A174" s="31"/>
      <c r="C174" s="5" t="s">
        <v>15</v>
      </c>
      <c r="F174" s="5" t="s">
        <v>15</v>
      </c>
      <c r="I174" s="5" t="s">
        <v>15</v>
      </c>
      <c r="K174" s="34"/>
      <c r="L174" s="5" t="s">
        <v>15</v>
      </c>
      <c r="O174" s="5" t="s">
        <v>15</v>
      </c>
      <c r="R174" s="5" t="s">
        <v>15</v>
      </c>
      <c r="U174" s="5" t="s">
        <v>15</v>
      </c>
      <c r="X174" s="5" t="s">
        <v>15</v>
      </c>
      <c r="AA174" s="5" t="s">
        <v>15</v>
      </c>
      <c r="AD174" s="5" t="s">
        <v>15</v>
      </c>
      <c r="AG174" s="5" t="s">
        <v>15</v>
      </c>
      <c r="AJ174" s="5" t="s">
        <v>15</v>
      </c>
      <c r="AM174" s="5" t="s">
        <v>15</v>
      </c>
      <c r="BA174" s="19"/>
      <c r="BB174" s="6"/>
    </row>
    <row r="175" spans="1:54" x14ac:dyDescent="0.25">
      <c r="A175" s="31"/>
      <c r="C175" s="5" t="s">
        <v>16</v>
      </c>
      <c r="F175" s="5" t="s">
        <v>16</v>
      </c>
      <c r="I175" s="5" t="s">
        <v>16</v>
      </c>
      <c r="K175" s="34"/>
      <c r="L175" s="5" t="s">
        <v>16</v>
      </c>
      <c r="O175" s="5" t="s">
        <v>16</v>
      </c>
      <c r="R175" s="5" t="s">
        <v>16</v>
      </c>
      <c r="U175" s="5" t="s">
        <v>16</v>
      </c>
      <c r="X175" s="5" t="s">
        <v>16</v>
      </c>
      <c r="AA175" s="5" t="s">
        <v>16</v>
      </c>
      <c r="AD175" s="5" t="s">
        <v>16</v>
      </c>
      <c r="AG175" s="5" t="s">
        <v>16</v>
      </c>
      <c r="AJ175" s="5" t="s">
        <v>16</v>
      </c>
      <c r="AM175" s="5" t="s">
        <v>16</v>
      </c>
      <c r="BA175" s="19"/>
      <c r="BB175" s="6"/>
    </row>
    <row r="176" spans="1:54" x14ac:dyDescent="0.25">
      <c r="A176" s="31"/>
      <c r="C176" s="5" t="s">
        <v>17</v>
      </c>
      <c r="F176" s="5" t="s">
        <v>17</v>
      </c>
      <c r="I176" s="5" t="s">
        <v>17</v>
      </c>
      <c r="K176" s="34"/>
      <c r="L176" s="5" t="s">
        <v>17</v>
      </c>
      <c r="O176" s="5" t="s">
        <v>17</v>
      </c>
      <c r="R176" s="5" t="s">
        <v>17</v>
      </c>
      <c r="U176" s="5" t="s">
        <v>17</v>
      </c>
      <c r="X176" s="5" t="s">
        <v>17</v>
      </c>
      <c r="AA176" s="5" t="s">
        <v>17</v>
      </c>
      <c r="AD176" s="5" t="s">
        <v>17</v>
      </c>
      <c r="AG176" s="5" t="s">
        <v>17</v>
      </c>
      <c r="AJ176" s="5" t="s">
        <v>17</v>
      </c>
      <c r="AM176" s="5" t="s">
        <v>17</v>
      </c>
      <c r="BA176" s="19"/>
      <c r="BB176" s="6"/>
    </row>
    <row r="177" spans="1:54" x14ac:dyDescent="0.25">
      <c r="A177" s="31"/>
      <c r="C177" s="5" t="s">
        <v>18</v>
      </c>
      <c r="F177" s="5" t="s">
        <v>18</v>
      </c>
      <c r="I177" s="5" t="s">
        <v>18</v>
      </c>
      <c r="K177" s="34"/>
      <c r="L177" s="5" t="s">
        <v>18</v>
      </c>
      <c r="O177" s="5" t="s">
        <v>18</v>
      </c>
      <c r="R177" s="5" t="s">
        <v>18</v>
      </c>
      <c r="U177" s="5" t="s">
        <v>18</v>
      </c>
      <c r="X177" s="5" t="s">
        <v>18</v>
      </c>
      <c r="AA177" s="5" t="s">
        <v>18</v>
      </c>
      <c r="AD177" s="5" t="s">
        <v>18</v>
      </c>
      <c r="AG177" s="5" t="s">
        <v>18</v>
      </c>
      <c r="AJ177" s="5" t="s">
        <v>18</v>
      </c>
      <c r="AM177" s="5" t="s">
        <v>18</v>
      </c>
      <c r="BA177" s="19"/>
      <c r="BB177" s="6"/>
    </row>
    <row r="178" spans="1:54" x14ac:dyDescent="0.25">
      <c r="A178" s="31"/>
      <c r="C178" s="5" t="s">
        <v>19</v>
      </c>
      <c r="F178" s="5" t="s">
        <v>19</v>
      </c>
      <c r="I178" s="5" t="s">
        <v>19</v>
      </c>
      <c r="K178" s="34"/>
      <c r="L178" s="5" t="s">
        <v>19</v>
      </c>
      <c r="O178" s="5" t="s">
        <v>19</v>
      </c>
      <c r="R178" s="5" t="s">
        <v>19</v>
      </c>
      <c r="U178" s="5" t="s">
        <v>19</v>
      </c>
      <c r="X178" s="5" t="s">
        <v>19</v>
      </c>
      <c r="AA178" s="5" t="s">
        <v>19</v>
      </c>
      <c r="AD178" s="5" t="s">
        <v>19</v>
      </c>
      <c r="AG178" s="5" t="s">
        <v>19</v>
      </c>
      <c r="AJ178" s="5" t="s">
        <v>19</v>
      </c>
      <c r="AM178" s="5" t="s">
        <v>19</v>
      </c>
      <c r="BA178" s="19"/>
      <c r="BB178" s="6"/>
    </row>
    <row r="179" spans="1:54" x14ac:dyDescent="0.25">
      <c r="A179" s="31"/>
      <c r="C179" s="5" t="s">
        <v>20</v>
      </c>
      <c r="F179" s="5" t="s">
        <v>20</v>
      </c>
      <c r="I179" s="5" t="s">
        <v>20</v>
      </c>
      <c r="K179" s="34"/>
      <c r="L179" s="5" t="s">
        <v>20</v>
      </c>
      <c r="O179" s="5" t="s">
        <v>20</v>
      </c>
      <c r="R179" s="5" t="s">
        <v>20</v>
      </c>
      <c r="U179" s="5" t="s">
        <v>20</v>
      </c>
      <c r="X179" s="5" t="s">
        <v>20</v>
      </c>
      <c r="AA179" s="5" t="s">
        <v>20</v>
      </c>
      <c r="AD179" s="5" t="s">
        <v>20</v>
      </c>
      <c r="AG179" s="5" t="s">
        <v>20</v>
      </c>
      <c r="AJ179" s="5" t="s">
        <v>20</v>
      </c>
      <c r="AM179" s="5" t="s">
        <v>20</v>
      </c>
      <c r="BA179" s="19"/>
      <c r="BB179" s="6"/>
    </row>
    <row r="180" spans="1:54" x14ac:dyDescent="0.25">
      <c r="A180" s="31"/>
      <c r="C180" s="5" t="s">
        <v>21</v>
      </c>
      <c r="F180" s="5" t="s">
        <v>21</v>
      </c>
      <c r="I180" s="5" t="s">
        <v>21</v>
      </c>
      <c r="K180" s="34"/>
      <c r="L180" s="5" t="s">
        <v>21</v>
      </c>
      <c r="O180" s="5" t="s">
        <v>21</v>
      </c>
      <c r="R180" s="5" t="s">
        <v>21</v>
      </c>
      <c r="U180" s="5" t="s">
        <v>21</v>
      </c>
      <c r="X180" s="5" t="s">
        <v>21</v>
      </c>
      <c r="AA180" s="5" t="s">
        <v>21</v>
      </c>
      <c r="AD180" s="5" t="s">
        <v>21</v>
      </c>
      <c r="AG180" s="5" t="s">
        <v>21</v>
      </c>
      <c r="AJ180" s="5" t="s">
        <v>21</v>
      </c>
      <c r="AM180" s="5" t="s">
        <v>21</v>
      </c>
      <c r="BA180" s="19"/>
      <c r="BB180" s="6"/>
    </row>
    <row r="181" spans="1:54" x14ac:dyDescent="0.25">
      <c r="A181" s="31"/>
      <c r="C181" s="5" t="s">
        <v>22</v>
      </c>
      <c r="F181" s="5" t="s">
        <v>22</v>
      </c>
      <c r="I181" s="5" t="s">
        <v>22</v>
      </c>
      <c r="K181" s="34"/>
      <c r="L181" s="5" t="s">
        <v>22</v>
      </c>
      <c r="O181" s="5" t="s">
        <v>22</v>
      </c>
      <c r="R181" s="5" t="s">
        <v>22</v>
      </c>
      <c r="U181" s="5" t="s">
        <v>22</v>
      </c>
      <c r="X181" s="5" t="s">
        <v>22</v>
      </c>
      <c r="AA181" s="5" t="s">
        <v>22</v>
      </c>
      <c r="AD181" s="5" t="s">
        <v>22</v>
      </c>
      <c r="AG181" s="5" t="s">
        <v>22</v>
      </c>
      <c r="AJ181" s="5" t="s">
        <v>22</v>
      </c>
      <c r="AM181" s="5" t="s">
        <v>22</v>
      </c>
      <c r="BA181" s="19"/>
      <c r="BB181" s="6"/>
    </row>
    <row r="182" spans="1:54" x14ac:dyDescent="0.25">
      <c r="A182" s="31"/>
      <c r="C182" s="5" t="s">
        <v>23</v>
      </c>
      <c r="F182" s="5" t="s">
        <v>23</v>
      </c>
      <c r="I182" s="5" t="s">
        <v>23</v>
      </c>
      <c r="K182" s="34"/>
      <c r="L182" s="5" t="s">
        <v>23</v>
      </c>
      <c r="O182" s="5" t="s">
        <v>23</v>
      </c>
      <c r="R182" s="5" t="s">
        <v>23</v>
      </c>
      <c r="U182" s="5" t="s">
        <v>23</v>
      </c>
      <c r="X182" s="5" t="s">
        <v>23</v>
      </c>
      <c r="AA182" s="5" t="s">
        <v>23</v>
      </c>
      <c r="AD182" s="5" t="s">
        <v>23</v>
      </c>
      <c r="AG182" s="5" t="s">
        <v>23</v>
      </c>
      <c r="AJ182" s="5" t="s">
        <v>23</v>
      </c>
      <c r="AM182" s="5" t="s">
        <v>23</v>
      </c>
      <c r="BA182" s="19"/>
      <c r="BB182" s="6"/>
    </row>
    <row r="183" spans="1:54" x14ac:dyDescent="0.25">
      <c r="A183" s="31"/>
      <c r="C183" s="5" t="s">
        <v>24</v>
      </c>
      <c r="F183" s="5" t="s">
        <v>24</v>
      </c>
      <c r="I183" s="5" t="s">
        <v>24</v>
      </c>
      <c r="K183" s="34"/>
      <c r="L183" s="5" t="s">
        <v>24</v>
      </c>
      <c r="O183" s="5" t="s">
        <v>24</v>
      </c>
      <c r="R183" s="5" t="s">
        <v>24</v>
      </c>
      <c r="U183" s="5" t="s">
        <v>24</v>
      </c>
      <c r="X183" s="5" t="s">
        <v>24</v>
      </c>
      <c r="AA183" s="5" t="s">
        <v>24</v>
      </c>
      <c r="AD183" s="5" t="s">
        <v>24</v>
      </c>
      <c r="AG183" s="5" t="s">
        <v>24</v>
      </c>
      <c r="AJ183" s="5" t="s">
        <v>24</v>
      </c>
      <c r="AM183" s="5" t="s">
        <v>24</v>
      </c>
      <c r="BA183" s="19"/>
      <c r="BB183" s="6"/>
    </row>
    <row r="184" spans="1:54" x14ac:dyDescent="0.25">
      <c r="A184" s="32"/>
      <c r="B184" s="27"/>
      <c r="C184" s="8" t="s">
        <v>25</v>
      </c>
      <c r="D184" s="18"/>
      <c r="E184" s="27"/>
      <c r="F184" s="8" t="s">
        <v>25</v>
      </c>
      <c r="G184" s="18"/>
      <c r="H184" s="27"/>
      <c r="I184" s="8" t="s">
        <v>25</v>
      </c>
      <c r="J184" s="18"/>
      <c r="K184" s="35"/>
      <c r="L184" s="8" t="s">
        <v>25</v>
      </c>
      <c r="M184" s="18"/>
      <c r="N184" s="27"/>
      <c r="O184" s="8" t="s">
        <v>25</v>
      </c>
      <c r="P184" s="18"/>
      <c r="Q184" s="27"/>
      <c r="R184" s="8" t="s">
        <v>25</v>
      </c>
      <c r="S184" s="18"/>
      <c r="T184" s="27"/>
      <c r="U184" s="8" t="s">
        <v>25</v>
      </c>
      <c r="V184" s="18"/>
      <c r="W184" s="27"/>
      <c r="X184" s="8" t="s">
        <v>25</v>
      </c>
      <c r="Y184" s="18"/>
      <c r="Z184" s="27"/>
      <c r="AA184" s="8" t="s">
        <v>25</v>
      </c>
      <c r="AB184" s="18"/>
      <c r="AC184" s="27"/>
      <c r="AD184" s="8" t="s">
        <v>25</v>
      </c>
      <c r="AE184" s="18"/>
      <c r="AF184" s="27"/>
      <c r="AG184" s="8" t="s">
        <v>25</v>
      </c>
      <c r="AH184" s="18"/>
      <c r="AI184" s="27"/>
      <c r="AJ184" s="8" t="s">
        <v>25</v>
      </c>
      <c r="AK184" s="18"/>
      <c r="AL184" s="27"/>
      <c r="AM184" s="8" t="s">
        <v>25</v>
      </c>
      <c r="AN184" s="18"/>
      <c r="AO184" s="7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18"/>
      <c r="BB184" s="6"/>
    </row>
    <row r="185" spans="1:54" x14ac:dyDescent="0.25">
      <c r="A185" s="30" t="s">
        <v>7</v>
      </c>
      <c r="B185" s="13"/>
      <c r="C185" s="9" t="s">
        <v>0</v>
      </c>
      <c r="D185" s="10"/>
      <c r="E185" s="13"/>
      <c r="F185" s="9" t="s">
        <v>0</v>
      </c>
      <c r="G185" s="10"/>
      <c r="H185" s="13"/>
      <c r="I185" s="9" t="s">
        <v>0</v>
      </c>
      <c r="J185" s="10"/>
      <c r="K185" s="33" t="s">
        <v>49</v>
      </c>
      <c r="L185" s="9" t="s">
        <v>0</v>
      </c>
      <c r="M185" s="10" t="s">
        <v>80</v>
      </c>
      <c r="N185" s="13"/>
      <c r="O185" s="9" t="s">
        <v>0</v>
      </c>
      <c r="P185" s="10"/>
      <c r="Q185" s="13"/>
      <c r="R185" s="9" t="s">
        <v>0</v>
      </c>
      <c r="S185" s="10"/>
      <c r="T185" s="13"/>
      <c r="U185" s="9" t="s">
        <v>0</v>
      </c>
      <c r="V185" s="10"/>
      <c r="W185" s="13"/>
      <c r="X185" s="9" t="s">
        <v>0</v>
      </c>
      <c r="Y185" s="10"/>
      <c r="Z185" s="13"/>
      <c r="AA185" s="9" t="s">
        <v>0</v>
      </c>
      <c r="AB185" s="10"/>
      <c r="AC185" s="13"/>
      <c r="AD185" s="9" t="s">
        <v>0</v>
      </c>
      <c r="AE185" s="10"/>
      <c r="AF185" s="13"/>
      <c r="AG185" s="9" t="s">
        <v>0</v>
      </c>
      <c r="AH185" s="10"/>
      <c r="AI185" s="13"/>
      <c r="AJ185" s="9" t="s">
        <v>0</v>
      </c>
      <c r="AK185" s="10"/>
      <c r="AL185" s="13"/>
      <c r="AM185" s="9" t="s">
        <v>0</v>
      </c>
      <c r="AN185" s="10"/>
      <c r="AO185" s="23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10"/>
      <c r="BB185" s="6"/>
    </row>
    <row r="186" spans="1:54" x14ac:dyDescent="0.25">
      <c r="A186" s="31"/>
      <c r="C186" s="5" t="s">
        <v>1</v>
      </c>
      <c r="F186" s="5" t="s">
        <v>1</v>
      </c>
      <c r="I186" s="5" t="s">
        <v>1</v>
      </c>
      <c r="K186" s="34"/>
      <c r="L186" s="5" t="s">
        <v>1</v>
      </c>
      <c r="M186" s="19" t="s">
        <v>12</v>
      </c>
      <c r="O186" s="5" t="s">
        <v>1</v>
      </c>
      <c r="R186" s="5" t="s">
        <v>1</v>
      </c>
      <c r="U186" s="5" t="s">
        <v>1</v>
      </c>
      <c r="X186" s="5" t="s">
        <v>1</v>
      </c>
      <c r="AA186" s="5" t="s">
        <v>1</v>
      </c>
      <c r="AD186" s="5" t="s">
        <v>1</v>
      </c>
      <c r="AG186" s="5" t="s">
        <v>1</v>
      </c>
      <c r="AJ186" s="5" t="s">
        <v>1</v>
      </c>
      <c r="AM186" s="5" t="s">
        <v>1</v>
      </c>
      <c r="BA186" s="19"/>
      <c r="BB186" s="6"/>
    </row>
    <row r="187" spans="1:54" x14ac:dyDescent="0.25">
      <c r="A187" s="31"/>
      <c r="C187" s="5" t="s">
        <v>2</v>
      </c>
      <c r="F187" s="5" t="s">
        <v>2</v>
      </c>
      <c r="I187" s="5" t="s">
        <v>2</v>
      </c>
      <c r="K187" s="34"/>
      <c r="L187" s="5" t="s">
        <v>2</v>
      </c>
      <c r="O187" s="5" t="s">
        <v>2</v>
      </c>
      <c r="R187" s="5" t="s">
        <v>2</v>
      </c>
      <c r="U187" s="5" t="s">
        <v>2</v>
      </c>
      <c r="X187" s="5" t="s">
        <v>2</v>
      </c>
      <c r="AA187" s="5" t="s">
        <v>2</v>
      </c>
      <c r="AD187" s="5" t="s">
        <v>2</v>
      </c>
      <c r="AG187" s="5" t="s">
        <v>2</v>
      </c>
      <c r="AJ187" s="5" t="s">
        <v>2</v>
      </c>
      <c r="AM187" s="5" t="s">
        <v>2</v>
      </c>
      <c r="BA187" s="19"/>
      <c r="BB187" s="6"/>
    </row>
    <row r="188" spans="1:54" x14ac:dyDescent="0.25">
      <c r="A188" s="31"/>
      <c r="C188" s="5" t="s">
        <v>3</v>
      </c>
      <c r="F188" s="5" t="s">
        <v>3</v>
      </c>
      <c r="I188" s="5" t="s">
        <v>3</v>
      </c>
      <c r="K188" s="34"/>
      <c r="L188" s="5" t="s">
        <v>3</v>
      </c>
      <c r="O188" s="5" t="s">
        <v>3</v>
      </c>
      <c r="R188" s="5" t="s">
        <v>3</v>
      </c>
      <c r="U188" s="5" t="s">
        <v>3</v>
      </c>
      <c r="X188" s="5" t="s">
        <v>3</v>
      </c>
      <c r="AA188" s="5" t="s">
        <v>3</v>
      </c>
      <c r="AD188" s="5" t="s">
        <v>3</v>
      </c>
      <c r="AG188" s="5" t="s">
        <v>3</v>
      </c>
      <c r="AJ188" s="5" t="s">
        <v>3</v>
      </c>
      <c r="AM188" s="5" t="s">
        <v>3</v>
      </c>
      <c r="BA188" s="19"/>
      <c r="BB188" s="6"/>
    </row>
    <row r="189" spans="1:54" x14ac:dyDescent="0.25">
      <c r="A189" s="31"/>
      <c r="C189" s="5" t="s">
        <v>4</v>
      </c>
      <c r="F189" s="5" t="s">
        <v>4</v>
      </c>
      <c r="I189" s="5" t="s">
        <v>4</v>
      </c>
      <c r="K189" s="34"/>
      <c r="L189" s="5" t="s">
        <v>4</v>
      </c>
      <c r="O189" s="5" t="s">
        <v>4</v>
      </c>
      <c r="R189" s="5" t="s">
        <v>4</v>
      </c>
      <c r="U189" s="5" t="s">
        <v>4</v>
      </c>
      <c r="X189" s="5" t="s">
        <v>4</v>
      </c>
      <c r="AA189" s="5" t="s">
        <v>4</v>
      </c>
      <c r="AD189" s="5" t="s">
        <v>4</v>
      </c>
      <c r="AG189" s="5" t="s">
        <v>4</v>
      </c>
      <c r="AJ189" s="5" t="s">
        <v>4</v>
      </c>
      <c r="AM189" s="5" t="s">
        <v>4</v>
      </c>
      <c r="BA189" s="19"/>
      <c r="BB189" s="6"/>
    </row>
    <row r="190" spans="1:54" x14ac:dyDescent="0.25">
      <c r="A190" s="31"/>
      <c r="C190" s="5" t="s">
        <v>5</v>
      </c>
      <c r="F190" s="5" t="s">
        <v>5</v>
      </c>
      <c r="I190" s="5" t="s">
        <v>5</v>
      </c>
      <c r="K190" s="34"/>
      <c r="L190" s="5" t="s">
        <v>5</v>
      </c>
      <c r="O190" s="5" t="s">
        <v>5</v>
      </c>
      <c r="R190" s="5" t="s">
        <v>5</v>
      </c>
      <c r="U190" s="5" t="s">
        <v>5</v>
      </c>
      <c r="X190" s="5" t="s">
        <v>5</v>
      </c>
      <c r="AA190" s="5" t="s">
        <v>5</v>
      </c>
      <c r="AD190" s="5" t="s">
        <v>5</v>
      </c>
      <c r="AG190" s="5" t="s">
        <v>5</v>
      </c>
      <c r="AJ190" s="5" t="s">
        <v>5</v>
      </c>
      <c r="AM190" s="5" t="s">
        <v>5</v>
      </c>
      <c r="BA190" s="19"/>
      <c r="BB190" s="6"/>
    </row>
    <row r="191" spans="1:54" x14ac:dyDescent="0.25">
      <c r="A191" s="31"/>
      <c r="C191" s="5" t="s">
        <v>6</v>
      </c>
      <c r="F191" s="5" t="s">
        <v>6</v>
      </c>
      <c r="I191" s="5" t="s">
        <v>6</v>
      </c>
      <c r="K191" s="34"/>
      <c r="L191" s="5" t="s">
        <v>6</v>
      </c>
      <c r="O191" s="5" t="s">
        <v>6</v>
      </c>
      <c r="R191" s="5" t="s">
        <v>6</v>
      </c>
      <c r="U191" s="5" t="s">
        <v>6</v>
      </c>
      <c r="X191" s="5" t="s">
        <v>6</v>
      </c>
      <c r="AA191" s="5" t="s">
        <v>6</v>
      </c>
      <c r="AD191" s="5" t="s">
        <v>6</v>
      </c>
      <c r="AG191" s="5" t="s">
        <v>6</v>
      </c>
      <c r="AJ191" s="5" t="s">
        <v>6</v>
      </c>
      <c r="AM191" s="5" t="s">
        <v>6</v>
      </c>
      <c r="BA191" s="19"/>
      <c r="BB191" s="6"/>
    </row>
    <row r="192" spans="1:54" x14ac:dyDescent="0.25">
      <c r="A192" s="31"/>
      <c r="C192" s="5" t="s">
        <v>7</v>
      </c>
      <c r="F192" s="5" t="s">
        <v>7</v>
      </c>
      <c r="I192" s="5" t="s">
        <v>7</v>
      </c>
      <c r="K192" s="34"/>
      <c r="L192" s="5" t="s">
        <v>7</v>
      </c>
      <c r="O192" s="5" t="s">
        <v>7</v>
      </c>
      <c r="R192" s="5" t="s">
        <v>7</v>
      </c>
      <c r="U192" s="5" t="s">
        <v>7</v>
      </c>
      <c r="X192" s="5" t="s">
        <v>7</v>
      </c>
      <c r="AA192" s="5" t="s">
        <v>7</v>
      </c>
      <c r="AD192" s="5" t="s">
        <v>7</v>
      </c>
      <c r="AG192" s="5" t="s">
        <v>7</v>
      </c>
      <c r="AJ192" s="5" t="s">
        <v>7</v>
      </c>
      <c r="AM192" s="5" t="s">
        <v>7</v>
      </c>
      <c r="BA192" s="19"/>
      <c r="BB192" s="6"/>
    </row>
    <row r="193" spans="1:54" x14ac:dyDescent="0.25">
      <c r="A193" s="31"/>
      <c r="C193" s="5" t="s">
        <v>8</v>
      </c>
      <c r="F193" s="5" t="s">
        <v>8</v>
      </c>
      <c r="I193" s="5" t="s">
        <v>8</v>
      </c>
      <c r="K193" s="34"/>
      <c r="L193" s="5" t="s">
        <v>8</v>
      </c>
      <c r="O193" s="5" t="s">
        <v>8</v>
      </c>
      <c r="R193" s="5" t="s">
        <v>8</v>
      </c>
      <c r="U193" s="5" t="s">
        <v>8</v>
      </c>
      <c r="X193" s="5" t="s">
        <v>8</v>
      </c>
      <c r="AA193" s="5" t="s">
        <v>8</v>
      </c>
      <c r="AD193" s="5" t="s">
        <v>8</v>
      </c>
      <c r="AG193" s="5" t="s">
        <v>8</v>
      </c>
      <c r="AJ193" s="5" t="s">
        <v>8</v>
      </c>
      <c r="AM193" s="5" t="s">
        <v>8</v>
      </c>
      <c r="BA193" s="19"/>
      <c r="BB193" s="6"/>
    </row>
    <row r="194" spans="1:54" x14ac:dyDescent="0.25">
      <c r="A194" s="31"/>
      <c r="C194" s="5" t="s">
        <v>9</v>
      </c>
      <c r="F194" s="5" t="s">
        <v>9</v>
      </c>
      <c r="I194" s="5" t="s">
        <v>9</v>
      </c>
      <c r="K194" s="34"/>
      <c r="L194" s="5" t="s">
        <v>9</v>
      </c>
      <c r="O194" s="5" t="s">
        <v>9</v>
      </c>
      <c r="R194" s="5" t="s">
        <v>9</v>
      </c>
      <c r="U194" s="5" t="s">
        <v>9</v>
      </c>
      <c r="X194" s="5" t="s">
        <v>9</v>
      </c>
      <c r="AA194" s="5" t="s">
        <v>9</v>
      </c>
      <c r="AD194" s="5" t="s">
        <v>9</v>
      </c>
      <c r="AG194" s="5" t="s">
        <v>9</v>
      </c>
      <c r="AJ194" s="5" t="s">
        <v>9</v>
      </c>
      <c r="AM194" s="5" t="s">
        <v>9</v>
      </c>
      <c r="BA194" s="19"/>
      <c r="BB194" s="6"/>
    </row>
    <row r="195" spans="1:54" x14ac:dyDescent="0.25">
      <c r="A195" s="31"/>
      <c r="C195" s="5" t="s">
        <v>10</v>
      </c>
      <c r="F195" s="5" t="s">
        <v>10</v>
      </c>
      <c r="I195" s="5" t="s">
        <v>10</v>
      </c>
      <c r="K195" s="34"/>
      <c r="L195" s="5" t="s">
        <v>10</v>
      </c>
      <c r="O195" s="5" t="s">
        <v>10</v>
      </c>
      <c r="R195" s="5" t="s">
        <v>10</v>
      </c>
      <c r="U195" s="5" t="s">
        <v>10</v>
      </c>
      <c r="X195" s="5" t="s">
        <v>10</v>
      </c>
      <c r="AA195" s="5" t="s">
        <v>10</v>
      </c>
      <c r="AD195" s="5" t="s">
        <v>10</v>
      </c>
      <c r="AG195" s="5" t="s">
        <v>10</v>
      </c>
      <c r="AJ195" s="5" t="s">
        <v>10</v>
      </c>
      <c r="AM195" s="5" t="s">
        <v>10</v>
      </c>
      <c r="BA195" s="19"/>
      <c r="BB195" s="6"/>
    </row>
    <row r="196" spans="1:54" x14ac:dyDescent="0.25">
      <c r="A196" s="31"/>
      <c r="C196" s="5" t="s">
        <v>11</v>
      </c>
      <c r="F196" s="5" t="s">
        <v>11</v>
      </c>
      <c r="I196" s="5" t="s">
        <v>11</v>
      </c>
      <c r="K196" s="34"/>
      <c r="L196" s="5" t="s">
        <v>11</v>
      </c>
      <c r="O196" s="5" t="s">
        <v>11</v>
      </c>
      <c r="R196" s="5" t="s">
        <v>11</v>
      </c>
      <c r="U196" s="5" t="s">
        <v>11</v>
      </c>
      <c r="X196" s="5" t="s">
        <v>11</v>
      </c>
      <c r="AA196" s="5" t="s">
        <v>11</v>
      </c>
      <c r="AD196" s="5" t="s">
        <v>11</v>
      </c>
      <c r="AG196" s="5" t="s">
        <v>11</v>
      </c>
      <c r="AJ196" s="5" t="s">
        <v>11</v>
      </c>
      <c r="AM196" s="5" t="s">
        <v>11</v>
      </c>
      <c r="BA196" s="19"/>
      <c r="BB196" s="6"/>
    </row>
    <row r="197" spans="1:54" x14ac:dyDescent="0.25">
      <c r="A197" s="31"/>
      <c r="C197" s="5" t="s">
        <v>12</v>
      </c>
      <c r="F197" s="5" t="s">
        <v>12</v>
      </c>
      <c r="I197" s="5" t="s">
        <v>12</v>
      </c>
      <c r="K197" s="34"/>
      <c r="L197" s="5" t="s">
        <v>12</v>
      </c>
      <c r="O197" s="5" t="s">
        <v>12</v>
      </c>
      <c r="R197" s="5" t="s">
        <v>12</v>
      </c>
      <c r="U197" s="5" t="s">
        <v>12</v>
      </c>
      <c r="X197" s="5" t="s">
        <v>12</v>
      </c>
      <c r="AA197" s="5" t="s">
        <v>12</v>
      </c>
      <c r="AD197" s="5" t="s">
        <v>12</v>
      </c>
      <c r="AG197" s="5" t="s">
        <v>12</v>
      </c>
      <c r="AJ197" s="5" t="s">
        <v>12</v>
      </c>
      <c r="AM197" s="5" t="s">
        <v>12</v>
      </c>
      <c r="BA197" s="19"/>
      <c r="BB197" s="6"/>
    </row>
    <row r="198" spans="1:54" x14ac:dyDescent="0.25">
      <c r="A198" s="31"/>
      <c r="C198" s="5" t="s">
        <v>13</v>
      </c>
      <c r="F198" s="5" t="s">
        <v>13</v>
      </c>
      <c r="I198" s="5" t="s">
        <v>13</v>
      </c>
      <c r="K198" s="34"/>
      <c r="L198" s="5" t="s">
        <v>13</v>
      </c>
      <c r="O198" s="5" t="s">
        <v>13</v>
      </c>
      <c r="R198" s="5" t="s">
        <v>13</v>
      </c>
      <c r="U198" s="5" t="s">
        <v>13</v>
      </c>
      <c r="X198" s="5" t="s">
        <v>13</v>
      </c>
      <c r="AA198" s="5" t="s">
        <v>13</v>
      </c>
      <c r="AD198" s="5" t="s">
        <v>13</v>
      </c>
      <c r="AG198" s="5" t="s">
        <v>13</v>
      </c>
      <c r="AJ198" s="5" t="s">
        <v>13</v>
      </c>
      <c r="AM198" s="5" t="s">
        <v>13</v>
      </c>
      <c r="BA198" s="19"/>
      <c r="BB198" s="6"/>
    </row>
    <row r="199" spans="1:54" x14ac:dyDescent="0.25">
      <c r="A199" s="31"/>
      <c r="C199" s="5" t="s">
        <v>14</v>
      </c>
      <c r="F199" s="5" t="s">
        <v>14</v>
      </c>
      <c r="I199" s="5" t="s">
        <v>14</v>
      </c>
      <c r="K199" s="34"/>
      <c r="L199" s="5" t="s">
        <v>14</v>
      </c>
      <c r="O199" s="5" t="s">
        <v>14</v>
      </c>
      <c r="R199" s="5" t="s">
        <v>14</v>
      </c>
      <c r="U199" s="5" t="s">
        <v>14</v>
      </c>
      <c r="X199" s="5" t="s">
        <v>14</v>
      </c>
      <c r="AA199" s="5" t="s">
        <v>14</v>
      </c>
      <c r="AD199" s="5" t="s">
        <v>14</v>
      </c>
      <c r="AG199" s="5" t="s">
        <v>14</v>
      </c>
      <c r="AJ199" s="5" t="s">
        <v>14</v>
      </c>
      <c r="AM199" s="5" t="s">
        <v>14</v>
      </c>
      <c r="BA199" s="19"/>
      <c r="BB199" s="6"/>
    </row>
    <row r="200" spans="1:54" x14ac:dyDescent="0.25">
      <c r="A200" s="31"/>
      <c r="C200" s="5" t="s">
        <v>15</v>
      </c>
      <c r="F200" s="5" t="s">
        <v>15</v>
      </c>
      <c r="I200" s="5" t="s">
        <v>15</v>
      </c>
      <c r="K200" s="34"/>
      <c r="L200" s="5" t="s">
        <v>15</v>
      </c>
      <c r="O200" s="5" t="s">
        <v>15</v>
      </c>
      <c r="R200" s="5" t="s">
        <v>15</v>
      </c>
      <c r="U200" s="5" t="s">
        <v>15</v>
      </c>
      <c r="X200" s="5" t="s">
        <v>15</v>
      </c>
      <c r="AA200" s="5" t="s">
        <v>15</v>
      </c>
      <c r="AD200" s="5" t="s">
        <v>15</v>
      </c>
      <c r="AG200" s="5" t="s">
        <v>15</v>
      </c>
      <c r="AJ200" s="5" t="s">
        <v>15</v>
      </c>
      <c r="AM200" s="5" t="s">
        <v>15</v>
      </c>
      <c r="BA200" s="19"/>
      <c r="BB200" s="6"/>
    </row>
    <row r="201" spans="1:54" x14ac:dyDescent="0.25">
      <c r="A201" s="31"/>
      <c r="C201" s="5" t="s">
        <v>16</v>
      </c>
      <c r="F201" s="5" t="s">
        <v>16</v>
      </c>
      <c r="I201" s="5" t="s">
        <v>16</v>
      </c>
      <c r="K201" s="34"/>
      <c r="L201" s="5" t="s">
        <v>16</v>
      </c>
      <c r="O201" s="5" t="s">
        <v>16</v>
      </c>
      <c r="R201" s="5" t="s">
        <v>16</v>
      </c>
      <c r="U201" s="5" t="s">
        <v>16</v>
      </c>
      <c r="X201" s="5" t="s">
        <v>16</v>
      </c>
      <c r="AA201" s="5" t="s">
        <v>16</v>
      </c>
      <c r="AD201" s="5" t="s">
        <v>16</v>
      </c>
      <c r="AG201" s="5" t="s">
        <v>16</v>
      </c>
      <c r="AJ201" s="5" t="s">
        <v>16</v>
      </c>
      <c r="AM201" s="5" t="s">
        <v>16</v>
      </c>
      <c r="BA201" s="19"/>
      <c r="BB201" s="6"/>
    </row>
    <row r="202" spans="1:54" x14ac:dyDescent="0.25">
      <c r="A202" s="31"/>
      <c r="C202" s="5" t="s">
        <v>17</v>
      </c>
      <c r="F202" s="5" t="s">
        <v>17</v>
      </c>
      <c r="I202" s="5" t="s">
        <v>17</v>
      </c>
      <c r="K202" s="34"/>
      <c r="L202" s="5" t="s">
        <v>17</v>
      </c>
      <c r="O202" s="5" t="s">
        <v>17</v>
      </c>
      <c r="R202" s="5" t="s">
        <v>17</v>
      </c>
      <c r="U202" s="5" t="s">
        <v>17</v>
      </c>
      <c r="X202" s="5" t="s">
        <v>17</v>
      </c>
      <c r="AA202" s="5" t="s">
        <v>17</v>
      </c>
      <c r="AD202" s="5" t="s">
        <v>17</v>
      </c>
      <c r="AG202" s="5" t="s">
        <v>17</v>
      </c>
      <c r="AJ202" s="5" t="s">
        <v>17</v>
      </c>
      <c r="AM202" s="5" t="s">
        <v>17</v>
      </c>
      <c r="BA202" s="19"/>
      <c r="BB202" s="6"/>
    </row>
    <row r="203" spans="1:54" x14ac:dyDescent="0.25">
      <c r="A203" s="31"/>
      <c r="C203" s="5" t="s">
        <v>18</v>
      </c>
      <c r="F203" s="5" t="s">
        <v>18</v>
      </c>
      <c r="I203" s="5" t="s">
        <v>18</v>
      </c>
      <c r="K203" s="34"/>
      <c r="L203" s="5" t="s">
        <v>18</v>
      </c>
      <c r="O203" s="5" t="s">
        <v>18</v>
      </c>
      <c r="R203" s="5" t="s">
        <v>18</v>
      </c>
      <c r="U203" s="5" t="s">
        <v>18</v>
      </c>
      <c r="X203" s="5" t="s">
        <v>18</v>
      </c>
      <c r="AA203" s="5" t="s">
        <v>18</v>
      </c>
      <c r="AD203" s="5" t="s">
        <v>18</v>
      </c>
      <c r="AG203" s="5" t="s">
        <v>18</v>
      </c>
      <c r="AJ203" s="5" t="s">
        <v>18</v>
      </c>
      <c r="AM203" s="5" t="s">
        <v>18</v>
      </c>
      <c r="BA203" s="19"/>
      <c r="BB203" s="6"/>
    </row>
    <row r="204" spans="1:54" x14ac:dyDescent="0.25">
      <c r="A204" s="31"/>
      <c r="C204" s="5" t="s">
        <v>19</v>
      </c>
      <c r="F204" s="5" t="s">
        <v>19</v>
      </c>
      <c r="I204" s="5" t="s">
        <v>19</v>
      </c>
      <c r="K204" s="34"/>
      <c r="L204" s="5" t="s">
        <v>19</v>
      </c>
      <c r="O204" s="5" t="s">
        <v>19</v>
      </c>
      <c r="R204" s="5" t="s">
        <v>19</v>
      </c>
      <c r="U204" s="5" t="s">
        <v>19</v>
      </c>
      <c r="X204" s="5" t="s">
        <v>19</v>
      </c>
      <c r="AA204" s="5" t="s">
        <v>19</v>
      </c>
      <c r="AD204" s="5" t="s">
        <v>19</v>
      </c>
      <c r="AG204" s="5" t="s">
        <v>19</v>
      </c>
      <c r="AJ204" s="5" t="s">
        <v>19</v>
      </c>
      <c r="AM204" s="5" t="s">
        <v>19</v>
      </c>
      <c r="BA204" s="19"/>
      <c r="BB204" s="6"/>
    </row>
    <row r="205" spans="1:54" x14ac:dyDescent="0.25">
      <c r="A205" s="31"/>
      <c r="C205" s="5" t="s">
        <v>20</v>
      </c>
      <c r="F205" s="5" t="s">
        <v>20</v>
      </c>
      <c r="I205" s="5" t="s">
        <v>20</v>
      </c>
      <c r="K205" s="34"/>
      <c r="L205" s="5" t="s">
        <v>20</v>
      </c>
      <c r="O205" s="5" t="s">
        <v>20</v>
      </c>
      <c r="R205" s="5" t="s">
        <v>20</v>
      </c>
      <c r="U205" s="5" t="s">
        <v>20</v>
      </c>
      <c r="X205" s="5" t="s">
        <v>20</v>
      </c>
      <c r="AA205" s="5" t="s">
        <v>20</v>
      </c>
      <c r="AD205" s="5" t="s">
        <v>20</v>
      </c>
      <c r="AG205" s="5" t="s">
        <v>20</v>
      </c>
      <c r="AJ205" s="5" t="s">
        <v>20</v>
      </c>
      <c r="AM205" s="5" t="s">
        <v>20</v>
      </c>
      <c r="BA205" s="19"/>
      <c r="BB205" s="6"/>
    </row>
    <row r="206" spans="1:54" x14ac:dyDescent="0.25">
      <c r="A206" s="31"/>
      <c r="C206" s="5" t="s">
        <v>21</v>
      </c>
      <c r="F206" s="5" t="s">
        <v>21</v>
      </c>
      <c r="I206" s="5" t="s">
        <v>21</v>
      </c>
      <c r="K206" s="34"/>
      <c r="L206" s="5" t="s">
        <v>21</v>
      </c>
      <c r="O206" s="5" t="s">
        <v>21</v>
      </c>
      <c r="R206" s="5" t="s">
        <v>21</v>
      </c>
      <c r="U206" s="5" t="s">
        <v>21</v>
      </c>
      <c r="X206" s="5" t="s">
        <v>21</v>
      </c>
      <c r="AA206" s="5" t="s">
        <v>21</v>
      </c>
      <c r="AD206" s="5" t="s">
        <v>21</v>
      </c>
      <c r="AG206" s="5" t="s">
        <v>21</v>
      </c>
      <c r="AJ206" s="5" t="s">
        <v>21</v>
      </c>
      <c r="AM206" s="5" t="s">
        <v>21</v>
      </c>
      <c r="BA206" s="19"/>
      <c r="BB206" s="6"/>
    </row>
    <row r="207" spans="1:54" x14ac:dyDescent="0.25">
      <c r="A207" s="31"/>
      <c r="C207" s="5" t="s">
        <v>22</v>
      </c>
      <c r="F207" s="5" t="s">
        <v>22</v>
      </c>
      <c r="I207" s="5" t="s">
        <v>22</v>
      </c>
      <c r="K207" s="34"/>
      <c r="L207" s="5" t="s">
        <v>22</v>
      </c>
      <c r="O207" s="5" t="s">
        <v>22</v>
      </c>
      <c r="R207" s="5" t="s">
        <v>22</v>
      </c>
      <c r="U207" s="5" t="s">
        <v>22</v>
      </c>
      <c r="X207" s="5" t="s">
        <v>22</v>
      </c>
      <c r="AA207" s="5" t="s">
        <v>22</v>
      </c>
      <c r="AD207" s="5" t="s">
        <v>22</v>
      </c>
      <c r="AG207" s="5" t="s">
        <v>22</v>
      </c>
      <c r="AJ207" s="5" t="s">
        <v>22</v>
      </c>
      <c r="AM207" s="5" t="s">
        <v>22</v>
      </c>
      <c r="BA207" s="19"/>
      <c r="BB207" s="6"/>
    </row>
    <row r="208" spans="1:54" x14ac:dyDescent="0.25">
      <c r="A208" s="31"/>
      <c r="C208" s="5" t="s">
        <v>23</v>
      </c>
      <c r="F208" s="5" t="s">
        <v>23</v>
      </c>
      <c r="I208" s="5" t="s">
        <v>23</v>
      </c>
      <c r="K208" s="34"/>
      <c r="L208" s="5" t="s">
        <v>23</v>
      </c>
      <c r="O208" s="5" t="s">
        <v>23</v>
      </c>
      <c r="R208" s="5" t="s">
        <v>23</v>
      </c>
      <c r="U208" s="5" t="s">
        <v>23</v>
      </c>
      <c r="X208" s="5" t="s">
        <v>23</v>
      </c>
      <c r="AA208" s="5" t="s">
        <v>23</v>
      </c>
      <c r="AD208" s="5" t="s">
        <v>23</v>
      </c>
      <c r="AG208" s="5" t="s">
        <v>23</v>
      </c>
      <c r="AJ208" s="5" t="s">
        <v>23</v>
      </c>
      <c r="AM208" s="5" t="s">
        <v>23</v>
      </c>
      <c r="BA208" s="19"/>
      <c r="BB208" s="6"/>
    </row>
    <row r="209" spans="1:54" x14ac:dyDescent="0.25">
      <c r="A209" s="31"/>
      <c r="C209" s="5" t="s">
        <v>24</v>
      </c>
      <c r="F209" s="5" t="s">
        <v>24</v>
      </c>
      <c r="I209" s="5" t="s">
        <v>24</v>
      </c>
      <c r="K209" s="34"/>
      <c r="L209" s="5" t="s">
        <v>24</v>
      </c>
      <c r="O209" s="5" t="s">
        <v>24</v>
      </c>
      <c r="R209" s="5" t="s">
        <v>24</v>
      </c>
      <c r="U209" s="5" t="s">
        <v>24</v>
      </c>
      <c r="X209" s="5" t="s">
        <v>24</v>
      </c>
      <c r="AA209" s="5" t="s">
        <v>24</v>
      </c>
      <c r="AD209" s="5" t="s">
        <v>24</v>
      </c>
      <c r="AG209" s="5" t="s">
        <v>24</v>
      </c>
      <c r="AJ209" s="5" t="s">
        <v>24</v>
      </c>
      <c r="AM209" s="5" t="s">
        <v>24</v>
      </c>
      <c r="BA209" s="19"/>
      <c r="BB209" s="6"/>
    </row>
    <row r="210" spans="1:54" ht="15.75" thickBot="1" x14ac:dyDescent="0.3">
      <c r="A210" s="39"/>
      <c r="B210" s="14"/>
      <c r="C210" s="11" t="s">
        <v>25</v>
      </c>
      <c r="D210" s="12"/>
      <c r="E210" s="14"/>
      <c r="F210" s="11" t="s">
        <v>25</v>
      </c>
      <c r="G210" s="12"/>
      <c r="H210" s="14"/>
      <c r="I210" s="11" t="s">
        <v>25</v>
      </c>
      <c r="J210" s="12"/>
      <c r="K210" s="46"/>
      <c r="L210" s="11" t="s">
        <v>25</v>
      </c>
      <c r="M210" s="12"/>
      <c r="N210" s="14"/>
      <c r="O210" s="11" t="s">
        <v>25</v>
      </c>
      <c r="P210" s="12"/>
      <c r="Q210" s="14"/>
      <c r="R210" s="11" t="s">
        <v>25</v>
      </c>
      <c r="S210" s="12"/>
      <c r="T210" s="14"/>
      <c r="U210" s="11" t="s">
        <v>25</v>
      </c>
      <c r="V210" s="12"/>
      <c r="W210" s="14"/>
      <c r="X210" s="11" t="s">
        <v>25</v>
      </c>
      <c r="Y210" s="12"/>
      <c r="Z210" s="14"/>
      <c r="AA210" s="11" t="s">
        <v>25</v>
      </c>
      <c r="AB210" s="12"/>
      <c r="AC210" s="14"/>
      <c r="AD210" s="11" t="s">
        <v>25</v>
      </c>
      <c r="AE210" s="12"/>
      <c r="AF210" s="14"/>
      <c r="AG210" s="11" t="s">
        <v>25</v>
      </c>
      <c r="AH210" s="12"/>
      <c r="AI210" s="14"/>
      <c r="AJ210" s="11" t="s">
        <v>25</v>
      </c>
      <c r="AK210" s="12"/>
      <c r="AL210" s="14"/>
      <c r="AM210" s="11" t="s">
        <v>25</v>
      </c>
      <c r="AN210" s="12"/>
      <c r="AO210" s="24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2"/>
      <c r="BB210" s="6"/>
    </row>
    <row r="211" spans="1:54" x14ac:dyDescent="0.25">
      <c r="A211" s="41" t="s">
        <v>8</v>
      </c>
      <c r="B211" s="26"/>
      <c r="C211" s="16" t="s">
        <v>0</v>
      </c>
      <c r="D211" s="20"/>
      <c r="E211" s="26"/>
      <c r="F211" s="16" t="s">
        <v>0</v>
      </c>
      <c r="G211" s="20"/>
      <c r="H211" s="26"/>
      <c r="I211" s="16" t="s">
        <v>0</v>
      </c>
      <c r="J211" s="20"/>
      <c r="K211" s="45" t="s">
        <v>50</v>
      </c>
      <c r="L211" s="16" t="s">
        <v>0</v>
      </c>
      <c r="M211" s="20" t="s">
        <v>80</v>
      </c>
      <c r="N211" s="26"/>
      <c r="O211" s="16" t="s">
        <v>0</v>
      </c>
      <c r="P211" s="20"/>
      <c r="Q211" s="26"/>
      <c r="R211" s="16" t="s">
        <v>0</v>
      </c>
      <c r="S211" s="20"/>
      <c r="T211" s="26"/>
      <c r="U211" s="16" t="s">
        <v>0</v>
      </c>
      <c r="V211" s="20"/>
      <c r="W211" s="26"/>
      <c r="X211" s="16" t="s">
        <v>0</v>
      </c>
      <c r="Y211" s="20"/>
      <c r="Z211" s="26"/>
      <c r="AA211" s="16" t="s">
        <v>0</v>
      </c>
      <c r="AB211" s="20"/>
      <c r="AC211" s="26"/>
      <c r="AD211" s="16" t="s">
        <v>0</v>
      </c>
      <c r="AE211" s="20"/>
      <c r="AF211" s="26"/>
      <c r="AG211" s="16" t="s">
        <v>0</v>
      </c>
      <c r="AH211" s="20"/>
      <c r="AI211" s="26"/>
      <c r="AJ211" s="16" t="s">
        <v>0</v>
      </c>
      <c r="AK211" s="20"/>
      <c r="AL211" s="26"/>
      <c r="AM211" s="16" t="s">
        <v>0</v>
      </c>
      <c r="AN211" s="20"/>
      <c r="AO211" s="25"/>
      <c r="AP211" s="16"/>
      <c r="AQ211" s="16"/>
      <c r="AR211" s="16"/>
      <c r="AS211" s="16"/>
      <c r="AT211" s="16"/>
      <c r="AU211" s="16"/>
      <c r="AV211" s="16"/>
      <c r="AW211" s="16"/>
      <c r="AX211" s="16"/>
      <c r="AY211" s="16"/>
      <c r="AZ211" s="16"/>
      <c r="BA211" s="20"/>
      <c r="BB211" s="6"/>
    </row>
    <row r="212" spans="1:54" x14ac:dyDescent="0.25">
      <c r="A212" s="31"/>
      <c r="C212" s="5" t="s">
        <v>1</v>
      </c>
      <c r="F212" s="5" t="s">
        <v>1</v>
      </c>
      <c r="I212" s="5" t="s">
        <v>1</v>
      </c>
      <c r="K212" s="34"/>
      <c r="L212" s="5" t="s">
        <v>1</v>
      </c>
      <c r="M212" s="19" t="s">
        <v>12</v>
      </c>
      <c r="O212" s="5" t="s">
        <v>1</v>
      </c>
      <c r="R212" s="5" t="s">
        <v>1</v>
      </c>
      <c r="U212" s="5" t="s">
        <v>1</v>
      </c>
      <c r="X212" s="5" t="s">
        <v>1</v>
      </c>
      <c r="AA212" s="5" t="s">
        <v>1</v>
      </c>
      <c r="AD212" s="5" t="s">
        <v>1</v>
      </c>
      <c r="AG212" s="5" t="s">
        <v>1</v>
      </c>
      <c r="AJ212" s="5" t="s">
        <v>1</v>
      </c>
      <c r="AM212" s="5" t="s">
        <v>1</v>
      </c>
      <c r="BA212" s="19"/>
      <c r="BB212" s="6"/>
    </row>
    <row r="213" spans="1:54" x14ac:dyDescent="0.25">
      <c r="A213" s="31"/>
      <c r="C213" s="5" t="s">
        <v>2</v>
      </c>
      <c r="F213" s="5" t="s">
        <v>2</v>
      </c>
      <c r="I213" s="5" t="s">
        <v>2</v>
      </c>
      <c r="K213" s="34"/>
      <c r="L213" s="5" t="s">
        <v>2</v>
      </c>
      <c r="O213" s="5" t="s">
        <v>2</v>
      </c>
      <c r="R213" s="5" t="s">
        <v>2</v>
      </c>
      <c r="U213" s="5" t="s">
        <v>2</v>
      </c>
      <c r="X213" s="5" t="s">
        <v>2</v>
      </c>
      <c r="AA213" s="5" t="s">
        <v>2</v>
      </c>
      <c r="AD213" s="5" t="s">
        <v>2</v>
      </c>
      <c r="AG213" s="5" t="s">
        <v>2</v>
      </c>
      <c r="AJ213" s="5" t="s">
        <v>2</v>
      </c>
      <c r="AM213" s="5" t="s">
        <v>2</v>
      </c>
      <c r="BA213" s="19"/>
      <c r="BB213" s="6"/>
    </row>
    <row r="214" spans="1:54" x14ac:dyDescent="0.25">
      <c r="A214" s="31"/>
      <c r="C214" s="5" t="s">
        <v>3</v>
      </c>
      <c r="F214" s="5" t="s">
        <v>3</v>
      </c>
      <c r="I214" s="5" t="s">
        <v>3</v>
      </c>
      <c r="K214" s="34"/>
      <c r="L214" s="5" t="s">
        <v>3</v>
      </c>
      <c r="O214" s="5" t="s">
        <v>3</v>
      </c>
      <c r="R214" s="5" t="s">
        <v>3</v>
      </c>
      <c r="U214" s="5" t="s">
        <v>3</v>
      </c>
      <c r="X214" s="5" t="s">
        <v>3</v>
      </c>
      <c r="AA214" s="5" t="s">
        <v>3</v>
      </c>
      <c r="AD214" s="5" t="s">
        <v>3</v>
      </c>
      <c r="AG214" s="5" t="s">
        <v>3</v>
      </c>
      <c r="AJ214" s="5" t="s">
        <v>3</v>
      </c>
      <c r="AM214" s="5" t="s">
        <v>3</v>
      </c>
      <c r="BA214" s="19"/>
      <c r="BB214" s="6"/>
    </row>
    <row r="215" spans="1:54" x14ac:dyDescent="0.25">
      <c r="A215" s="31"/>
      <c r="C215" s="5" t="s">
        <v>4</v>
      </c>
      <c r="F215" s="5" t="s">
        <v>4</v>
      </c>
      <c r="I215" s="5" t="s">
        <v>4</v>
      </c>
      <c r="K215" s="34"/>
      <c r="L215" s="5" t="s">
        <v>4</v>
      </c>
      <c r="O215" s="5" t="s">
        <v>4</v>
      </c>
      <c r="R215" s="5" t="s">
        <v>4</v>
      </c>
      <c r="U215" s="5" t="s">
        <v>4</v>
      </c>
      <c r="X215" s="5" t="s">
        <v>4</v>
      </c>
      <c r="AA215" s="5" t="s">
        <v>4</v>
      </c>
      <c r="AD215" s="5" t="s">
        <v>4</v>
      </c>
      <c r="AG215" s="5" t="s">
        <v>4</v>
      </c>
      <c r="AJ215" s="5" t="s">
        <v>4</v>
      </c>
      <c r="AM215" s="5" t="s">
        <v>4</v>
      </c>
      <c r="BA215" s="19"/>
      <c r="BB215" s="6"/>
    </row>
    <row r="216" spans="1:54" x14ac:dyDescent="0.25">
      <c r="A216" s="31"/>
      <c r="C216" s="5" t="s">
        <v>5</v>
      </c>
      <c r="F216" s="5" t="s">
        <v>5</v>
      </c>
      <c r="I216" s="5" t="s">
        <v>5</v>
      </c>
      <c r="K216" s="34"/>
      <c r="L216" s="5" t="s">
        <v>5</v>
      </c>
      <c r="O216" s="5" t="s">
        <v>5</v>
      </c>
      <c r="R216" s="5" t="s">
        <v>5</v>
      </c>
      <c r="U216" s="5" t="s">
        <v>5</v>
      </c>
      <c r="X216" s="5" t="s">
        <v>5</v>
      </c>
      <c r="AA216" s="5" t="s">
        <v>5</v>
      </c>
      <c r="AD216" s="5" t="s">
        <v>5</v>
      </c>
      <c r="AG216" s="5" t="s">
        <v>5</v>
      </c>
      <c r="AJ216" s="5" t="s">
        <v>5</v>
      </c>
      <c r="AM216" s="5" t="s">
        <v>5</v>
      </c>
      <c r="BA216" s="19"/>
      <c r="BB216" s="6"/>
    </row>
    <row r="217" spans="1:54" x14ac:dyDescent="0.25">
      <c r="A217" s="31"/>
      <c r="C217" s="5" t="s">
        <v>6</v>
      </c>
      <c r="F217" s="5" t="s">
        <v>6</v>
      </c>
      <c r="I217" s="5" t="s">
        <v>6</v>
      </c>
      <c r="K217" s="34"/>
      <c r="L217" s="5" t="s">
        <v>6</v>
      </c>
      <c r="O217" s="5" t="s">
        <v>6</v>
      </c>
      <c r="R217" s="5" t="s">
        <v>6</v>
      </c>
      <c r="U217" s="5" t="s">
        <v>6</v>
      </c>
      <c r="X217" s="5" t="s">
        <v>6</v>
      </c>
      <c r="AA217" s="5" t="s">
        <v>6</v>
      </c>
      <c r="AD217" s="5" t="s">
        <v>6</v>
      </c>
      <c r="AG217" s="5" t="s">
        <v>6</v>
      </c>
      <c r="AJ217" s="5" t="s">
        <v>6</v>
      </c>
      <c r="AM217" s="5" t="s">
        <v>6</v>
      </c>
      <c r="BA217" s="19"/>
      <c r="BB217" s="6"/>
    </row>
    <row r="218" spans="1:54" x14ac:dyDescent="0.25">
      <c r="A218" s="31"/>
      <c r="C218" s="5" t="s">
        <v>7</v>
      </c>
      <c r="F218" s="5" t="s">
        <v>7</v>
      </c>
      <c r="I218" s="5" t="s">
        <v>7</v>
      </c>
      <c r="K218" s="34"/>
      <c r="L218" s="5" t="s">
        <v>7</v>
      </c>
      <c r="O218" s="5" t="s">
        <v>7</v>
      </c>
      <c r="R218" s="5" t="s">
        <v>7</v>
      </c>
      <c r="U218" s="5" t="s">
        <v>7</v>
      </c>
      <c r="X218" s="5" t="s">
        <v>7</v>
      </c>
      <c r="AA218" s="5" t="s">
        <v>7</v>
      </c>
      <c r="AD218" s="5" t="s">
        <v>7</v>
      </c>
      <c r="AG218" s="5" t="s">
        <v>7</v>
      </c>
      <c r="AJ218" s="5" t="s">
        <v>7</v>
      </c>
      <c r="AM218" s="5" t="s">
        <v>7</v>
      </c>
      <c r="BA218" s="19"/>
      <c r="BB218" s="6"/>
    </row>
    <row r="219" spans="1:54" x14ac:dyDescent="0.25">
      <c r="A219" s="31"/>
      <c r="C219" s="5" t="s">
        <v>8</v>
      </c>
      <c r="F219" s="5" t="s">
        <v>8</v>
      </c>
      <c r="I219" s="5" t="s">
        <v>8</v>
      </c>
      <c r="K219" s="34"/>
      <c r="L219" s="5" t="s">
        <v>8</v>
      </c>
      <c r="O219" s="5" t="s">
        <v>8</v>
      </c>
      <c r="R219" s="5" t="s">
        <v>8</v>
      </c>
      <c r="U219" s="5" t="s">
        <v>8</v>
      </c>
      <c r="X219" s="5" t="s">
        <v>8</v>
      </c>
      <c r="AA219" s="5" t="s">
        <v>8</v>
      </c>
      <c r="AD219" s="5" t="s">
        <v>8</v>
      </c>
      <c r="AG219" s="5" t="s">
        <v>8</v>
      </c>
      <c r="AJ219" s="5" t="s">
        <v>8</v>
      </c>
      <c r="AM219" s="5" t="s">
        <v>8</v>
      </c>
      <c r="BA219" s="19"/>
      <c r="BB219" s="6"/>
    </row>
    <row r="220" spans="1:54" x14ac:dyDescent="0.25">
      <c r="A220" s="31"/>
      <c r="C220" s="5" t="s">
        <v>9</v>
      </c>
      <c r="F220" s="5" t="s">
        <v>9</v>
      </c>
      <c r="I220" s="5" t="s">
        <v>9</v>
      </c>
      <c r="K220" s="34"/>
      <c r="L220" s="5" t="s">
        <v>9</v>
      </c>
      <c r="O220" s="5" t="s">
        <v>9</v>
      </c>
      <c r="R220" s="5" t="s">
        <v>9</v>
      </c>
      <c r="U220" s="5" t="s">
        <v>9</v>
      </c>
      <c r="X220" s="5" t="s">
        <v>9</v>
      </c>
      <c r="AA220" s="5" t="s">
        <v>9</v>
      </c>
      <c r="AD220" s="5" t="s">
        <v>9</v>
      </c>
      <c r="AG220" s="5" t="s">
        <v>9</v>
      </c>
      <c r="AJ220" s="5" t="s">
        <v>9</v>
      </c>
      <c r="AM220" s="5" t="s">
        <v>9</v>
      </c>
      <c r="BA220" s="19"/>
      <c r="BB220" s="6"/>
    </row>
    <row r="221" spans="1:54" x14ac:dyDescent="0.25">
      <c r="A221" s="31"/>
      <c r="C221" s="5" t="s">
        <v>10</v>
      </c>
      <c r="F221" s="5" t="s">
        <v>10</v>
      </c>
      <c r="I221" s="5" t="s">
        <v>10</v>
      </c>
      <c r="K221" s="34"/>
      <c r="L221" s="5" t="s">
        <v>10</v>
      </c>
      <c r="O221" s="5" t="s">
        <v>10</v>
      </c>
      <c r="R221" s="5" t="s">
        <v>10</v>
      </c>
      <c r="U221" s="5" t="s">
        <v>10</v>
      </c>
      <c r="X221" s="5" t="s">
        <v>10</v>
      </c>
      <c r="AA221" s="5" t="s">
        <v>10</v>
      </c>
      <c r="AD221" s="5" t="s">
        <v>10</v>
      </c>
      <c r="AG221" s="5" t="s">
        <v>10</v>
      </c>
      <c r="AJ221" s="5" t="s">
        <v>10</v>
      </c>
      <c r="AM221" s="5" t="s">
        <v>10</v>
      </c>
      <c r="BA221" s="19"/>
      <c r="BB221" s="6"/>
    </row>
    <row r="222" spans="1:54" x14ac:dyDescent="0.25">
      <c r="A222" s="31"/>
      <c r="C222" s="5" t="s">
        <v>11</v>
      </c>
      <c r="F222" s="5" t="s">
        <v>11</v>
      </c>
      <c r="I222" s="5" t="s">
        <v>11</v>
      </c>
      <c r="K222" s="34"/>
      <c r="L222" s="5" t="s">
        <v>11</v>
      </c>
      <c r="O222" s="5" t="s">
        <v>11</v>
      </c>
      <c r="R222" s="5" t="s">
        <v>11</v>
      </c>
      <c r="U222" s="5" t="s">
        <v>11</v>
      </c>
      <c r="X222" s="5" t="s">
        <v>11</v>
      </c>
      <c r="AA222" s="5" t="s">
        <v>11</v>
      </c>
      <c r="AD222" s="5" t="s">
        <v>11</v>
      </c>
      <c r="AG222" s="5" t="s">
        <v>11</v>
      </c>
      <c r="AJ222" s="5" t="s">
        <v>11</v>
      </c>
      <c r="AM222" s="5" t="s">
        <v>11</v>
      </c>
      <c r="BA222" s="19"/>
      <c r="BB222" s="6"/>
    </row>
    <row r="223" spans="1:54" x14ac:dyDescent="0.25">
      <c r="A223" s="31"/>
      <c r="C223" s="5" t="s">
        <v>12</v>
      </c>
      <c r="F223" s="5" t="s">
        <v>12</v>
      </c>
      <c r="I223" s="5" t="s">
        <v>12</v>
      </c>
      <c r="K223" s="34"/>
      <c r="L223" s="5" t="s">
        <v>12</v>
      </c>
      <c r="O223" s="5" t="s">
        <v>12</v>
      </c>
      <c r="R223" s="5" t="s">
        <v>12</v>
      </c>
      <c r="U223" s="5" t="s">
        <v>12</v>
      </c>
      <c r="X223" s="5" t="s">
        <v>12</v>
      </c>
      <c r="AA223" s="5" t="s">
        <v>12</v>
      </c>
      <c r="AD223" s="5" t="s">
        <v>12</v>
      </c>
      <c r="AG223" s="5" t="s">
        <v>12</v>
      </c>
      <c r="AJ223" s="5" t="s">
        <v>12</v>
      </c>
      <c r="AM223" s="5" t="s">
        <v>12</v>
      </c>
      <c r="BA223" s="19"/>
      <c r="BB223" s="6"/>
    </row>
    <row r="224" spans="1:54" x14ac:dyDescent="0.25">
      <c r="A224" s="31"/>
      <c r="C224" s="5" t="s">
        <v>13</v>
      </c>
      <c r="F224" s="5" t="s">
        <v>13</v>
      </c>
      <c r="I224" s="5" t="s">
        <v>13</v>
      </c>
      <c r="K224" s="34"/>
      <c r="L224" s="5" t="s">
        <v>13</v>
      </c>
      <c r="O224" s="5" t="s">
        <v>13</v>
      </c>
      <c r="R224" s="5" t="s">
        <v>13</v>
      </c>
      <c r="U224" s="5" t="s">
        <v>13</v>
      </c>
      <c r="X224" s="5" t="s">
        <v>13</v>
      </c>
      <c r="AA224" s="5" t="s">
        <v>13</v>
      </c>
      <c r="AD224" s="5" t="s">
        <v>13</v>
      </c>
      <c r="AG224" s="5" t="s">
        <v>13</v>
      </c>
      <c r="AJ224" s="5" t="s">
        <v>13</v>
      </c>
      <c r="AM224" s="5" t="s">
        <v>13</v>
      </c>
      <c r="BA224" s="19"/>
      <c r="BB224" s="6"/>
    </row>
    <row r="225" spans="1:54" x14ac:dyDescent="0.25">
      <c r="A225" s="31"/>
      <c r="C225" s="5" t="s">
        <v>14</v>
      </c>
      <c r="F225" s="5" t="s">
        <v>14</v>
      </c>
      <c r="I225" s="5" t="s">
        <v>14</v>
      </c>
      <c r="K225" s="34"/>
      <c r="L225" s="5" t="s">
        <v>14</v>
      </c>
      <c r="O225" s="5" t="s">
        <v>14</v>
      </c>
      <c r="R225" s="5" t="s">
        <v>14</v>
      </c>
      <c r="U225" s="5" t="s">
        <v>14</v>
      </c>
      <c r="X225" s="5" t="s">
        <v>14</v>
      </c>
      <c r="AA225" s="5" t="s">
        <v>14</v>
      </c>
      <c r="AD225" s="5" t="s">
        <v>14</v>
      </c>
      <c r="AG225" s="5" t="s">
        <v>14</v>
      </c>
      <c r="AJ225" s="5" t="s">
        <v>14</v>
      </c>
      <c r="AM225" s="5" t="s">
        <v>14</v>
      </c>
      <c r="BA225" s="19"/>
      <c r="BB225" s="6"/>
    </row>
    <row r="226" spans="1:54" x14ac:dyDescent="0.25">
      <c r="A226" s="31"/>
      <c r="C226" s="5" t="s">
        <v>15</v>
      </c>
      <c r="F226" s="5" t="s">
        <v>15</v>
      </c>
      <c r="I226" s="5" t="s">
        <v>15</v>
      </c>
      <c r="K226" s="34"/>
      <c r="L226" s="5" t="s">
        <v>15</v>
      </c>
      <c r="O226" s="5" t="s">
        <v>15</v>
      </c>
      <c r="R226" s="5" t="s">
        <v>15</v>
      </c>
      <c r="U226" s="5" t="s">
        <v>15</v>
      </c>
      <c r="X226" s="5" t="s">
        <v>15</v>
      </c>
      <c r="AA226" s="5" t="s">
        <v>15</v>
      </c>
      <c r="AD226" s="5" t="s">
        <v>15</v>
      </c>
      <c r="AG226" s="5" t="s">
        <v>15</v>
      </c>
      <c r="AJ226" s="5" t="s">
        <v>15</v>
      </c>
      <c r="AM226" s="5" t="s">
        <v>15</v>
      </c>
      <c r="BA226" s="19"/>
      <c r="BB226" s="6"/>
    </row>
    <row r="227" spans="1:54" x14ac:dyDescent="0.25">
      <c r="A227" s="31"/>
      <c r="C227" s="5" t="s">
        <v>16</v>
      </c>
      <c r="F227" s="5" t="s">
        <v>16</v>
      </c>
      <c r="I227" s="5" t="s">
        <v>16</v>
      </c>
      <c r="K227" s="34"/>
      <c r="L227" s="5" t="s">
        <v>16</v>
      </c>
      <c r="O227" s="5" t="s">
        <v>16</v>
      </c>
      <c r="R227" s="5" t="s">
        <v>16</v>
      </c>
      <c r="U227" s="5" t="s">
        <v>16</v>
      </c>
      <c r="X227" s="5" t="s">
        <v>16</v>
      </c>
      <c r="AA227" s="5" t="s">
        <v>16</v>
      </c>
      <c r="AD227" s="5" t="s">
        <v>16</v>
      </c>
      <c r="AG227" s="5" t="s">
        <v>16</v>
      </c>
      <c r="AJ227" s="5" t="s">
        <v>16</v>
      </c>
      <c r="AM227" s="5" t="s">
        <v>16</v>
      </c>
      <c r="BA227" s="19"/>
      <c r="BB227" s="6"/>
    </row>
    <row r="228" spans="1:54" x14ac:dyDescent="0.25">
      <c r="A228" s="31"/>
      <c r="C228" s="5" t="s">
        <v>17</v>
      </c>
      <c r="F228" s="5" t="s">
        <v>17</v>
      </c>
      <c r="I228" s="5" t="s">
        <v>17</v>
      </c>
      <c r="K228" s="34"/>
      <c r="L228" s="5" t="s">
        <v>17</v>
      </c>
      <c r="O228" s="5" t="s">
        <v>17</v>
      </c>
      <c r="R228" s="5" t="s">
        <v>17</v>
      </c>
      <c r="U228" s="5" t="s">
        <v>17</v>
      </c>
      <c r="X228" s="5" t="s">
        <v>17</v>
      </c>
      <c r="AA228" s="5" t="s">
        <v>17</v>
      </c>
      <c r="AD228" s="5" t="s">
        <v>17</v>
      </c>
      <c r="AG228" s="5" t="s">
        <v>17</v>
      </c>
      <c r="AJ228" s="5" t="s">
        <v>17</v>
      </c>
      <c r="AM228" s="5" t="s">
        <v>17</v>
      </c>
      <c r="BA228" s="19"/>
      <c r="BB228" s="6"/>
    </row>
    <row r="229" spans="1:54" x14ac:dyDescent="0.25">
      <c r="A229" s="31"/>
      <c r="C229" s="5" t="s">
        <v>18</v>
      </c>
      <c r="F229" s="5" t="s">
        <v>18</v>
      </c>
      <c r="I229" s="5" t="s">
        <v>18</v>
      </c>
      <c r="K229" s="34"/>
      <c r="L229" s="5" t="s">
        <v>18</v>
      </c>
      <c r="O229" s="5" t="s">
        <v>18</v>
      </c>
      <c r="R229" s="5" t="s">
        <v>18</v>
      </c>
      <c r="U229" s="5" t="s">
        <v>18</v>
      </c>
      <c r="X229" s="5" t="s">
        <v>18</v>
      </c>
      <c r="AA229" s="5" t="s">
        <v>18</v>
      </c>
      <c r="AD229" s="5" t="s">
        <v>18</v>
      </c>
      <c r="AG229" s="5" t="s">
        <v>18</v>
      </c>
      <c r="AJ229" s="5" t="s">
        <v>18</v>
      </c>
      <c r="AM229" s="5" t="s">
        <v>18</v>
      </c>
      <c r="BA229" s="19"/>
      <c r="BB229" s="6"/>
    </row>
    <row r="230" spans="1:54" x14ac:dyDescent="0.25">
      <c r="A230" s="31"/>
      <c r="C230" s="5" t="s">
        <v>19</v>
      </c>
      <c r="F230" s="5" t="s">
        <v>19</v>
      </c>
      <c r="I230" s="5" t="s">
        <v>19</v>
      </c>
      <c r="K230" s="34"/>
      <c r="L230" s="5" t="s">
        <v>19</v>
      </c>
      <c r="O230" s="5" t="s">
        <v>19</v>
      </c>
      <c r="R230" s="5" t="s">
        <v>19</v>
      </c>
      <c r="U230" s="5" t="s">
        <v>19</v>
      </c>
      <c r="X230" s="5" t="s">
        <v>19</v>
      </c>
      <c r="AA230" s="5" t="s">
        <v>19</v>
      </c>
      <c r="AD230" s="5" t="s">
        <v>19</v>
      </c>
      <c r="AG230" s="5" t="s">
        <v>19</v>
      </c>
      <c r="AJ230" s="5" t="s">
        <v>19</v>
      </c>
      <c r="AM230" s="5" t="s">
        <v>19</v>
      </c>
      <c r="BA230" s="19"/>
      <c r="BB230" s="6"/>
    </row>
    <row r="231" spans="1:54" x14ac:dyDescent="0.25">
      <c r="A231" s="31"/>
      <c r="C231" s="5" t="s">
        <v>20</v>
      </c>
      <c r="F231" s="5" t="s">
        <v>20</v>
      </c>
      <c r="I231" s="5" t="s">
        <v>20</v>
      </c>
      <c r="K231" s="34"/>
      <c r="L231" s="5" t="s">
        <v>20</v>
      </c>
      <c r="O231" s="5" t="s">
        <v>20</v>
      </c>
      <c r="R231" s="5" t="s">
        <v>20</v>
      </c>
      <c r="U231" s="5" t="s">
        <v>20</v>
      </c>
      <c r="X231" s="5" t="s">
        <v>20</v>
      </c>
      <c r="AA231" s="5" t="s">
        <v>20</v>
      </c>
      <c r="AD231" s="5" t="s">
        <v>20</v>
      </c>
      <c r="AG231" s="5" t="s">
        <v>20</v>
      </c>
      <c r="AJ231" s="5" t="s">
        <v>20</v>
      </c>
      <c r="AM231" s="5" t="s">
        <v>20</v>
      </c>
      <c r="BA231" s="19"/>
      <c r="BB231" s="6"/>
    </row>
    <row r="232" spans="1:54" x14ac:dyDescent="0.25">
      <c r="A232" s="31"/>
      <c r="C232" s="5" t="s">
        <v>21</v>
      </c>
      <c r="F232" s="5" t="s">
        <v>21</v>
      </c>
      <c r="I232" s="5" t="s">
        <v>21</v>
      </c>
      <c r="K232" s="34"/>
      <c r="L232" s="5" t="s">
        <v>21</v>
      </c>
      <c r="O232" s="5" t="s">
        <v>21</v>
      </c>
      <c r="R232" s="5" t="s">
        <v>21</v>
      </c>
      <c r="U232" s="5" t="s">
        <v>21</v>
      </c>
      <c r="X232" s="5" t="s">
        <v>21</v>
      </c>
      <c r="AA232" s="5" t="s">
        <v>21</v>
      </c>
      <c r="AD232" s="5" t="s">
        <v>21</v>
      </c>
      <c r="AG232" s="5" t="s">
        <v>21</v>
      </c>
      <c r="AJ232" s="5" t="s">
        <v>21</v>
      </c>
      <c r="AM232" s="5" t="s">
        <v>21</v>
      </c>
      <c r="BA232" s="19"/>
      <c r="BB232" s="6"/>
    </row>
    <row r="233" spans="1:54" x14ac:dyDescent="0.25">
      <c r="A233" s="31"/>
      <c r="C233" s="5" t="s">
        <v>22</v>
      </c>
      <c r="F233" s="5" t="s">
        <v>22</v>
      </c>
      <c r="I233" s="5" t="s">
        <v>22</v>
      </c>
      <c r="K233" s="34"/>
      <c r="L233" s="5" t="s">
        <v>22</v>
      </c>
      <c r="O233" s="5" t="s">
        <v>22</v>
      </c>
      <c r="R233" s="5" t="s">
        <v>22</v>
      </c>
      <c r="U233" s="5" t="s">
        <v>22</v>
      </c>
      <c r="X233" s="5" t="s">
        <v>22</v>
      </c>
      <c r="AA233" s="5" t="s">
        <v>22</v>
      </c>
      <c r="AD233" s="5" t="s">
        <v>22</v>
      </c>
      <c r="AG233" s="5" t="s">
        <v>22</v>
      </c>
      <c r="AJ233" s="5" t="s">
        <v>22</v>
      </c>
      <c r="AM233" s="5" t="s">
        <v>22</v>
      </c>
      <c r="BA233" s="19"/>
      <c r="BB233" s="6"/>
    </row>
    <row r="234" spans="1:54" x14ac:dyDescent="0.25">
      <c r="A234" s="31"/>
      <c r="C234" s="5" t="s">
        <v>23</v>
      </c>
      <c r="F234" s="5" t="s">
        <v>23</v>
      </c>
      <c r="I234" s="5" t="s">
        <v>23</v>
      </c>
      <c r="K234" s="34"/>
      <c r="L234" s="5" t="s">
        <v>23</v>
      </c>
      <c r="O234" s="5" t="s">
        <v>23</v>
      </c>
      <c r="R234" s="5" t="s">
        <v>23</v>
      </c>
      <c r="U234" s="5" t="s">
        <v>23</v>
      </c>
      <c r="X234" s="5" t="s">
        <v>23</v>
      </c>
      <c r="AA234" s="5" t="s">
        <v>23</v>
      </c>
      <c r="AD234" s="5" t="s">
        <v>23</v>
      </c>
      <c r="AG234" s="5" t="s">
        <v>23</v>
      </c>
      <c r="AJ234" s="5" t="s">
        <v>23</v>
      </c>
      <c r="AM234" s="5" t="s">
        <v>23</v>
      </c>
      <c r="BA234" s="19"/>
      <c r="BB234" s="6"/>
    </row>
    <row r="235" spans="1:54" x14ac:dyDescent="0.25">
      <c r="A235" s="31"/>
      <c r="C235" s="5" t="s">
        <v>24</v>
      </c>
      <c r="F235" s="5" t="s">
        <v>24</v>
      </c>
      <c r="I235" s="5" t="s">
        <v>24</v>
      </c>
      <c r="K235" s="34"/>
      <c r="L235" s="5" t="s">
        <v>24</v>
      </c>
      <c r="O235" s="5" t="s">
        <v>24</v>
      </c>
      <c r="R235" s="5" t="s">
        <v>24</v>
      </c>
      <c r="U235" s="5" t="s">
        <v>24</v>
      </c>
      <c r="X235" s="5" t="s">
        <v>24</v>
      </c>
      <c r="AA235" s="5" t="s">
        <v>24</v>
      </c>
      <c r="AD235" s="5" t="s">
        <v>24</v>
      </c>
      <c r="AG235" s="5" t="s">
        <v>24</v>
      </c>
      <c r="AJ235" s="5" t="s">
        <v>24</v>
      </c>
      <c r="AM235" s="5" t="s">
        <v>24</v>
      </c>
      <c r="BA235" s="19"/>
      <c r="BB235" s="6"/>
    </row>
    <row r="236" spans="1:54" x14ac:dyDescent="0.25">
      <c r="A236" s="32"/>
      <c r="B236" s="27"/>
      <c r="C236" s="8" t="s">
        <v>25</v>
      </c>
      <c r="D236" s="18"/>
      <c r="E236" s="27"/>
      <c r="F236" s="8" t="s">
        <v>25</v>
      </c>
      <c r="G236" s="18"/>
      <c r="H236" s="27"/>
      <c r="I236" s="8" t="s">
        <v>25</v>
      </c>
      <c r="J236" s="18"/>
      <c r="K236" s="35"/>
      <c r="L236" s="8" t="s">
        <v>25</v>
      </c>
      <c r="M236" s="18"/>
      <c r="N236" s="27"/>
      <c r="O236" s="8" t="s">
        <v>25</v>
      </c>
      <c r="P236" s="18"/>
      <c r="Q236" s="27"/>
      <c r="R236" s="8" t="s">
        <v>25</v>
      </c>
      <c r="S236" s="18"/>
      <c r="T236" s="27"/>
      <c r="U236" s="8" t="s">
        <v>25</v>
      </c>
      <c r="V236" s="18"/>
      <c r="W236" s="27"/>
      <c r="X236" s="8" t="s">
        <v>25</v>
      </c>
      <c r="Y236" s="18"/>
      <c r="Z236" s="27"/>
      <c r="AA236" s="8" t="s">
        <v>25</v>
      </c>
      <c r="AB236" s="18"/>
      <c r="AC236" s="27"/>
      <c r="AD236" s="8" t="s">
        <v>25</v>
      </c>
      <c r="AE236" s="18"/>
      <c r="AF236" s="27"/>
      <c r="AG236" s="8" t="s">
        <v>25</v>
      </c>
      <c r="AH236" s="18"/>
      <c r="AI236" s="27"/>
      <c r="AJ236" s="8" t="s">
        <v>25</v>
      </c>
      <c r="AK236" s="18"/>
      <c r="AL236" s="27"/>
      <c r="AM236" s="8" t="s">
        <v>25</v>
      </c>
      <c r="AN236" s="18"/>
      <c r="AO236" s="7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18"/>
      <c r="BB236" s="6"/>
    </row>
    <row r="237" spans="1:54" x14ac:dyDescent="0.25">
      <c r="A237" s="30" t="s">
        <v>9</v>
      </c>
      <c r="B237" s="13"/>
      <c r="C237" s="9" t="s">
        <v>0</v>
      </c>
      <c r="D237" s="10"/>
      <c r="E237" s="13"/>
      <c r="F237" s="9" t="s">
        <v>0</v>
      </c>
      <c r="G237" s="10"/>
      <c r="H237" s="13"/>
      <c r="I237" s="9" t="s">
        <v>0</v>
      </c>
      <c r="J237" s="10"/>
      <c r="K237" s="13"/>
      <c r="L237" s="9" t="s">
        <v>0</v>
      </c>
      <c r="M237" s="10"/>
      <c r="N237" s="13"/>
      <c r="O237" s="9" t="s">
        <v>0</v>
      </c>
      <c r="P237" s="10"/>
      <c r="Q237" s="13"/>
      <c r="R237" s="9" t="s">
        <v>0</v>
      </c>
      <c r="S237" s="10"/>
      <c r="T237" s="13"/>
      <c r="U237" s="9" t="s">
        <v>0</v>
      </c>
      <c r="V237" s="10"/>
      <c r="W237" s="13"/>
      <c r="X237" s="9" t="s">
        <v>0</v>
      </c>
      <c r="Y237" s="10"/>
      <c r="Z237" s="13"/>
      <c r="AA237" s="9" t="s">
        <v>0</v>
      </c>
      <c r="AB237" s="10"/>
      <c r="AC237" s="13"/>
      <c r="AD237" s="9" t="s">
        <v>0</v>
      </c>
      <c r="AE237" s="10"/>
      <c r="AF237" s="13"/>
      <c r="AG237" s="9" t="s">
        <v>0</v>
      </c>
      <c r="AH237" s="10"/>
      <c r="AI237" s="13"/>
      <c r="AJ237" s="9" t="s">
        <v>0</v>
      </c>
      <c r="AK237" s="10"/>
      <c r="AL237" s="13"/>
      <c r="AM237" s="9" t="s">
        <v>0</v>
      </c>
      <c r="AN237" s="10"/>
      <c r="AO237" s="23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10"/>
      <c r="BB237" s="6"/>
    </row>
    <row r="238" spans="1:54" x14ac:dyDescent="0.25">
      <c r="A238" s="31"/>
      <c r="C238" s="5" t="s">
        <v>1</v>
      </c>
      <c r="F238" s="5" t="s">
        <v>1</v>
      </c>
      <c r="I238" s="5" t="s">
        <v>1</v>
      </c>
      <c r="L238" s="5" t="s">
        <v>1</v>
      </c>
      <c r="O238" s="5" t="s">
        <v>1</v>
      </c>
      <c r="R238" s="5" t="s">
        <v>1</v>
      </c>
      <c r="U238" s="5" t="s">
        <v>1</v>
      </c>
      <c r="X238" s="5" t="s">
        <v>1</v>
      </c>
      <c r="AA238" s="5" t="s">
        <v>1</v>
      </c>
      <c r="AD238" s="5" t="s">
        <v>1</v>
      </c>
      <c r="AG238" s="5" t="s">
        <v>1</v>
      </c>
      <c r="AJ238" s="5" t="s">
        <v>1</v>
      </c>
      <c r="AM238" s="5" t="s">
        <v>1</v>
      </c>
      <c r="BA238" s="19"/>
      <c r="BB238" s="6"/>
    </row>
    <row r="239" spans="1:54" x14ac:dyDescent="0.25">
      <c r="A239" s="31"/>
      <c r="C239" s="5" t="s">
        <v>2</v>
      </c>
      <c r="F239" s="5" t="s">
        <v>2</v>
      </c>
      <c r="I239" s="5" t="s">
        <v>2</v>
      </c>
      <c r="L239" s="5" t="s">
        <v>2</v>
      </c>
      <c r="O239" s="5" t="s">
        <v>2</v>
      </c>
      <c r="R239" s="5" t="s">
        <v>2</v>
      </c>
      <c r="U239" s="5" t="s">
        <v>2</v>
      </c>
      <c r="X239" s="5" t="s">
        <v>2</v>
      </c>
      <c r="AA239" s="5" t="s">
        <v>2</v>
      </c>
      <c r="AD239" s="5" t="s">
        <v>2</v>
      </c>
      <c r="AG239" s="5" t="s">
        <v>2</v>
      </c>
      <c r="AJ239" s="5" t="s">
        <v>2</v>
      </c>
      <c r="AM239" s="5" t="s">
        <v>2</v>
      </c>
      <c r="BA239" s="19"/>
      <c r="BB239" s="6"/>
    </row>
    <row r="240" spans="1:54" x14ac:dyDescent="0.25">
      <c r="A240" s="31"/>
      <c r="C240" s="5" t="s">
        <v>3</v>
      </c>
      <c r="F240" s="5" t="s">
        <v>3</v>
      </c>
      <c r="I240" s="5" t="s">
        <v>3</v>
      </c>
      <c r="L240" s="5" t="s">
        <v>3</v>
      </c>
      <c r="O240" s="5" t="s">
        <v>3</v>
      </c>
      <c r="R240" s="5" t="s">
        <v>3</v>
      </c>
      <c r="U240" s="5" t="s">
        <v>3</v>
      </c>
      <c r="X240" s="5" t="s">
        <v>3</v>
      </c>
      <c r="AA240" s="5" t="s">
        <v>3</v>
      </c>
      <c r="AD240" s="5" t="s">
        <v>3</v>
      </c>
      <c r="AG240" s="5" t="s">
        <v>3</v>
      </c>
      <c r="AJ240" s="5" t="s">
        <v>3</v>
      </c>
      <c r="AM240" s="5" t="s">
        <v>3</v>
      </c>
      <c r="BA240" s="19"/>
      <c r="BB240" s="6"/>
    </row>
    <row r="241" spans="1:54" x14ac:dyDescent="0.25">
      <c r="A241" s="31"/>
      <c r="C241" s="5" t="s">
        <v>4</v>
      </c>
      <c r="F241" s="5" t="s">
        <v>4</v>
      </c>
      <c r="I241" s="5" t="s">
        <v>4</v>
      </c>
      <c r="L241" s="5" t="s">
        <v>4</v>
      </c>
      <c r="O241" s="5" t="s">
        <v>4</v>
      </c>
      <c r="R241" s="5" t="s">
        <v>4</v>
      </c>
      <c r="U241" s="5" t="s">
        <v>4</v>
      </c>
      <c r="X241" s="5" t="s">
        <v>4</v>
      </c>
      <c r="AA241" s="5" t="s">
        <v>4</v>
      </c>
      <c r="AD241" s="5" t="s">
        <v>4</v>
      </c>
      <c r="AG241" s="5" t="s">
        <v>4</v>
      </c>
      <c r="AJ241" s="5" t="s">
        <v>4</v>
      </c>
      <c r="AM241" s="5" t="s">
        <v>4</v>
      </c>
      <c r="BA241" s="19"/>
      <c r="BB241" s="6"/>
    </row>
    <row r="242" spans="1:54" x14ac:dyDescent="0.25">
      <c r="A242" s="31"/>
      <c r="C242" s="5" t="s">
        <v>5</v>
      </c>
      <c r="F242" s="5" t="s">
        <v>5</v>
      </c>
      <c r="I242" s="5" t="s">
        <v>5</v>
      </c>
      <c r="L242" s="5" t="s">
        <v>5</v>
      </c>
      <c r="O242" s="5" t="s">
        <v>5</v>
      </c>
      <c r="R242" s="5" t="s">
        <v>5</v>
      </c>
      <c r="U242" s="5" t="s">
        <v>5</v>
      </c>
      <c r="X242" s="5" t="s">
        <v>5</v>
      </c>
      <c r="AA242" s="5" t="s">
        <v>5</v>
      </c>
      <c r="AD242" s="5" t="s">
        <v>5</v>
      </c>
      <c r="AG242" s="5" t="s">
        <v>5</v>
      </c>
      <c r="AJ242" s="5" t="s">
        <v>5</v>
      </c>
      <c r="AM242" s="5" t="s">
        <v>5</v>
      </c>
      <c r="BA242" s="19"/>
      <c r="BB242" s="6"/>
    </row>
    <row r="243" spans="1:54" x14ac:dyDescent="0.25">
      <c r="A243" s="31"/>
      <c r="C243" s="5" t="s">
        <v>6</v>
      </c>
      <c r="F243" s="5" t="s">
        <v>6</v>
      </c>
      <c r="I243" s="5" t="s">
        <v>6</v>
      </c>
      <c r="L243" s="5" t="s">
        <v>6</v>
      </c>
      <c r="O243" s="5" t="s">
        <v>6</v>
      </c>
      <c r="R243" s="5" t="s">
        <v>6</v>
      </c>
      <c r="U243" s="5" t="s">
        <v>6</v>
      </c>
      <c r="X243" s="5" t="s">
        <v>6</v>
      </c>
      <c r="AA243" s="5" t="s">
        <v>6</v>
      </c>
      <c r="AD243" s="5" t="s">
        <v>6</v>
      </c>
      <c r="AG243" s="5" t="s">
        <v>6</v>
      </c>
      <c r="AJ243" s="5" t="s">
        <v>6</v>
      </c>
      <c r="AM243" s="5" t="s">
        <v>6</v>
      </c>
      <c r="BA243" s="19"/>
      <c r="BB243" s="6"/>
    </row>
    <row r="244" spans="1:54" x14ac:dyDescent="0.25">
      <c r="A244" s="31"/>
      <c r="C244" s="5" t="s">
        <v>7</v>
      </c>
      <c r="F244" s="5" t="s">
        <v>7</v>
      </c>
      <c r="I244" s="5" t="s">
        <v>7</v>
      </c>
      <c r="L244" s="5" t="s">
        <v>7</v>
      </c>
      <c r="O244" s="5" t="s">
        <v>7</v>
      </c>
      <c r="R244" s="5" t="s">
        <v>7</v>
      </c>
      <c r="U244" s="5" t="s">
        <v>7</v>
      </c>
      <c r="X244" s="5" t="s">
        <v>7</v>
      </c>
      <c r="AA244" s="5" t="s">
        <v>7</v>
      </c>
      <c r="AD244" s="5" t="s">
        <v>7</v>
      </c>
      <c r="AG244" s="5" t="s">
        <v>7</v>
      </c>
      <c r="AJ244" s="5" t="s">
        <v>7</v>
      </c>
      <c r="AM244" s="5" t="s">
        <v>7</v>
      </c>
      <c r="BA244" s="19"/>
      <c r="BB244" s="6"/>
    </row>
    <row r="245" spans="1:54" x14ac:dyDescent="0.25">
      <c r="A245" s="31"/>
      <c r="C245" s="5" t="s">
        <v>8</v>
      </c>
      <c r="F245" s="5" t="s">
        <v>8</v>
      </c>
      <c r="I245" s="5" t="s">
        <v>8</v>
      </c>
      <c r="L245" s="5" t="s">
        <v>8</v>
      </c>
      <c r="O245" s="5" t="s">
        <v>8</v>
      </c>
      <c r="R245" s="5" t="s">
        <v>8</v>
      </c>
      <c r="U245" s="5" t="s">
        <v>8</v>
      </c>
      <c r="X245" s="5" t="s">
        <v>8</v>
      </c>
      <c r="AA245" s="5" t="s">
        <v>8</v>
      </c>
      <c r="AD245" s="5" t="s">
        <v>8</v>
      </c>
      <c r="AG245" s="5" t="s">
        <v>8</v>
      </c>
      <c r="AJ245" s="5" t="s">
        <v>8</v>
      </c>
      <c r="AM245" s="5" t="s">
        <v>8</v>
      </c>
      <c r="BA245" s="19"/>
      <c r="BB245" s="6"/>
    </row>
    <row r="246" spans="1:54" x14ac:dyDescent="0.25">
      <c r="A246" s="31"/>
      <c r="C246" s="5" t="s">
        <v>9</v>
      </c>
      <c r="F246" s="5" t="s">
        <v>9</v>
      </c>
      <c r="I246" s="5" t="s">
        <v>9</v>
      </c>
      <c r="L246" s="5" t="s">
        <v>9</v>
      </c>
      <c r="O246" s="5" t="s">
        <v>9</v>
      </c>
      <c r="R246" s="5" t="s">
        <v>9</v>
      </c>
      <c r="U246" s="5" t="s">
        <v>9</v>
      </c>
      <c r="X246" s="5" t="s">
        <v>9</v>
      </c>
      <c r="AA246" s="5" t="s">
        <v>9</v>
      </c>
      <c r="AD246" s="5" t="s">
        <v>9</v>
      </c>
      <c r="AG246" s="5" t="s">
        <v>9</v>
      </c>
      <c r="AJ246" s="5" t="s">
        <v>9</v>
      </c>
      <c r="AM246" s="5" t="s">
        <v>9</v>
      </c>
      <c r="BA246" s="19"/>
      <c r="BB246" s="6"/>
    </row>
    <row r="247" spans="1:54" x14ac:dyDescent="0.25">
      <c r="A247" s="31"/>
      <c r="C247" s="5" t="s">
        <v>10</v>
      </c>
      <c r="F247" s="5" t="s">
        <v>10</v>
      </c>
      <c r="I247" s="5" t="s">
        <v>10</v>
      </c>
      <c r="L247" s="5" t="s">
        <v>10</v>
      </c>
      <c r="O247" s="5" t="s">
        <v>10</v>
      </c>
      <c r="R247" s="5" t="s">
        <v>10</v>
      </c>
      <c r="U247" s="5" t="s">
        <v>10</v>
      </c>
      <c r="X247" s="5" t="s">
        <v>10</v>
      </c>
      <c r="AA247" s="5" t="s">
        <v>10</v>
      </c>
      <c r="AD247" s="5" t="s">
        <v>10</v>
      </c>
      <c r="AG247" s="5" t="s">
        <v>10</v>
      </c>
      <c r="AJ247" s="5" t="s">
        <v>10</v>
      </c>
      <c r="AM247" s="5" t="s">
        <v>10</v>
      </c>
      <c r="BA247" s="19"/>
      <c r="BB247" s="6"/>
    </row>
    <row r="248" spans="1:54" x14ac:dyDescent="0.25">
      <c r="A248" s="31"/>
      <c r="C248" s="5" t="s">
        <v>11</v>
      </c>
      <c r="F248" s="5" t="s">
        <v>11</v>
      </c>
      <c r="I248" s="5" t="s">
        <v>11</v>
      </c>
      <c r="L248" s="5" t="s">
        <v>11</v>
      </c>
      <c r="O248" s="5" t="s">
        <v>11</v>
      </c>
      <c r="R248" s="5" t="s">
        <v>11</v>
      </c>
      <c r="U248" s="5" t="s">
        <v>11</v>
      </c>
      <c r="X248" s="5" t="s">
        <v>11</v>
      </c>
      <c r="AA248" s="5" t="s">
        <v>11</v>
      </c>
      <c r="AD248" s="5" t="s">
        <v>11</v>
      </c>
      <c r="AG248" s="5" t="s">
        <v>11</v>
      </c>
      <c r="AJ248" s="5" t="s">
        <v>11</v>
      </c>
      <c r="AM248" s="5" t="s">
        <v>11</v>
      </c>
      <c r="BA248" s="19"/>
      <c r="BB248" s="6"/>
    </row>
    <row r="249" spans="1:54" x14ac:dyDescent="0.25">
      <c r="A249" s="31"/>
      <c r="C249" s="5" t="s">
        <v>12</v>
      </c>
      <c r="F249" s="5" t="s">
        <v>12</v>
      </c>
      <c r="I249" s="5" t="s">
        <v>12</v>
      </c>
      <c r="L249" s="5" t="s">
        <v>12</v>
      </c>
      <c r="O249" s="5" t="s">
        <v>12</v>
      </c>
      <c r="R249" s="5" t="s">
        <v>12</v>
      </c>
      <c r="U249" s="5" t="s">
        <v>12</v>
      </c>
      <c r="X249" s="5" t="s">
        <v>12</v>
      </c>
      <c r="AA249" s="5" t="s">
        <v>12</v>
      </c>
      <c r="AD249" s="5" t="s">
        <v>12</v>
      </c>
      <c r="AG249" s="5" t="s">
        <v>12</v>
      </c>
      <c r="AJ249" s="5" t="s">
        <v>12</v>
      </c>
      <c r="AM249" s="5" t="s">
        <v>12</v>
      </c>
      <c r="BA249" s="19"/>
      <c r="BB249" s="6"/>
    </row>
    <row r="250" spans="1:54" x14ac:dyDescent="0.25">
      <c r="A250" s="31"/>
      <c r="C250" s="5" t="s">
        <v>13</v>
      </c>
      <c r="F250" s="5" t="s">
        <v>13</v>
      </c>
      <c r="I250" s="5" t="s">
        <v>13</v>
      </c>
      <c r="L250" s="5" t="s">
        <v>13</v>
      </c>
      <c r="O250" s="5" t="s">
        <v>13</v>
      </c>
      <c r="R250" s="5" t="s">
        <v>13</v>
      </c>
      <c r="U250" s="5" t="s">
        <v>13</v>
      </c>
      <c r="X250" s="5" t="s">
        <v>13</v>
      </c>
      <c r="AA250" s="5" t="s">
        <v>13</v>
      </c>
      <c r="AD250" s="5" t="s">
        <v>13</v>
      </c>
      <c r="AG250" s="5" t="s">
        <v>13</v>
      </c>
      <c r="AJ250" s="5" t="s">
        <v>13</v>
      </c>
      <c r="AM250" s="5" t="s">
        <v>13</v>
      </c>
      <c r="BA250" s="19"/>
      <c r="BB250" s="6"/>
    </row>
    <row r="251" spans="1:54" x14ac:dyDescent="0.25">
      <c r="A251" s="31"/>
      <c r="C251" s="5" t="s">
        <v>14</v>
      </c>
      <c r="F251" s="5" t="s">
        <v>14</v>
      </c>
      <c r="I251" s="5" t="s">
        <v>14</v>
      </c>
      <c r="L251" s="5" t="s">
        <v>14</v>
      </c>
      <c r="O251" s="5" t="s">
        <v>14</v>
      </c>
      <c r="R251" s="5" t="s">
        <v>14</v>
      </c>
      <c r="U251" s="5" t="s">
        <v>14</v>
      </c>
      <c r="X251" s="5" t="s">
        <v>14</v>
      </c>
      <c r="AA251" s="5" t="s">
        <v>14</v>
      </c>
      <c r="AD251" s="5" t="s">
        <v>14</v>
      </c>
      <c r="AG251" s="5" t="s">
        <v>14</v>
      </c>
      <c r="AJ251" s="5" t="s">
        <v>14</v>
      </c>
      <c r="AM251" s="5" t="s">
        <v>14</v>
      </c>
      <c r="BA251" s="19"/>
      <c r="BB251" s="6"/>
    </row>
    <row r="252" spans="1:54" x14ac:dyDescent="0.25">
      <c r="A252" s="31"/>
      <c r="C252" s="5" t="s">
        <v>15</v>
      </c>
      <c r="F252" s="5" t="s">
        <v>15</v>
      </c>
      <c r="I252" s="5" t="s">
        <v>15</v>
      </c>
      <c r="L252" s="5" t="s">
        <v>15</v>
      </c>
      <c r="O252" s="5" t="s">
        <v>15</v>
      </c>
      <c r="R252" s="5" t="s">
        <v>15</v>
      </c>
      <c r="U252" s="5" t="s">
        <v>15</v>
      </c>
      <c r="X252" s="5" t="s">
        <v>15</v>
      </c>
      <c r="AA252" s="5" t="s">
        <v>15</v>
      </c>
      <c r="AD252" s="5" t="s">
        <v>15</v>
      </c>
      <c r="AG252" s="5" t="s">
        <v>15</v>
      </c>
      <c r="AJ252" s="5" t="s">
        <v>15</v>
      </c>
      <c r="AM252" s="5" t="s">
        <v>15</v>
      </c>
      <c r="BA252" s="19"/>
      <c r="BB252" s="6"/>
    </row>
    <row r="253" spans="1:54" x14ac:dyDescent="0.25">
      <c r="A253" s="31"/>
      <c r="C253" s="5" t="s">
        <v>16</v>
      </c>
      <c r="F253" s="5" t="s">
        <v>16</v>
      </c>
      <c r="I253" s="5" t="s">
        <v>16</v>
      </c>
      <c r="L253" s="5" t="s">
        <v>16</v>
      </c>
      <c r="O253" s="5" t="s">
        <v>16</v>
      </c>
      <c r="R253" s="5" t="s">
        <v>16</v>
      </c>
      <c r="U253" s="5" t="s">
        <v>16</v>
      </c>
      <c r="X253" s="5" t="s">
        <v>16</v>
      </c>
      <c r="AA253" s="5" t="s">
        <v>16</v>
      </c>
      <c r="AD253" s="5" t="s">
        <v>16</v>
      </c>
      <c r="AG253" s="5" t="s">
        <v>16</v>
      </c>
      <c r="AJ253" s="5" t="s">
        <v>16</v>
      </c>
      <c r="AM253" s="5" t="s">
        <v>16</v>
      </c>
      <c r="BA253" s="19"/>
      <c r="BB253" s="6"/>
    </row>
    <row r="254" spans="1:54" x14ac:dyDescent="0.25">
      <c r="A254" s="31"/>
      <c r="C254" s="5" t="s">
        <v>17</v>
      </c>
      <c r="F254" s="5" t="s">
        <v>17</v>
      </c>
      <c r="I254" s="5" t="s">
        <v>17</v>
      </c>
      <c r="L254" s="5" t="s">
        <v>17</v>
      </c>
      <c r="O254" s="5" t="s">
        <v>17</v>
      </c>
      <c r="R254" s="5" t="s">
        <v>17</v>
      </c>
      <c r="U254" s="5" t="s">
        <v>17</v>
      </c>
      <c r="X254" s="5" t="s">
        <v>17</v>
      </c>
      <c r="AA254" s="5" t="s">
        <v>17</v>
      </c>
      <c r="AD254" s="5" t="s">
        <v>17</v>
      </c>
      <c r="AG254" s="5" t="s">
        <v>17</v>
      </c>
      <c r="AJ254" s="5" t="s">
        <v>17</v>
      </c>
      <c r="AM254" s="5" t="s">
        <v>17</v>
      </c>
      <c r="BA254" s="19"/>
      <c r="BB254" s="6"/>
    </row>
    <row r="255" spans="1:54" x14ac:dyDescent="0.25">
      <c r="A255" s="31"/>
      <c r="C255" s="5" t="s">
        <v>18</v>
      </c>
      <c r="F255" s="5" t="s">
        <v>18</v>
      </c>
      <c r="I255" s="5" t="s">
        <v>18</v>
      </c>
      <c r="L255" s="5" t="s">
        <v>18</v>
      </c>
      <c r="O255" s="5" t="s">
        <v>18</v>
      </c>
      <c r="R255" s="5" t="s">
        <v>18</v>
      </c>
      <c r="U255" s="5" t="s">
        <v>18</v>
      </c>
      <c r="X255" s="5" t="s">
        <v>18</v>
      </c>
      <c r="AA255" s="5" t="s">
        <v>18</v>
      </c>
      <c r="AD255" s="5" t="s">
        <v>18</v>
      </c>
      <c r="AG255" s="5" t="s">
        <v>18</v>
      </c>
      <c r="AJ255" s="5" t="s">
        <v>18</v>
      </c>
      <c r="AM255" s="5" t="s">
        <v>18</v>
      </c>
      <c r="BA255" s="19"/>
      <c r="BB255" s="6"/>
    </row>
    <row r="256" spans="1:54" x14ac:dyDescent="0.25">
      <c r="A256" s="31"/>
      <c r="C256" s="5" t="s">
        <v>19</v>
      </c>
      <c r="F256" s="5" t="s">
        <v>19</v>
      </c>
      <c r="I256" s="5" t="s">
        <v>19</v>
      </c>
      <c r="L256" s="5" t="s">
        <v>19</v>
      </c>
      <c r="O256" s="5" t="s">
        <v>19</v>
      </c>
      <c r="R256" s="5" t="s">
        <v>19</v>
      </c>
      <c r="U256" s="5" t="s">
        <v>19</v>
      </c>
      <c r="X256" s="5" t="s">
        <v>19</v>
      </c>
      <c r="AA256" s="5" t="s">
        <v>19</v>
      </c>
      <c r="AD256" s="5" t="s">
        <v>19</v>
      </c>
      <c r="AG256" s="5" t="s">
        <v>19</v>
      </c>
      <c r="AJ256" s="5" t="s">
        <v>19</v>
      </c>
      <c r="AM256" s="5" t="s">
        <v>19</v>
      </c>
      <c r="BA256" s="19"/>
      <c r="BB256" s="6"/>
    </row>
    <row r="257" spans="1:54" x14ac:dyDescent="0.25">
      <c r="A257" s="31"/>
      <c r="C257" s="5" t="s">
        <v>20</v>
      </c>
      <c r="F257" s="5" t="s">
        <v>20</v>
      </c>
      <c r="I257" s="5" t="s">
        <v>20</v>
      </c>
      <c r="L257" s="5" t="s">
        <v>20</v>
      </c>
      <c r="O257" s="5" t="s">
        <v>20</v>
      </c>
      <c r="R257" s="5" t="s">
        <v>20</v>
      </c>
      <c r="U257" s="5" t="s">
        <v>20</v>
      </c>
      <c r="X257" s="5" t="s">
        <v>20</v>
      </c>
      <c r="AA257" s="5" t="s">
        <v>20</v>
      </c>
      <c r="AD257" s="5" t="s">
        <v>20</v>
      </c>
      <c r="AG257" s="5" t="s">
        <v>20</v>
      </c>
      <c r="AJ257" s="5" t="s">
        <v>20</v>
      </c>
      <c r="AM257" s="5" t="s">
        <v>20</v>
      </c>
      <c r="BA257" s="19"/>
      <c r="BB257" s="6"/>
    </row>
    <row r="258" spans="1:54" x14ac:dyDescent="0.25">
      <c r="A258" s="31"/>
      <c r="C258" s="5" t="s">
        <v>21</v>
      </c>
      <c r="F258" s="5" t="s">
        <v>21</v>
      </c>
      <c r="I258" s="5" t="s">
        <v>21</v>
      </c>
      <c r="L258" s="5" t="s">
        <v>21</v>
      </c>
      <c r="O258" s="5" t="s">
        <v>21</v>
      </c>
      <c r="R258" s="5" t="s">
        <v>21</v>
      </c>
      <c r="U258" s="5" t="s">
        <v>21</v>
      </c>
      <c r="X258" s="5" t="s">
        <v>21</v>
      </c>
      <c r="AA258" s="5" t="s">
        <v>21</v>
      </c>
      <c r="AD258" s="5" t="s">
        <v>21</v>
      </c>
      <c r="AG258" s="5" t="s">
        <v>21</v>
      </c>
      <c r="AJ258" s="5" t="s">
        <v>21</v>
      </c>
      <c r="AM258" s="5" t="s">
        <v>21</v>
      </c>
      <c r="BA258" s="19"/>
      <c r="BB258" s="6"/>
    </row>
    <row r="259" spans="1:54" x14ac:dyDescent="0.25">
      <c r="A259" s="31"/>
      <c r="C259" s="5" t="s">
        <v>22</v>
      </c>
      <c r="F259" s="5" t="s">
        <v>22</v>
      </c>
      <c r="I259" s="5" t="s">
        <v>22</v>
      </c>
      <c r="L259" s="5" t="s">
        <v>22</v>
      </c>
      <c r="O259" s="5" t="s">
        <v>22</v>
      </c>
      <c r="R259" s="5" t="s">
        <v>22</v>
      </c>
      <c r="U259" s="5" t="s">
        <v>22</v>
      </c>
      <c r="X259" s="5" t="s">
        <v>22</v>
      </c>
      <c r="AA259" s="5" t="s">
        <v>22</v>
      </c>
      <c r="AD259" s="5" t="s">
        <v>22</v>
      </c>
      <c r="AG259" s="5" t="s">
        <v>22</v>
      </c>
      <c r="AJ259" s="5" t="s">
        <v>22</v>
      </c>
      <c r="AM259" s="5" t="s">
        <v>22</v>
      </c>
      <c r="BA259" s="19"/>
      <c r="BB259" s="6"/>
    </row>
    <row r="260" spans="1:54" x14ac:dyDescent="0.25">
      <c r="A260" s="31"/>
      <c r="C260" s="5" t="s">
        <v>23</v>
      </c>
      <c r="F260" s="5" t="s">
        <v>23</v>
      </c>
      <c r="I260" s="5" t="s">
        <v>23</v>
      </c>
      <c r="L260" s="5" t="s">
        <v>23</v>
      </c>
      <c r="O260" s="5" t="s">
        <v>23</v>
      </c>
      <c r="R260" s="5" t="s">
        <v>23</v>
      </c>
      <c r="U260" s="5" t="s">
        <v>23</v>
      </c>
      <c r="X260" s="5" t="s">
        <v>23</v>
      </c>
      <c r="AA260" s="5" t="s">
        <v>23</v>
      </c>
      <c r="AD260" s="5" t="s">
        <v>23</v>
      </c>
      <c r="AG260" s="5" t="s">
        <v>23</v>
      </c>
      <c r="AJ260" s="5" t="s">
        <v>23</v>
      </c>
      <c r="AM260" s="5" t="s">
        <v>23</v>
      </c>
      <c r="BA260" s="19"/>
      <c r="BB260" s="6"/>
    </row>
    <row r="261" spans="1:54" x14ac:dyDescent="0.25">
      <c r="A261" s="31"/>
      <c r="C261" s="5" t="s">
        <v>24</v>
      </c>
      <c r="F261" s="5" t="s">
        <v>24</v>
      </c>
      <c r="I261" s="5" t="s">
        <v>24</v>
      </c>
      <c r="L261" s="5" t="s">
        <v>24</v>
      </c>
      <c r="O261" s="5" t="s">
        <v>24</v>
      </c>
      <c r="R261" s="5" t="s">
        <v>24</v>
      </c>
      <c r="U261" s="5" t="s">
        <v>24</v>
      </c>
      <c r="X261" s="5" t="s">
        <v>24</v>
      </c>
      <c r="AA261" s="5" t="s">
        <v>24</v>
      </c>
      <c r="AD261" s="5" t="s">
        <v>24</v>
      </c>
      <c r="AG261" s="5" t="s">
        <v>24</v>
      </c>
      <c r="AJ261" s="5" t="s">
        <v>24</v>
      </c>
      <c r="AM261" s="5" t="s">
        <v>24</v>
      </c>
      <c r="BA261" s="19"/>
      <c r="BB261" s="6"/>
    </row>
    <row r="262" spans="1:54" ht="15.75" thickBot="1" x14ac:dyDescent="0.3">
      <c r="A262" s="39"/>
      <c r="B262" s="14"/>
      <c r="C262" s="11" t="s">
        <v>25</v>
      </c>
      <c r="D262" s="12"/>
      <c r="E262" s="14"/>
      <c r="F262" s="11" t="s">
        <v>25</v>
      </c>
      <c r="G262" s="12"/>
      <c r="H262" s="14"/>
      <c r="I262" s="11" t="s">
        <v>25</v>
      </c>
      <c r="J262" s="12"/>
      <c r="K262" s="14"/>
      <c r="L262" s="11" t="s">
        <v>25</v>
      </c>
      <c r="M262" s="12"/>
      <c r="N262" s="14"/>
      <c r="O262" s="11" t="s">
        <v>25</v>
      </c>
      <c r="P262" s="12"/>
      <c r="Q262" s="14"/>
      <c r="R262" s="11" t="s">
        <v>25</v>
      </c>
      <c r="S262" s="12"/>
      <c r="T262" s="14"/>
      <c r="U262" s="11" t="s">
        <v>25</v>
      </c>
      <c r="V262" s="12"/>
      <c r="W262" s="14"/>
      <c r="X262" s="11" t="s">
        <v>25</v>
      </c>
      <c r="Y262" s="12"/>
      <c r="Z262" s="14"/>
      <c r="AA262" s="11" t="s">
        <v>25</v>
      </c>
      <c r="AB262" s="12"/>
      <c r="AC262" s="14"/>
      <c r="AD262" s="11" t="s">
        <v>25</v>
      </c>
      <c r="AE262" s="12"/>
      <c r="AF262" s="14"/>
      <c r="AG262" s="11" t="s">
        <v>25</v>
      </c>
      <c r="AH262" s="12"/>
      <c r="AI262" s="14"/>
      <c r="AJ262" s="11" t="s">
        <v>25</v>
      </c>
      <c r="AK262" s="12"/>
      <c r="AL262" s="14"/>
      <c r="AM262" s="11" t="s">
        <v>25</v>
      </c>
      <c r="AN262" s="12"/>
      <c r="AO262" s="24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2"/>
      <c r="BB262" s="6"/>
    </row>
    <row r="263" spans="1:54" x14ac:dyDescent="0.25">
      <c r="A263" s="41" t="s">
        <v>10</v>
      </c>
      <c r="B263" s="26"/>
      <c r="C263" s="16" t="s">
        <v>0</v>
      </c>
      <c r="D263" s="20"/>
      <c r="E263" s="26"/>
      <c r="F263" s="16" t="s">
        <v>0</v>
      </c>
      <c r="G263" s="20"/>
      <c r="H263" s="26"/>
      <c r="I263" s="16" t="s">
        <v>0</v>
      </c>
      <c r="J263" s="20"/>
      <c r="K263" s="26"/>
      <c r="L263" s="16" t="s">
        <v>0</v>
      </c>
      <c r="M263" s="20"/>
      <c r="N263" s="26"/>
      <c r="O263" s="16" t="s">
        <v>0</v>
      </c>
      <c r="P263" s="20"/>
      <c r="Q263" s="26"/>
      <c r="R263" s="16" t="s">
        <v>0</v>
      </c>
      <c r="S263" s="20"/>
      <c r="T263" s="26"/>
      <c r="U263" s="16" t="s">
        <v>0</v>
      </c>
      <c r="V263" s="20"/>
      <c r="W263" s="26"/>
      <c r="X263" s="16" t="s">
        <v>0</v>
      </c>
      <c r="Y263" s="20"/>
      <c r="Z263" s="26"/>
      <c r="AA263" s="16" t="s">
        <v>0</v>
      </c>
      <c r="AB263" s="20"/>
      <c r="AC263" s="26"/>
      <c r="AD263" s="16" t="s">
        <v>0</v>
      </c>
      <c r="AE263" s="20"/>
      <c r="AF263" s="26"/>
      <c r="AG263" s="16" t="s">
        <v>0</v>
      </c>
      <c r="AH263" s="20"/>
      <c r="AI263" s="26"/>
      <c r="AJ263" s="16" t="s">
        <v>0</v>
      </c>
      <c r="AK263" s="20"/>
      <c r="AL263" s="26"/>
      <c r="AM263" s="16" t="s">
        <v>0</v>
      </c>
      <c r="AN263" s="20"/>
      <c r="AO263" s="25"/>
      <c r="AP263" s="16"/>
      <c r="AQ263" s="16"/>
      <c r="AR263" s="16"/>
      <c r="AS263" s="16"/>
      <c r="AT263" s="16"/>
      <c r="AU263" s="16"/>
      <c r="AV263" s="16"/>
      <c r="AW263" s="16"/>
      <c r="AX263" s="16"/>
      <c r="AY263" s="16"/>
      <c r="AZ263" s="16"/>
      <c r="BA263" s="20"/>
      <c r="BB263" s="6"/>
    </row>
    <row r="264" spans="1:54" x14ac:dyDescent="0.25">
      <c r="A264" s="31"/>
      <c r="C264" s="5" t="s">
        <v>1</v>
      </c>
      <c r="F264" s="5" t="s">
        <v>1</v>
      </c>
      <c r="I264" s="5" t="s">
        <v>1</v>
      </c>
      <c r="L264" s="5" t="s">
        <v>1</v>
      </c>
      <c r="O264" s="5" t="s">
        <v>1</v>
      </c>
      <c r="R264" s="5" t="s">
        <v>1</v>
      </c>
      <c r="U264" s="5" t="s">
        <v>1</v>
      </c>
      <c r="X264" s="5" t="s">
        <v>1</v>
      </c>
      <c r="AA264" s="5" t="s">
        <v>1</v>
      </c>
      <c r="AD264" s="5" t="s">
        <v>1</v>
      </c>
      <c r="AG264" s="5" t="s">
        <v>1</v>
      </c>
      <c r="AJ264" s="5" t="s">
        <v>1</v>
      </c>
      <c r="AM264" s="5" t="s">
        <v>1</v>
      </c>
      <c r="BA264" s="19"/>
      <c r="BB264" s="6"/>
    </row>
    <row r="265" spans="1:54" x14ac:dyDescent="0.25">
      <c r="A265" s="31"/>
      <c r="C265" s="5" t="s">
        <v>2</v>
      </c>
      <c r="F265" s="5" t="s">
        <v>2</v>
      </c>
      <c r="I265" s="5" t="s">
        <v>2</v>
      </c>
      <c r="L265" s="5" t="s">
        <v>2</v>
      </c>
      <c r="O265" s="5" t="s">
        <v>2</v>
      </c>
      <c r="R265" s="5" t="s">
        <v>2</v>
      </c>
      <c r="U265" s="5" t="s">
        <v>2</v>
      </c>
      <c r="X265" s="5" t="s">
        <v>2</v>
      </c>
      <c r="AA265" s="5" t="s">
        <v>2</v>
      </c>
      <c r="AD265" s="5" t="s">
        <v>2</v>
      </c>
      <c r="AG265" s="5" t="s">
        <v>2</v>
      </c>
      <c r="AJ265" s="5" t="s">
        <v>2</v>
      </c>
      <c r="AM265" s="5" t="s">
        <v>2</v>
      </c>
      <c r="BA265" s="19"/>
      <c r="BB265" s="6"/>
    </row>
    <row r="266" spans="1:54" x14ac:dyDescent="0.25">
      <c r="A266" s="31"/>
      <c r="C266" s="5" t="s">
        <v>3</v>
      </c>
      <c r="F266" s="5" t="s">
        <v>3</v>
      </c>
      <c r="I266" s="5" t="s">
        <v>3</v>
      </c>
      <c r="L266" s="5" t="s">
        <v>3</v>
      </c>
      <c r="O266" s="5" t="s">
        <v>3</v>
      </c>
      <c r="R266" s="5" t="s">
        <v>3</v>
      </c>
      <c r="U266" s="5" t="s">
        <v>3</v>
      </c>
      <c r="X266" s="5" t="s">
        <v>3</v>
      </c>
      <c r="AA266" s="5" t="s">
        <v>3</v>
      </c>
      <c r="AD266" s="5" t="s">
        <v>3</v>
      </c>
      <c r="AG266" s="5" t="s">
        <v>3</v>
      </c>
      <c r="AJ266" s="5" t="s">
        <v>3</v>
      </c>
      <c r="AM266" s="5" t="s">
        <v>3</v>
      </c>
      <c r="BA266" s="19"/>
      <c r="BB266" s="6"/>
    </row>
    <row r="267" spans="1:54" x14ac:dyDescent="0.25">
      <c r="A267" s="31"/>
      <c r="C267" s="5" t="s">
        <v>4</v>
      </c>
      <c r="F267" s="5" t="s">
        <v>4</v>
      </c>
      <c r="I267" s="5" t="s">
        <v>4</v>
      </c>
      <c r="L267" s="5" t="s">
        <v>4</v>
      </c>
      <c r="O267" s="5" t="s">
        <v>4</v>
      </c>
      <c r="R267" s="5" t="s">
        <v>4</v>
      </c>
      <c r="U267" s="5" t="s">
        <v>4</v>
      </c>
      <c r="X267" s="5" t="s">
        <v>4</v>
      </c>
      <c r="AA267" s="5" t="s">
        <v>4</v>
      </c>
      <c r="AD267" s="5" t="s">
        <v>4</v>
      </c>
      <c r="AG267" s="5" t="s">
        <v>4</v>
      </c>
      <c r="AJ267" s="5" t="s">
        <v>4</v>
      </c>
      <c r="AM267" s="5" t="s">
        <v>4</v>
      </c>
      <c r="BA267" s="19"/>
      <c r="BB267" s="6"/>
    </row>
    <row r="268" spans="1:54" x14ac:dyDescent="0.25">
      <c r="A268" s="31"/>
      <c r="C268" s="5" t="s">
        <v>5</v>
      </c>
      <c r="F268" s="5" t="s">
        <v>5</v>
      </c>
      <c r="I268" s="5" t="s">
        <v>5</v>
      </c>
      <c r="L268" s="5" t="s">
        <v>5</v>
      </c>
      <c r="O268" s="5" t="s">
        <v>5</v>
      </c>
      <c r="R268" s="5" t="s">
        <v>5</v>
      </c>
      <c r="U268" s="5" t="s">
        <v>5</v>
      </c>
      <c r="X268" s="5" t="s">
        <v>5</v>
      </c>
      <c r="AA268" s="5" t="s">
        <v>5</v>
      </c>
      <c r="AD268" s="5" t="s">
        <v>5</v>
      </c>
      <c r="AG268" s="5" t="s">
        <v>5</v>
      </c>
      <c r="AJ268" s="5" t="s">
        <v>5</v>
      </c>
      <c r="AM268" s="5" t="s">
        <v>5</v>
      </c>
      <c r="BA268" s="19"/>
      <c r="BB268" s="6"/>
    </row>
    <row r="269" spans="1:54" x14ac:dyDescent="0.25">
      <c r="A269" s="31"/>
      <c r="C269" s="5" t="s">
        <v>6</v>
      </c>
      <c r="F269" s="5" t="s">
        <v>6</v>
      </c>
      <c r="I269" s="5" t="s">
        <v>6</v>
      </c>
      <c r="L269" s="5" t="s">
        <v>6</v>
      </c>
      <c r="O269" s="5" t="s">
        <v>6</v>
      </c>
      <c r="R269" s="5" t="s">
        <v>6</v>
      </c>
      <c r="U269" s="5" t="s">
        <v>6</v>
      </c>
      <c r="X269" s="5" t="s">
        <v>6</v>
      </c>
      <c r="AA269" s="5" t="s">
        <v>6</v>
      </c>
      <c r="AD269" s="5" t="s">
        <v>6</v>
      </c>
      <c r="AG269" s="5" t="s">
        <v>6</v>
      </c>
      <c r="AJ269" s="5" t="s">
        <v>6</v>
      </c>
      <c r="AM269" s="5" t="s">
        <v>6</v>
      </c>
      <c r="BA269" s="19"/>
      <c r="BB269" s="6"/>
    </row>
    <row r="270" spans="1:54" x14ac:dyDescent="0.25">
      <c r="A270" s="31"/>
      <c r="C270" s="5" t="s">
        <v>7</v>
      </c>
      <c r="F270" s="5" t="s">
        <v>7</v>
      </c>
      <c r="I270" s="5" t="s">
        <v>7</v>
      </c>
      <c r="L270" s="5" t="s">
        <v>7</v>
      </c>
      <c r="O270" s="5" t="s">
        <v>7</v>
      </c>
      <c r="R270" s="5" t="s">
        <v>7</v>
      </c>
      <c r="U270" s="5" t="s">
        <v>7</v>
      </c>
      <c r="X270" s="5" t="s">
        <v>7</v>
      </c>
      <c r="AA270" s="5" t="s">
        <v>7</v>
      </c>
      <c r="AD270" s="5" t="s">
        <v>7</v>
      </c>
      <c r="AG270" s="5" t="s">
        <v>7</v>
      </c>
      <c r="AJ270" s="5" t="s">
        <v>7</v>
      </c>
      <c r="AM270" s="5" t="s">
        <v>7</v>
      </c>
      <c r="BA270" s="19"/>
      <c r="BB270" s="6"/>
    </row>
    <row r="271" spans="1:54" x14ac:dyDescent="0.25">
      <c r="A271" s="31"/>
      <c r="C271" s="5" t="s">
        <v>8</v>
      </c>
      <c r="F271" s="5" t="s">
        <v>8</v>
      </c>
      <c r="I271" s="5" t="s">
        <v>8</v>
      </c>
      <c r="L271" s="5" t="s">
        <v>8</v>
      </c>
      <c r="O271" s="5" t="s">
        <v>8</v>
      </c>
      <c r="R271" s="5" t="s">
        <v>8</v>
      </c>
      <c r="U271" s="5" t="s">
        <v>8</v>
      </c>
      <c r="X271" s="5" t="s">
        <v>8</v>
      </c>
      <c r="AA271" s="5" t="s">
        <v>8</v>
      </c>
      <c r="AD271" s="5" t="s">
        <v>8</v>
      </c>
      <c r="AG271" s="5" t="s">
        <v>8</v>
      </c>
      <c r="AJ271" s="5" t="s">
        <v>8</v>
      </c>
      <c r="AM271" s="5" t="s">
        <v>8</v>
      </c>
      <c r="BA271" s="19"/>
      <c r="BB271" s="6"/>
    </row>
    <row r="272" spans="1:54" x14ac:dyDescent="0.25">
      <c r="A272" s="31"/>
      <c r="C272" s="5" t="s">
        <v>9</v>
      </c>
      <c r="F272" s="5" t="s">
        <v>9</v>
      </c>
      <c r="I272" s="5" t="s">
        <v>9</v>
      </c>
      <c r="L272" s="5" t="s">
        <v>9</v>
      </c>
      <c r="O272" s="5" t="s">
        <v>9</v>
      </c>
      <c r="R272" s="5" t="s">
        <v>9</v>
      </c>
      <c r="U272" s="5" t="s">
        <v>9</v>
      </c>
      <c r="X272" s="5" t="s">
        <v>9</v>
      </c>
      <c r="AA272" s="5" t="s">
        <v>9</v>
      </c>
      <c r="AD272" s="5" t="s">
        <v>9</v>
      </c>
      <c r="AG272" s="5" t="s">
        <v>9</v>
      </c>
      <c r="AJ272" s="5" t="s">
        <v>9</v>
      </c>
      <c r="AM272" s="5" t="s">
        <v>9</v>
      </c>
      <c r="BA272" s="19"/>
      <c r="BB272" s="6"/>
    </row>
    <row r="273" spans="1:54" x14ac:dyDescent="0.25">
      <c r="A273" s="31"/>
      <c r="C273" s="5" t="s">
        <v>10</v>
      </c>
      <c r="F273" s="5" t="s">
        <v>10</v>
      </c>
      <c r="I273" s="5" t="s">
        <v>10</v>
      </c>
      <c r="L273" s="5" t="s">
        <v>10</v>
      </c>
      <c r="O273" s="5" t="s">
        <v>10</v>
      </c>
      <c r="R273" s="5" t="s">
        <v>10</v>
      </c>
      <c r="U273" s="5" t="s">
        <v>10</v>
      </c>
      <c r="X273" s="5" t="s">
        <v>10</v>
      </c>
      <c r="AA273" s="5" t="s">
        <v>10</v>
      </c>
      <c r="AD273" s="5" t="s">
        <v>10</v>
      </c>
      <c r="AG273" s="5" t="s">
        <v>10</v>
      </c>
      <c r="AJ273" s="5" t="s">
        <v>10</v>
      </c>
      <c r="AM273" s="5" t="s">
        <v>10</v>
      </c>
      <c r="BA273" s="19"/>
      <c r="BB273" s="6"/>
    </row>
    <row r="274" spans="1:54" x14ac:dyDescent="0.25">
      <c r="A274" s="31"/>
      <c r="C274" s="5" t="s">
        <v>11</v>
      </c>
      <c r="F274" s="5" t="s">
        <v>11</v>
      </c>
      <c r="I274" s="5" t="s">
        <v>11</v>
      </c>
      <c r="L274" s="5" t="s">
        <v>11</v>
      </c>
      <c r="O274" s="5" t="s">
        <v>11</v>
      </c>
      <c r="R274" s="5" t="s">
        <v>11</v>
      </c>
      <c r="U274" s="5" t="s">
        <v>11</v>
      </c>
      <c r="X274" s="5" t="s">
        <v>11</v>
      </c>
      <c r="AA274" s="5" t="s">
        <v>11</v>
      </c>
      <c r="AD274" s="5" t="s">
        <v>11</v>
      </c>
      <c r="AG274" s="5" t="s">
        <v>11</v>
      </c>
      <c r="AJ274" s="5" t="s">
        <v>11</v>
      </c>
      <c r="AM274" s="5" t="s">
        <v>11</v>
      </c>
      <c r="BA274" s="19"/>
      <c r="BB274" s="6"/>
    </row>
    <row r="275" spans="1:54" x14ac:dyDescent="0.25">
      <c r="A275" s="31"/>
      <c r="C275" s="5" t="s">
        <v>12</v>
      </c>
      <c r="F275" s="5" t="s">
        <v>12</v>
      </c>
      <c r="I275" s="5" t="s">
        <v>12</v>
      </c>
      <c r="L275" s="5" t="s">
        <v>12</v>
      </c>
      <c r="O275" s="5" t="s">
        <v>12</v>
      </c>
      <c r="R275" s="5" t="s">
        <v>12</v>
      </c>
      <c r="U275" s="5" t="s">
        <v>12</v>
      </c>
      <c r="X275" s="5" t="s">
        <v>12</v>
      </c>
      <c r="AA275" s="5" t="s">
        <v>12</v>
      </c>
      <c r="AD275" s="5" t="s">
        <v>12</v>
      </c>
      <c r="AG275" s="5" t="s">
        <v>12</v>
      </c>
      <c r="AJ275" s="5" t="s">
        <v>12</v>
      </c>
      <c r="AM275" s="5" t="s">
        <v>12</v>
      </c>
      <c r="BA275" s="19"/>
      <c r="BB275" s="6"/>
    </row>
    <row r="276" spans="1:54" x14ac:dyDescent="0.25">
      <c r="A276" s="31"/>
      <c r="C276" s="5" t="s">
        <v>13</v>
      </c>
      <c r="F276" s="5" t="s">
        <v>13</v>
      </c>
      <c r="I276" s="5" t="s">
        <v>13</v>
      </c>
      <c r="L276" s="5" t="s">
        <v>13</v>
      </c>
      <c r="O276" s="5" t="s">
        <v>13</v>
      </c>
      <c r="R276" s="5" t="s">
        <v>13</v>
      </c>
      <c r="U276" s="5" t="s">
        <v>13</v>
      </c>
      <c r="X276" s="5" t="s">
        <v>13</v>
      </c>
      <c r="AA276" s="5" t="s">
        <v>13</v>
      </c>
      <c r="AD276" s="5" t="s">
        <v>13</v>
      </c>
      <c r="AG276" s="5" t="s">
        <v>13</v>
      </c>
      <c r="AJ276" s="5" t="s">
        <v>13</v>
      </c>
      <c r="AM276" s="5" t="s">
        <v>13</v>
      </c>
      <c r="BA276" s="19"/>
      <c r="BB276" s="6"/>
    </row>
    <row r="277" spans="1:54" x14ac:dyDescent="0.25">
      <c r="A277" s="31"/>
      <c r="C277" s="5" t="s">
        <v>14</v>
      </c>
      <c r="F277" s="5" t="s">
        <v>14</v>
      </c>
      <c r="I277" s="5" t="s">
        <v>14</v>
      </c>
      <c r="L277" s="5" t="s">
        <v>14</v>
      </c>
      <c r="O277" s="5" t="s">
        <v>14</v>
      </c>
      <c r="R277" s="5" t="s">
        <v>14</v>
      </c>
      <c r="U277" s="5" t="s">
        <v>14</v>
      </c>
      <c r="X277" s="5" t="s">
        <v>14</v>
      </c>
      <c r="AA277" s="5" t="s">
        <v>14</v>
      </c>
      <c r="AD277" s="5" t="s">
        <v>14</v>
      </c>
      <c r="AG277" s="5" t="s">
        <v>14</v>
      </c>
      <c r="AJ277" s="5" t="s">
        <v>14</v>
      </c>
      <c r="AM277" s="5" t="s">
        <v>14</v>
      </c>
      <c r="BA277" s="19"/>
      <c r="BB277" s="6"/>
    </row>
    <row r="278" spans="1:54" x14ac:dyDescent="0.25">
      <c r="A278" s="31"/>
      <c r="C278" s="5" t="s">
        <v>15</v>
      </c>
      <c r="F278" s="5" t="s">
        <v>15</v>
      </c>
      <c r="I278" s="5" t="s">
        <v>15</v>
      </c>
      <c r="L278" s="5" t="s">
        <v>15</v>
      </c>
      <c r="O278" s="5" t="s">
        <v>15</v>
      </c>
      <c r="R278" s="5" t="s">
        <v>15</v>
      </c>
      <c r="U278" s="5" t="s">
        <v>15</v>
      </c>
      <c r="X278" s="5" t="s">
        <v>15</v>
      </c>
      <c r="AA278" s="5" t="s">
        <v>15</v>
      </c>
      <c r="AD278" s="5" t="s">
        <v>15</v>
      </c>
      <c r="AG278" s="5" t="s">
        <v>15</v>
      </c>
      <c r="AJ278" s="5" t="s">
        <v>15</v>
      </c>
      <c r="AM278" s="5" t="s">
        <v>15</v>
      </c>
      <c r="BA278" s="19"/>
      <c r="BB278" s="6"/>
    </row>
    <row r="279" spans="1:54" x14ac:dyDescent="0.25">
      <c r="A279" s="31"/>
      <c r="C279" s="5" t="s">
        <v>16</v>
      </c>
      <c r="F279" s="5" t="s">
        <v>16</v>
      </c>
      <c r="I279" s="5" t="s">
        <v>16</v>
      </c>
      <c r="L279" s="5" t="s">
        <v>16</v>
      </c>
      <c r="O279" s="5" t="s">
        <v>16</v>
      </c>
      <c r="R279" s="5" t="s">
        <v>16</v>
      </c>
      <c r="U279" s="5" t="s">
        <v>16</v>
      </c>
      <c r="X279" s="5" t="s">
        <v>16</v>
      </c>
      <c r="AA279" s="5" t="s">
        <v>16</v>
      </c>
      <c r="AD279" s="5" t="s">
        <v>16</v>
      </c>
      <c r="AG279" s="5" t="s">
        <v>16</v>
      </c>
      <c r="AJ279" s="5" t="s">
        <v>16</v>
      </c>
      <c r="AM279" s="5" t="s">
        <v>16</v>
      </c>
      <c r="BA279" s="19"/>
      <c r="BB279" s="6"/>
    </row>
    <row r="280" spans="1:54" x14ac:dyDescent="0.25">
      <c r="A280" s="31"/>
      <c r="C280" s="5" t="s">
        <v>17</v>
      </c>
      <c r="F280" s="5" t="s">
        <v>17</v>
      </c>
      <c r="I280" s="5" t="s">
        <v>17</v>
      </c>
      <c r="L280" s="5" t="s">
        <v>17</v>
      </c>
      <c r="O280" s="5" t="s">
        <v>17</v>
      </c>
      <c r="R280" s="5" t="s">
        <v>17</v>
      </c>
      <c r="U280" s="5" t="s">
        <v>17</v>
      </c>
      <c r="X280" s="5" t="s">
        <v>17</v>
      </c>
      <c r="AA280" s="5" t="s">
        <v>17</v>
      </c>
      <c r="AD280" s="5" t="s">
        <v>17</v>
      </c>
      <c r="AG280" s="5" t="s">
        <v>17</v>
      </c>
      <c r="AJ280" s="5" t="s">
        <v>17</v>
      </c>
      <c r="AM280" s="5" t="s">
        <v>17</v>
      </c>
      <c r="BA280" s="19"/>
      <c r="BB280" s="6"/>
    </row>
    <row r="281" spans="1:54" x14ac:dyDescent="0.25">
      <c r="A281" s="31"/>
      <c r="C281" s="5" t="s">
        <v>18</v>
      </c>
      <c r="F281" s="5" t="s">
        <v>18</v>
      </c>
      <c r="I281" s="5" t="s">
        <v>18</v>
      </c>
      <c r="L281" s="5" t="s">
        <v>18</v>
      </c>
      <c r="O281" s="5" t="s">
        <v>18</v>
      </c>
      <c r="R281" s="5" t="s">
        <v>18</v>
      </c>
      <c r="U281" s="5" t="s">
        <v>18</v>
      </c>
      <c r="X281" s="5" t="s">
        <v>18</v>
      </c>
      <c r="AA281" s="5" t="s">
        <v>18</v>
      </c>
      <c r="AD281" s="5" t="s">
        <v>18</v>
      </c>
      <c r="AG281" s="5" t="s">
        <v>18</v>
      </c>
      <c r="AJ281" s="5" t="s">
        <v>18</v>
      </c>
      <c r="AM281" s="5" t="s">
        <v>18</v>
      </c>
      <c r="BA281" s="19"/>
      <c r="BB281" s="6"/>
    </row>
    <row r="282" spans="1:54" x14ac:dyDescent="0.25">
      <c r="A282" s="31"/>
      <c r="C282" s="5" t="s">
        <v>19</v>
      </c>
      <c r="F282" s="5" t="s">
        <v>19</v>
      </c>
      <c r="I282" s="5" t="s">
        <v>19</v>
      </c>
      <c r="L282" s="5" t="s">
        <v>19</v>
      </c>
      <c r="O282" s="5" t="s">
        <v>19</v>
      </c>
      <c r="R282" s="5" t="s">
        <v>19</v>
      </c>
      <c r="U282" s="5" t="s">
        <v>19</v>
      </c>
      <c r="X282" s="5" t="s">
        <v>19</v>
      </c>
      <c r="AA282" s="5" t="s">
        <v>19</v>
      </c>
      <c r="AD282" s="5" t="s">
        <v>19</v>
      </c>
      <c r="AG282" s="5" t="s">
        <v>19</v>
      </c>
      <c r="AJ282" s="5" t="s">
        <v>19</v>
      </c>
      <c r="AM282" s="5" t="s">
        <v>19</v>
      </c>
      <c r="BA282" s="19"/>
      <c r="BB282" s="6"/>
    </row>
    <row r="283" spans="1:54" x14ac:dyDescent="0.25">
      <c r="A283" s="31"/>
      <c r="C283" s="5" t="s">
        <v>20</v>
      </c>
      <c r="F283" s="5" t="s">
        <v>20</v>
      </c>
      <c r="I283" s="5" t="s">
        <v>20</v>
      </c>
      <c r="L283" s="5" t="s">
        <v>20</v>
      </c>
      <c r="O283" s="5" t="s">
        <v>20</v>
      </c>
      <c r="R283" s="5" t="s">
        <v>20</v>
      </c>
      <c r="U283" s="5" t="s">
        <v>20</v>
      </c>
      <c r="X283" s="5" t="s">
        <v>20</v>
      </c>
      <c r="AA283" s="5" t="s">
        <v>20</v>
      </c>
      <c r="AD283" s="5" t="s">
        <v>20</v>
      </c>
      <c r="AG283" s="5" t="s">
        <v>20</v>
      </c>
      <c r="AJ283" s="5" t="s">
        <v>20</v>
      </c>
      <c r="AM283" s="5" t="s">
        <v>20</v>
      </c>
      <c r="BA283" s="19"/>
      <c r="BB283" s="6"/>
    </row>
    <row r="284" spans="1:54" x14ac:dyDescent="0.25">
      <c r="A284" s="31"/>
      <c r="C284" s="5" t="s">
        <v>21</v>
      </c>
      <c r="F284" s="5" t="s">
        <v>21</v>
      </c>
      <c r="I284" s="5" t="s">
        <v>21</v>
      </c>
      <c r="L284" s="5" t="s">
        <v>21</v>
      </c>
      <c r="O284" s="5" t="s">
        <v>21</v>
      </c>
      <c r="R284" s="5" t="s">
        <v>21</v>
      </c>
      <c r="U284" s="5" t="s">
        <v>21</v>
      </c>
      <c r="X284" s="5" t="s">
        <v>21</v>
      </c>
      <c r="AA284" s="5" t="s">
        <v>21</v>
      </c>
      <c r="AD284" s="5" t="s">
        <v>21</v>
      </c>
      <c r="AG284" s="5" t="s">
        <v>21</v>
      </c>
      <c r="AJ284" s="5" t="s">
        <v>21</v>
      </c>
      <c r="AM284" s="5" t="s">
        <v>21</v>
      </c>
      <c r="BA284" s="19"/>
      <c r="BB284" s="6"/>
    </row>
    <row r="285" spans="1:54" x14ac:dyDescent="0.25">
      <c r="A285" s="31"/>
      <c r="C285" s="5" t="s">
        <v>22</v>
      </c>
      <c r="F285" s="5" t="s">
        <v>22</v>
      </c>
      <c r="I285" s="5" t="s">
        <v>22</v>
      </c>
      <c r="L285" s="5" t="s">
        <v>22</v>
      </c>
      <c r="O285" s="5" t="s">
        <v>22</v>
      </c>
      <c r="R285" s="5" t="s">
        <v>22</v>
      </c>
      <c r="U285" s="5" t="s">
        <v>22</v>
      </c>
      <c r="X285" s="5" t="s">
        <v>22</v>
      </c>
      <c r="AA285" s="5" t="s">
        <v>22</v>
      </c>
      <c r="AD285" s="5" t="s">
        <v>22</v>
      </c>
      <c r="AG285" s="5" t="s">
        <v>22</v>
      </c>
      <c r="AJ285" s="5" t="s">
        <v>22</v>
      </c>
      <c r="AM285" s="5" t="s">
        <v>22</v>
      </c>
      <c r="BA285" s="19"/>
      <c r="BB285" s="6"/>
    </row>
    <row r="286" spans="1:54" x14ac:dyDescent="0.25">
      <c r="A286" s="31"/>
      <c r="C286" s="5" t="s">
        <v>23</v>
      </c>
      <c r="F286" s="5" t="s">
        <v>23</v>
      </c>
      <c r="I286" s="5" t="s">
        <v>23</v>
      </c>
      <c r="L286" s="5" t="s">
        <v>23</v>
      </c>
      <c r="O286" s="5" t="s">
        <v>23</v>
      </c>
      <c r="R286" s="5" t="s">
        <v>23</v>
      </c>
      <c r="U286" s="5" t="s">
        <v>23</v>
      </c>
      <c r="X286" s="5" t="s">
        <v>23</v>
      </c>
      <c r="AA286" s="5" t="s">
        <v>23</v>
      </c>
      <c r="AD286" s="5" t="s">
        <v>23</v>
      </c>
      <c r="AG286" s="5" t="s">
        <v>23</v>
      </c>
      <c r="AJ286" s="5" t="s">
        <v>23</v>
      </c>
      <c r="AM286" s="5" t="s">
        <v>23</v>
      </c>
      <c r="BA286" s="19"/>
      <c r="BB286" s="6"/>
    </row>
    <row r="287" spans="1:54" x14ac:dyDescent="0.25">
      <c r="A287" s="31"/>
      <c r="C287" s="5" t="s">
        <v>24</v>
      </c>
      <c r="F287" s="5" t="s">
        <v>24</v>
      </c>
      <c r="I287" s="5" t="s">
        <v>24</v>
      </c>
      <c r="L287" s="5" t="s">
        <v>24</v>
      </c>
      <c r="O287" s="5" t="s">
        <v>24</v>
      </c>
      <c r="R287" s="5" t="s">
        <v>24</v>
      </c>
      <c r="U287" s="5" t="s">
        <v>24</v>
      </c>
      <c r="X287" s="5" t="s">
        <v>24</v>
      </c>
      <c r="AA287" s="5" t="s">
        <v>24</v>
      </c>
      <c r="AD287" s="5" t="s">
        <v>24</v>
      </c>
      <c r="AG287" s="5" t="s">
        <v>24</v>
      </c>
      <c r="AJ287" s="5" t="s">
        <v>24</v>
      </c>
      <c r="AM287" s="5" t="s">
        <v>24</v>
      </c>
      <c r="BA287" s="19"/>
      <c r="BB287" s="6"/>
    </row>
    <row r="288" spans="1:54" x14ac:dyDescent="0.25">
      <c r="A288" s="32"/>
      <c r="B288" s="27"/>
      <c r="C288" s="8" t="s">
        <v>25</v>
      </c>
      <c r="D288" s="18"/>
      <c r="E288" s="27"/>
      <c r="F288" s="8" t="s">
        <v>25</v>
      </c>
      <c r="G288" s="18"/>
      <c r="H288" s="27"/>
      <c r="I288" s="8" t="s">
        <v>25</v>
      </c>
      <c r="J288" s="18"/>
      <c r="K288" s="27"/>
      <c r="L288" s="8" t="s">
        <v>25</v>
      </c>
      <c r="M288" s="18"/>
      <c r="N288" s="27"/>
      <c r="O288" s="8" t="s">
        <v>25</v>
      </c>
      <c r="P288" s="18"/>
      <c r="Q288" s="27"/>
      <c r="R288" s="8" t="s">
        <v>25</v>
      </c>
      <c r="S288" s="18"/>
      <c r="T288" s="27"/>
      <c r="U288" s="8" t="s">
        <v>25</v>
      </c>
      <c r="V288" s="18"/>
      <c r="W288" s="27"/>
      <c r="X288" s="8" t="s">
        <v>25</v>
      </c>
      <c r="Y288" s="18"/>
      <c r="Z288" s="27"/>
      <c r="AA288" s="8" t="s">
        <v>25</v>
      </c>
      <c r="AB288" s="18"/>
      <c r="AC288" s="27"/>
      <c r="AD288" s="8" t="s">
        <v>25</v>
      </c>
      <c r="AE288" s="18"/>
      <c r="AF288" s="27"/>
      <c r="AG288" s="8" t="s">
        <v>25</v>
      </c>
      <c r="AH288" s="18"/>
      <c r="AI288" s="27"/>
      <c r="AJ288" s="8" t="s">
        <v>25</v>
      </c>
      <c r="AK288" s="18"/>
      <c r="AL288" s="27"/>
      <c r="AM288" s="8" t="s">
        <v>25</v>
      </c>
      <c r="AN288" s="18"/>
      <c r="AO288" s="7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18"/>
      <c r="BB288" s="6"/>
    </row>
    <row r="289" spans="1:54" x14ac:dyDescent="0.25">
      <c r="A289" s="30" t="s">
        <v>11</v>
      </c>
      <c r="B289" s="13"/>
      <c r="C289" s="9" t="s">
        <v>0</v>
      </c>
      <c r="D289" s="10"/>
      <c r="E289" s="13"/>
      <c r="F289" s="9" t="s">
        <v>0</v>
      </c>
      <c r="G289" s="10"/>
      <c r="H289" s="13"/>
      <c r="I289" s="9" t="s">
        <v>0</v>
      </c>
      <c r="J289" s="10"/>
      <c r="K289" s="13"/>
      <c r="L289" s="9" t="s">
        <v>0</v>
      </c>
      <c r="M289" s="10"/>
      <c r="N289" s="13"/>
      <c r="O289" s="9" t="s">
        <v>0</v>
      </c>
      <c r="P289" s="10"/>
      <c r="Q289" s="13"/>
      <c r="R289" s="9" t="s">
        <v>0</v>
      </c>
      <c r="S289" s="10"/>
      <c r="T289" s="13"/>
      <c r="U289" s="9" t="s">
        <v>0</v>
      </c>
      <c r="V289" s="10"/>
      <c r="W289" s="13"/>
      <c r="X289" s="9" t="s">
        <v>0</v>
      </c>
      <c r="Y289" s="10"/>
      <c r="Z289" s="13"/>
      <c r="AA289" s="9" t="s">
        <v>0</v>
      </c>
      <c r="AB289" s="10"/>
      <c r="AC289" s="13"/>
      <c r="AD289" s="9" t="s">
        <v>0</v>
      </c>
      <c r="AE289" s="10"/>
      <c r="AF289" s="13"/>
      <c r="AG289" s="9" t="s">
        <v>0</v>
      </c>
      <c r="AH289" s="10"/>
      <c r="AI289" s="13"/>
      <c r="AJ289" s="9" t="s">
        <v>0</v>
      </c>
      <c r="AK289" s="10"/>
      <c r="AL289" s="13"/>
      <c r="AM289" s="9" t="s">
        <v>0</v>
      </c>
      <c r="AN289" s="10"/>
      <c r="AO289" s="23"/>
      <c r="AP289" s="9"/>
      <c r="AQ289" s="9"/>
      <c r="AR289" s="9"/>
      <c r="AS289" s="9"/>
      <c r="AT289" s="9"/>
      <c r="AU289" s="9"/>
      <c r="AV289" s="9"/>
      <c r="AW289" s="9"/>
      <c r="AX289" s="9"/>
      <c r="AY289" s="9"/>
      <c r="AZ289" s="9"/>
      <c r="BA289" s="10"/>
      <c r="BB289" s="6"/>
    </row>
    <row r="290" spans="1:54" x14ac:dyDescent="0.25">
      <c r="A290" s="31"/>
      <c r="C290" s="5" t="s">
        <v>1</v>
      </c>
      <c r="F290" s="5" t="s">
        <v>1</v>
      </c>
      <c r="I290" s="5" t="s">
        <v>1</v>
      </c>
      <c r="L290" s="5" t="s">
        <v>1</v>
      </c>
      <c r="O290" s="5" t="s">
        <v>1</v>
      </c>
      <c r="R290" s="5" t="s">
        <v>1</v>
      </c>
      <c r="U290" s="5" t="s">
        <v>1</v>
      </c>
      <c r="X290" s="5" t="s">
        <v>1</v>
      </c>
      <c r="AA290" s="5" t="s">
        <v>1</v>
      </c>
      <c r="AD290" s="5" t="s">
        <v>1</v>
      </c>
      <c r="AG290" s="5" t="s">
        <v>1</v>
      </c>
      <c r="AJ290" s="5" t="s">
        <v>1</v>
      </c>
      <c r="AM290" s="5" t="s">
        <v>1</v>
      </c>
      <c r="BA290" s="19"/>
      <c r="BB290" s="6"/>
    </row>
    <row r="291" spans="1:54" x14ac:dyDescent="0.25">
      <c r="A291" s="31"/>
      <c r="C291" s="5" t="s">
        <v>2</v>
      </c>
      <c r="F291" s="5" t="s">
        <v>2</v>
      </c>
      <c r="I291" s="5" t="s">
        <v>2</v>
      </c>
      <c r="L291" s="5" t="s">
        <v>2</v>
      </c>
      <c r="O291" s="5" t="s">
        <v>2</v>
      </c>
      <c r="R291" s="5" t="s">
        <v>2</v>
      </c>
      <c r="U291" s="5" t="s">
        <v>2</v>
      </c>
      <c r="X291" s="5" t="s">
        <v>2</v>
      </c>
      <c r="AA291" s="5" t="s">
        <v>2</v>
      </c>
      <c r="AD291" s="5" t="s">
        <v>2</v>
      </c>
      <c r="AG291" s="5" t="s">
        <v>2</v>
      </c>
      <c r="AJ291" s="5" t="s">
        <v>2</v>
      </c>
      <c r="AM291" s="5" t="s">
        <v>2</v>
      </c>
      <c r="BA291" s="19"/>
      <c r="BB291" s="6"/>
    </row>
    <row r="292" spans="1:54" x14ac:dyDescent="0.25">
      <c r="A292" s="31"/>
      <c r="C292" s="5" t="s">
        <v>3</v>
      </c>
      <c r="F292" s="5" t="s">
        <v>3</v>
      </c>
      <c r="I292" s="5" t="s">
        <v>3</v>
      </c>
      <c r="L292" s="5" t="s">
        <v>3</v>
      </c>
      <c r="O292" s="5" t="s">
        <v>3</v>
      </c>
      <c r="R292" s="5" t="s">
        <v>3</v>
      </c>
      <c r="U292" s="5" t="s">
        <v>3</v>
      </c>
      <c r="X292" s="5" t="s">
        <v>3</v>
      </c>
      <c r="AA292" s="5" t="s">
        <v>3</v>
      </c>
      <c r="AD292" s="5" t="s">
        <v>3</v>
      </c>
      <c r="AG292" s="5" t="s">
        <v>3</v>
      </c>
      <c r="AJ292" s="5" t="s">
        <v>3</v>
      </c>
      <c r="AM292" s="5" t="s">
        <v>3</v>
      </c>
      <c r="BA292" s="19"/>
      <c r="BB292" s="6"/>
    </row>
    <row r="293" spans="1:54" x14ac:dyDescent="0.25">
      <c r="A293" s="31"/>
      <c r="C293" s="5" t="s">
        <v>4</v>
      </c>
      <c r="F293" s="5" t="s">
        <v>4</v>
      </c>
      <c r="I293" s="5" t="s">
        <v>4</v>
      </c>
      <c r="L293" s="5" t="s">
        <v>4</v>
      </c>
      <c r="O293" s="5" t="s">
        <v>4</v>
      </c>
      <c r="R293" s="5" t="s">
        <v>4</v>
      </c>
      <c r="U293" s="5" t="s">
        <v>4</v>
      </c>
      <c r="X293" s="5" t="s">
        <v>4</v>
      </c>
      <c r="AA293" s="5" t="s">
        <v>4</v>
      </c>
      <c r="AD293" s="5" t="s">
        <v>4</v>
      </c>
      <c r="AG293" s="5" t="s">
        <v>4</v>
      </c>
      <c r="AJ293" s="5" t="s">
        <v>4</v>
      </c>
      <c r="AM293" s="5" t="s">
        <v>4</v>
      </c>
      <c r="BA293" s="19"/>
      <c r="BB293" s="6"/>
    </row>
    <row r="294" spans="1:54" x14ac:dyDescent="0.25">
      <c r="A294" s="31"/>
      <c r="C294" s="5" t="s">
        <v>5</v>
      </c>
      <c r="F294" s="5" t="s">
        <v>5</v>
      </c>
      <c r="I294" s="5" t="s">
        <v>5</v>
      </c>
      <c r="L294" s="5" t="s">
        <v>5</v>
      </c>
      <c r="O294" s="5" t="s">
        <v>5</v>
      </c>
      <c r="R294" s="5" t="s">
        <v>5</v>
      </c>
      <c r="U294" s="5" t="s">
        <v>5</v>
      </c>
      <c r="X294" s="5" t="s">
        <v>5</v>
      </c>
      <c r="AA294" s="5" t="s">
        <v>5</v>
      </c>
      <c r="AD294" s="5" t="s">
        <v>5</v>
      </c>
      <c r="AG294" s="5" t="s">
        <v>5</v>
      </c>
      <c r="AJ294" s="5" t="s">
        <v>5</v>
      </c>
      <c r="AM294" s="5" t="s">
        <v>5</v>
      </c>
      <c r="BA294" s="19"/>
      <c r="BB294" s="6"/>
    </row>
    <row r="295" spans="1:54" x14ac:dyDescent="0.25">
      <c r="A295" s="31"/>
      <c r="C295" s="5" t="s">
        <v>6</v>
      </c>
      <c r="F295" s="5" t="s">
        <v>6</v>
      </c>
      <c r="I295" s="5" t="s">
        <v>6</v>
      </c>
      <c r="L295" s="5" t="s">
        <v>6</v>
      </c>
      <c r="O295" s="5" t="s">
        <v>6</v>
      </c>
      <c r="R295" s="5" t="s">
        <v>6</v>
      </c>
      <c r="U295" s="5" t="s">
        <v>6</v>
      </c>
      <c r="X295" s="5" t="s">
        <v>6</v>
      </c>
      <c r="AA295" s="5" t="s">
        <v>6</v>
      </c>
      <c r="AD295" s="5" t="s">
        <v>6</v>
      </c>
      <c r="AG295" s="5" t="s">
        <v>6</v>
      </c>
      <c r="AJ295" s="5" t="s">
        <v>6</v>
      </c>
      <c r="AM295" s="5" t="s">
        <v>6</v>
      </c>
      <c r="BA295" s="19"/>
      <c r="BB295" s="6"/>
    </row>
    <row r="296" spans="1:54" x14ac:dyDescent="0.25">
      <c r="A296" s="31"/>
      <c r="C296" s="5" t="s">
        <v>7</v>
      </c>
      <c r="F296" s="5" t="s">
        <v>7</v>
      </c>
      <c r="I296" s="5" t="s">
        <v>7</v>
      </c>
      <c r="L296" s="5" t="s">
        <v>7</v>
      </c>
      <c r="O296" s="5" t="s">
        <v>7</v>
      </c>
      <c r="R296" s="5" t="s">
        <v>7</v>
      </c>
      <c r="U296" s="5" t="s">
        <v>7</v>
      </c>
      <c r="X296" s="5" t="s">
        <v>7</v>
      </c>
      <c r="AA296" s="5" t="s">
        <v>7</v>
      </c>
      <c r="AD296" s="5" t="s">
        <v>7</v>
      </c>
      <c r="AG296" s="5" t="s">
        <v>7</v>
      </c>
      <c r="AJ296" s="5" t="s">
        <v>7</v>
      </c>
      <c r="AM296" s="5" t="s">
        <v>7</v>
      </c>
      <c r="BA296" s="19"/>
      <c r="BB296" s="6"/>
    </row>
    <row r="297" spans="1:54" x14ac:dyDescent="0.25">
      <c r="A297" s="31"/>
      <c r="C297" s="5" t="s">
        <v>8</v>
      </c>
      <c r="F297" s="5" t="s">
        <v>8</v>
      </c>
      <c r="I297" s="5" t="s">
        <v>8</v>
      </c>
      <c r="L297" s="5" t="s">
        <v>8</v>
      </c>
      <c r="O297" s="5" t="s">
        <v>8</v>
      </c>
      <c r="R297" s="5" t="s">
        <v>8</v>
      </c>
      <c r="U297" s="5" t="s">
        <v>8</v>
      </c>
      <c r="X297" s="5" t="s">
        <v>8</v>
      </c>
      <c r="AA297" s="5" t="s">
        <v>8</v>
      </c>
      <c r="AD297" s="5" t="s">
        <v>8</v>
      </c>
      <c r="AG297" s="5" t="s">
        <v>8</v>
      </c>
      <c r="AJ297" s="5" t="s">
        <v>8</v>
      </c>
      <c r="AM297" s="5" t="s">
        <v>8</v>
      </c>
      <c r="BA297" s="19"/>
      <c r="BB297" s="6"/>
    </row>
    <row r="298" spans="1:54" x14ac:dyDescent="0.25">
      <c r="A298" s="31"/>
      <c r="C298" s="5" t="s">
        <v>9</v>
      </c>
      <c r="F298" s="5" t="s">
        <v>9</v>
      </c>
      <c r="I298" s="5" t="s">
        <v>9</v>
      </c>
      <c r="L298" s="5" t="s">
        <v>9</v>
      </c>
      <c r="O298" s="5" t="s">
        <v>9</v>
      </c>
      <c r="R298" s="5" t="s">
        <v>9</v>
      </c>
      <c r="U298" s="5" t="s">
        <v>9</v>
      </c>
      <c r="X298" s="5" t="s">
        <v>9</v>
      </c>
      <c r="AA298" s="5" t="s">
        <v>9</v>
      </c>
      <c r="AD298" s="5" t="s">
        <v>9</v>
      </c>
      <c r="AG298" s="5" t="s">
        <v>9</v>
      </c>
      <c r="AJ298" s="5" t="s">
        <v>9</v>
      </c>
      <c r="AM298" s="5" t="s">
        <v>9</v>
      </c>
      <c r="BA298" s="19"/>
      <c r="BB298" s="6"/>
    </row>
    <row r="299" spans="1:54" x14ac:dyDescent="0.25">
      <c r="A299" s="31"/>
      <c r="C299" s="5" t="s">
        <v>10</v>
      </c>
      <c r="F299" s="5" t="s">
        <v>10</v>
      </c>
      <c r="I299" s="5" t="s">
        <v>10</v>
      </c>
      <c r="L299" s="5" t="s">
        <v>10</v>
      </c>
      <c r="O299" s="5" t="s">
        <v>10</v>
      </c>
      <c r="R299" s="5" t="s">
        <v>10</v>
      </c>
      <c r="U299" s="5" t="s">
        <v>10</v>
      </c>
      <c r="X299" s="5" t="s">
        <v>10</v>
      </c>
      <c r="AA299" s="5" t="s">
        <v>10</v>
      </c>
      <c r="AD299" s="5" t="s">
        <v>10</v>
      </c>
      <c r="AG299" s="5" t="s">
        <v>10</v>
      </c>
      <c r="AJ299" s="5" t="s">
        <v>10</v>
      </c>
      <c r="AM299" s="5" t="s">
        <v>10</v>
      </c>
      <c r="BA299" s="19"/>
      <c r="BB299" s="6"/>
    </row>
    <row r="300" spans="1:54" x14ac:dyDescent="0.25">
      <c r="A300" s="31"/>
      <c r="C300" s="5" t="s">
        <v>11</v>
      </c>
      <c r="F300" s="5" t="s">
        <v>11</v>
      </c>
      <c r="I300" s="5" t="s">
        <v>11</v>
      </c>
      <c r="L300" s="5" t="s">
        <v>11</v>
      </c>
      <c r="O300" s="5" t="s">
        <v>11</v>
      </c>
      <c r="R300" s="5" t="s">
        <v>11</v>
      </c>
      <c r="U300" s="5" t="s">
        <v>11</v>
      </c>
      <c r="X300" s="5" t="s">
        <v>11</v>
      </c>
      <c r="AA300" s="5" t="s">
        <v>11</v>
      </c>
      <c r="AD300" s="5" t="s">
        <v>11</v>
      </c>
      <c r="AG300" s="5" t="s">
        <v>11</v>
      </c>
      <c r="AJ300" s="5" t="s">
        <v>11</v>
      </c>
      <c r="AM300" s="5" t="s">
        <v>11</v>
      </c>
      <c r="BA300" s="19"/>
      <c r="BB300" s="6"/>
    </row>
    <row r="301" spans="1:54" x14ac:dyDescent="0.25">
      <c r="A301" s="31"/>
      <c r="C301" s="5" t="s">
        <v>12</v>
      </c>
      <c r="F301" s="5" t="s">
        <v>12</v>
      </c>
      <c r="I301" s="5" t="s">
        <v>12</v>
      </c>
      <c r="L301" s="5" t="s">
        <v>12</v>
      </c>
      <c r="O301" s="5" t="s">
        <v>12</v>
      </c>
      <c r="R301" s="5" t="s">
        <v>12</v>
      </c>
      <c r="U301" s="5" t="s">
        <v>12</v>
      </c>
      <c r="X301" s="5" t="s">
        <v>12</v>
      </c>
      <c r="AA301" s="5" t="s">
        <v>12</v>
      </c>
      <c r="AD301" s="5" t="s">
        <v>12</v>
      </c>
      <c r="AG301" s="5" t="s">
        <v>12</v>
      </c>
      <c r="AJ301" s="5" t="s">
        <v>12</v>
      </c>
      <c r="AM301" s="5" t="s">
        <v>12</v>
      </c>
      <c r="BA301" s="19"/>
      <c r="BB301" s="6"/>
    </row>
    <row r="302" spans="1:54" x14ac:dyDescent="0.25">
      <c r="A302" s="31"/>
      <c r="C302" s="5" t="s">
        <v>13</v>
      </c>
      <c r="F302" s="5" t="s">
        <v>13</v>
      </c>
      <c r="I302" s="5" t="s">
        <v>13</v>
      </c>
      <c r="L302" s="5" t="s">
        <v>13</v>
      </c>
      <c r="O302" s="5" t="s">
        <v>13</v>
      </c>
      <c r="R302" s="5" t="s">
        <v>13</v>
      </c>
      <c r="U302" s="5" t="s">
        <v>13</v>
      </c>
      <c r="X302" s="5" t="s">
        <v>13</v>
      </c>
      <c r="AA302" s="5" t="s">
        <v>13</v>
      </c>
      <c r="AD302" s="5" t="s">
        <v>13</v>
      </c>
      <c r="AG302" s="5" t="s">
        <v>13</v>
      </c>
      <c r="AJ302" s="5" t="s">
        <v>13</v>
      </c>
      <c r="AM302" s="5" t="s">
        <v>13</v>
      </c>
      <c r="BA302" s="19"/>
      <c r="BB302" s="6"/>
    </row>
    <row r="303" spans="1:54" x14ac:dyDescent="0.25">
      <c r="A303" s="31"/>
      <c r="C303" s="5" t="s">
        <v>14</v>
      </c>
      <c r="F303" s="5" t="s">
        <v>14</v>
      </c>
      <c r="I303" s="5" t="s">
        <v>14</v>
      </c>
      <c r="L303" s="5" t="s">
        <v>14</v>
      </c>
      <c r="O303" s="5" t="s">
        <v>14</v>
      </c>
      <c r="R303" s="5" t="s">
        <v>14</v>
      </c>
      <c r="U303" s="5" t="s">
        <v>14</v>
      </c>
      <c r="X303" s="5" t="s">
        <v>14</v>
      </c>
      <c r="AA303" s="5" t="s">
        <v>14</v>
      </c>
      <c r="AD303" s="5" t="s">
        <v>14</v>
      </c>
      <c r="AG303" s="5" t="s">
        <v>14</v>
      </c>
      <c r="AJ303" s="5" t="s">
        <v>14</v>
      </c>
      <c r="AM303" s="5" t="s">
        <v>14</v>
      </c>
      <c r="BA303" s="19"/>
      <c r="BB303" s="6"/>
    </row>
    <row r="304" spans="1:54" x14ac:dyDescent="0.25">
      <c r="A304" s="31"/>
      <c r="C304" s="5" t="s">
        <v>15</v>
      </c>
      <c r="F304" s="5" t="s">
        <v>15</v>
      </c>
      <c r="I304" s="5" t="s">
        <v>15</v>
      </c>
      <c r="L304" s="5" t="s">
        <v>15</v>
      </c>
      <c r="O304" s="5" t="s">
        <v>15</v>
      </c>
      <c r="R304" s="5" t="s">
        <v>15</v>
      </c>
      <c r="U304" s="5" t="s">
        <v>15</v>
      </c>
      <c r="X304" s="5" t="s">
        <v>15</v>
      </c>
      <c r="AA304" s="5" t="s">
        <v>15</v>
      </c>
      <c r="AD304" s="5" t="s">
        <v>15</v>
      </c>
      <c r="AG304" s="5" t="s">
        <v>15</v>
      </c>
      <c r="AJ304" s="5" t="s">
        <v>15</v>
      </c>
      <c r="AM304" s="5" t="s">
        <v>15</v>
      </c>
      <c r="BA304" s="19"/>
      <c r="BB304" s="6"/>
    </row>
    <row r="305" spans="1:54" x14ac:dyDescent="0.25">
      <c r="A305" s="31"/>
      <c r="C305" s="5" t="s">
        <v>16</v>
      </c>
      <c r="F305" s="5" t="s">
        <v>16</v>
      </c>
      <c r="I305" s="5" t="s">
        <v>16</v>
      </c>
      <c r="L305" s="5" t="s">
        <v>16</v>
      </c>
      <c r="O305" s="5" t="s">
        <v>16</v>
      </c>
      <c r="R305" s="5" t="s">
        <v>16</v>
      </c>
      <c r="U305" s="5" t="s">
        <v>16</v>
      </c>
      <c r="X305" s="5" t="s">
        <v>16</v>
      </c>
      <c r="AA305" s="5" t="s">
        <v>16</v>
      </c>
      <c r="AD305" s="5" t="s">
        <v>16</v>
      </c>
      <c r="AG305" s="5" t="s">
        <v>16</v>
      </c>
      <c r="AJ305" s="5" t="s">
        <v>16</v>
      </c>
      <c r="AM305" s="5" t="s">
        <v>16</v>
      </c>
      <c r="BA305" s="19"/>
      <c r="BB305" s="6"/>
    </row>
    <row r="306" spans="1:54" x14ac:dyDescent="0.25">
      <c r="A306" s="31"/>
      <c r="C306" s="5" t="s">
        <v>17</v>
      </c>
      <c r="F306" s="5" t="s">
        <v>17</v>
      </c>
      <c r="I306" s="5" t="s">
        <v>17</v>
      </c>
      <c r="L306" s="5" t="s">
        <v>17</v>
      </c>
      <c r="O306" s="5" t="s">
        <v>17</v>
      </c>
      <c r="R306" s="5" t="s">
        <v>17</v>
      </c>
      <c r="U306" s="5" t="s">
        <v>17</v>
      </c>
      <c r="X306" s="5" t="s">
        <v>17</v>
      </c>
      <c r="AA306" s="5" t="s">
        <v>17</v>
      </c>
      <c r="AD306" s="5" t="s">
        <v>17</v>
      </c>
      <c r="AG306" s="5" t="s">
        <v>17</v>
      </c>
      <c r="AJ306" s="5" t="s">
        <v>17</v>
      </c>
      <c r="AM306" s="5" t="s">
        <v>17</v>
      </c>
      <c r="BA306" s="19"/>
      <c r="BB306" s="6"/>
    </row>
    <row r="307" spans="1:54" x14ac:dyDescent="0.25">
      <c r="A307" s="31"/>
      <c r="C307" s="5" t="s">
        <v>18</v>
      </c>
      <c r="F307" s="5" t="s">
        <v>18</v>
      </c>
      <c r="I307" s="5" t="s">
        <v>18</v>
      </c>
      <c r="L307" s="5" t="s">
        <v>18</v>
      </c>
      <c r="O307" s="5" t="s">
        <v>18</v>
      </c>
      <c r="R307" s="5" t="s">
        <v>18</v>
      </c>
      <c r="U307" s="5" t="s">
        <v>18</v>
      </c>
      <c r="X307" s="5" t="s">
        <v>18</v>
      </c>
      <c r="AA307" s="5" t="s">
        <v>18</v>
      </c>
      <c r="AD307" s="5" t="s">
        <v>18</v>
      </c>
      <c r="AG307" s="5" t="s">
        <v>18</v>
      </c>
      <c r="AJ307" s="5" t="s">
        <v>18</v>
      </c>
      <c r="AM307" s="5" t="s">
        <v>18</v>
      </c>
      <c r="BA307" s="19"/>
      <c r="BB307" s="6"/>
    </row>
    <row r="308" spans="1:54" x14ac:dyDescent="0.25">
      <c r="A308" s="31"/>
      <c r="C308" s="5" t="s">
        <v>19</v>
      </c>
      <c r="F308" s="5" t="s">
        <v>19</v>
      </c>
      <c r="I308" s="5" t="s">
        <v>19</v>
      </c>
      <c r="L308" s="5" t="s">
        <v>19</v>
      </c>
      <c r="O308" s="5" t="s">
        <v>19</v>
      </c>
      <c r="R308" s="5" t="s">
        <v>19</v>
      </c>
      <c r="U308" s="5" t="s">
        <v>19</v>
      </c>
      <c r="X308" s="5" t="s">
        <v>19</v>
      </c>
      <c r="AA308" s="5" t="s">
        <v>19</v>
      </c>
      <c r="AD308" s="5" t="s">
        <v>19</v>
      </c>
      <c r="AG308" s="5" t="s">
        <v>19</v>
      </c>
      <c r="AJ308" s="5" t="s">
        <v>19</v>
      </c>
      <c r="AM308" s="5" t="s">
        <v>19</v>
      </c>
      <c r="BA308" s="19"/>
      <c r="BB308" s="6"/>
    </row>
    <row r="309" spans="1:54" x14ac:dyDescent="0.25">
      <c r="A309" s="31"/>
      <c r="C309" s="5" t="s">
        <v>20</v>
      </c>
      <c r="F309" s="5" t="s">
        <v>20</v>
      </c>
      <c r="I309" s="5" t="s">
        <v>20</v>
      </c>
      <c r="L309" s="5" t="s">
        <v>20</v>
      </c>
      <c r="O309" s="5" t="s">
        <v>20</v>
      </c>
      <c r="R309" s="5" t="s">
        <v>20</v>
      </c>
      <c r="U309" s="5" t="s">
        <v>20</v>
      </c>
      <c r="X309" s="5" t="s">
        <v>20</v>
      </c>
      <c r="AA309" s="5" t="s">
        <v>20</v>
      </c>
      <c r="AD309" s="5" t="s">
        <v>20</v>
      </c>
      <c r="AG309" s="5" t="s">
        <v>20</v>
      </c>
      <c r="AJ309" s="5" t="s">
        <v>20</v>
      </c>
      <c r="AM309" s="5" t="s">
        <v>20</v>
      </c>
      <c r="BA309" s="19"/>
      <c r="BB309" s="6"/>
    </row>
    <row r="310" spans="1:54" x14ac:dyDescent="0.25">
      <c r="A310" s="31"/>
      <c r="C310" s="5" t="s">
        <v>21</v>
      </c>
      <c r="F310" s="5" t="s">
        <v>21</v>
      </c>
      <c r="I310" s="5" t="s">
        <v>21</v>
      </c>
      <c r="L310" s="5" t="s">
        <v>21</v>
      </c>
      <c r="O310" s="5" t="s">
        <v>21</v>
      </c>
      <c r="R310" s="5" t="s">
        <v>21</v>
      </c>
      <c r="U310" s="5" t="s">
        <v>21</v>
      </c>
      <c r="X310" s="5" t="s">
        <v>21</v>
      </c>
      <c r="AA310" s="5" t="s">
        <v>21</v>
      </c>
      <c r="AD310" s="5" t="s">
        <v>21</v>
      </c>
      <c r="AG310" s="5" t="s">
        <v>21</v>
      </c>
      <c r="AJ310" s="5" t="s">
        <v>21</v>
      </c>
      <c r="AM310" s="5" t="s">
        <v>21</v>
      </c>
      <c r="BA310" s="19"/>
      <c r="BB310" s="6"/>
    </row>
    <row r="311" spans="1:54" x14ac:dyDescent="0.25">
      <c r="A311" s="31"/>
      <c r="C311" s="5" t="s">
        <v>22</v>
      </c>
      <c r="F311" s="5" t="s">
        <v>22</v>
      </c>
      <c r="I311" s="5" t="s">
        <v>22</v>
      </c>
      <c r="L311" s="5" t="s">
        <v>22</v>
      </c>
      <c r="O311" s="5" t="s">
        <v>22</v>
      </c>
      <c r="R311" s="5" t="s">
        <v>22</v>
      </c>
      <c r="U311" s="5" t="s">
        <v>22</v>
      </c>
      <c r="X311" s="5" t="s">
        <v>22</v>
      </c>
      <c r="AA311" s="5" t="s">
        <v>22</v>
      </c>
      <c r="AD311" s="5" t="s">
        <v>22</v>
      </c>
      <c r="AG311" s="5" t="s">
        <v>22</v>
      </c>
      <c r="AJ311" s="5" t="s">
        <v>22</v>
      </c>
      <c r="AM311" s="5" t="s">
        <v>22</v>
      </c>
      <c r="BA311" s="19"/>
      <c r="BB311" s="6"/>
    </row>
    <row r="312" spans="1:54" x14ac:dyDescent="0.25">
      <c r="A312" s="31"/>
      <c r="C312" s="5" t="s">
        <v>23</v>
      </c>
      <c r="F312" s="5" t="s">
        <v>23</v>
      </c>
      <c r="I312" s="5" t="s">
        <v>23</v>
      </c>
      <c r="L312" s="5" t="s">
        <v>23</v>
      </c>
      <c r="O312" s="5" t="s">
        <v>23</v>
      </c>
      <c r="R312" s="5" t="s">
        <v>23</v>
      </c>
      <c r="U312" s="5" t="s">
        <v>23</v>
      </c>
      <c r="X312" s="5" t="s">
        <v>23</v>
      </c>
      <c r="AA312" s="5" t="s">
        <v>23</v>
      </c>
      <c r="AD312" s="5" t="s">
        <v>23</v>
      </c>
      <c r="AG312" s="5" t="s">
        <v>23</v>
      </c>
      <c r="AJ312" s="5" t="s">
        <v>23</v>
      </c>
      <c r="AM312" s="5" t="s">
        <v>23</v>
      </c>
      <c r="BA312" s="19"/>
      <c r="BB312" s="6"/>
    </row>
    <row r="313" spans="1:54" x14ac:dyDescent="0.25">
      <c r="A313" s="31"/>
      <c r="C313" s="5" t="s">
        <v>24</v>
      </c>
      <c r="F313" s="5" t="s">
        <v>24</v>
      </c>
      <c r="I313" s="5" t="s">
        <v>24</v>
      </c>
      <c r="L313" s="5" t="s">
        <v>24</v>
      </c>
      <c r="O313" s="5" t="s">
        <v>24</v>
      </c>
      <c r="R313" s="5" t="s">
        <v>24</v>
      </c>
      <c r="U313" s="5" t="s">
        <v>24</v>
      </c>
      <c r="X313" s="5" t="s">
        <v>24</v>
      </c>
      <c r="AA313" s="5" t="s">
        <v>24</v>
      </c>
      <c r="AD313" s="5" t="s">
        <v>24</v>
      </c>
      <c r="AG313" s="5" t="s">
        <v>24</v>
      </c>
      <c r="AJ313" s="5" t="s">
        <v>24</v>
      </c>
      <c r="AM313" s="5" t="s">
        <v>24</v>
      </c>
      <c r="BA313" s="19"/>
      <c r="BB313" s="6"/>
    </row>
    <row r="314" spans="1:54" ht="15.75" thickBot="1" x14ac:dyDescent="0.3">
      <c r="A314" s="39"/>
      <c r="B314" s="14"/>
      <c r="C314" s="11" t="s">
        <v>25</v>
      </c>
      <c r="D314" s="12"/>
      <c r="E314" s="14"/>
      <c r="F314" s="11" t="s">
        <v>25</v>
      </c>
      <c r="G314" s="12"/>
      <c r="H314" s="14"/>
      <c r="I314" s="11" t="s">
        <v>25</v>
      </c>
      <c r="J314" s="12"/>
      <c r="K314" s="14"/>
      <c r="L314" s="11" t="s">
        <v>25</v>
      </c>
      <c r="M314" s="12"/>
      <c r="N314" s="14"/>
      <c r="O314" s="11" t="s">
        <v>25</v>
      </c>
      <c r="P314" s="12"/>
      <c r="Q314" s="14"/>
      <c r="R314" s="11" t="s">
        <v>25</v>
      </c>
      <c r="S314" s="12"/>
      <c r="T314" s="14"/>
      <c r="U314" s="11" t="s">
        <v>25</v>
      </c>
      <c r="V314" s="12"/>
      <c r="W314" s="14"/>
      <c r="X314" s="11" t="s">
        <v>25</v>
      </c>
      <c r="Y314" s="12"/>
      <c r="Z314" s="14"/>
      <c r="AA314" s="11" t="s">
        <v>25</v>
      </c>
      <c r="AB314" s="12"/>
      <c r="AC314" s="14"/>
      <c r="AD314" s="11" t="s">
        <v>25</v>
      </c>
      <c r="AE314" s="12"/>
      <c r="AF314" s="14"/>
      <c r="AG314" s="11" t="s">
        <v>25</v>
      </c>
      <c r="AH314" s="12"/>
      <c r="AI314" s="14"/>
      <c r="AJ314" s="11" t="s">
        <v>25</v>
      </c>
      <c r="AK314" s="12"/>
      <c r="AL314" s="14"/>
      <c r="AM314" s="11" t="s">
        <v>25</v>
      </c>
      <c r="AN314" s="12"/>
      <c r="AO314" s="24"/>
      <c r="AP314" s="11"/>
      <c r="AQ314" s="11"/>
      <c r="AR314" s="11"/>
      <c r="AS314" s="11"/>
      <c r="AT314" s="11"/>
      <c r="AU314" s="11"/>
      <c r="AV314" s="11"/>
      <c r="AW314" s="11"/>
      <c r="AX314" s="11"/>
      <c r="AY314" s="11"/>
      <c r="AZ314" s="11"/>
      <c r="BA314" s="12"/>
      <c r="BB314" s="6"/>
    </row>
    <row r="315" spans="1:54" x14ac:dyDescent="0.25">
      <c r="A315" s="41" t="s">
        <v>12</v>
      </c>
      <c r="B315" s="26"/>
      <c r="C315" s="16" t="s">
        <v>0</v>
      </c>
      <c r="D315" s="20"/>
      <c r="E315" s="26"/>
      <c r="F315" s="16" t="s">
        <v>0</v>
      </c>
      <c r="G315" s="20"/>
      <c r="H315" s="26"/>
      <c r="I315" s="16" t="s">
        <v>0</v>
      </c>
      <c r="J315" s="20"/>
      <c r="K315" s="26"/>
      <c r="L315" s="16" t="s">
        <v>0</v>
      </c>
      <c r="M315" s="20"/>
      <c r="N315" s="26"/>
      <c r="O315" s="16" t="s">
        <v>0</v>
      </c>
      <c r="P315" s="20"/>
      <c r="Q315" s="26"/>
      <c r="R315" s="16" t="s">
        <v>0</v>
      </c>
      <c r="S315" s="20"/>
      <c r="T315" s="26"/>
      <c r="U315" s="16" t="s">
        <v>0</v>
      </c>
      <c r="V315" s="20"/>
      <c r="W315" s="26"/>
      <c r="X315" s="16" t="s">
        <v>0</v>
      </c>
      <c r="Y315" s="20"/>
      <c r="Z315" s="26"/>
      <c r="AA315" s="16" t="s">
        <v>0</v>
      </c>
      <c r="AB315" s="20"/>
      <c r="AC315" s="26"/>
      <c r="AD315" s="16" t="s">
        <v>0</v>
      </c>
      <c r="AE315" s="20"/>
      <c r="AF315" s="26"/>
      <c r="AG315" s="16" t="s">
        <v>0</v>
      </c>
      <c r="AH315" s="20"/>
      <c r="AI315" s="26"/>
      <c r="AJ315" s="16" t="s">
        <v>0</v>
      </c>
      <c r="AK315" s="20"/>
      <c r="AL315" s="26"/>
      <c r="AM315" s="16" t="s">
        <v>0</v>
      </c>
      <c r="AN315" s="20"/>
      <c r="AO315" s="25"/>
      <c r="AP315" s="16"/>
      <c r="AQ315" s="16"/>
      <c r="AR315" s="16"/>
      <c r="AS315" s="16"/>
      <c r="AT315" s="16"/>
      <c r="AU315" s="16"/>
      <c r="AV315" s="16"/>
      <c r="AW315" s="16"/>
      <c r="AX315" s="16"/>
      <c r="AY315" s="16"/>
      <c r="AZ315" s="16"/>
      <c r="BA315" s="20"/>
      <c r="BB315" s="6"/>
    </row>
    <row r="316" spans="1:54" x14ac:dyDescent="0.25">
      <c r="A316" s="31"/>
      <c r="C316" s="5" t="s">
        <v>1</v>
      </c>
      <c r="F316" s="5" t="s">
        <v>1</v>
      </c>
      <c r="I316" s="5" t="s">
        <v>1</v>
      </c>
      <c r="L316" s="5" t="s">
        <v>1</v>
      </c>
      <c r="O316" s="5" t="s">
        <v>1</v>
      </c>
      <c r="R316" s="5" t="s">
        <v>1</v>
      </c>
      <c r="U316" s="5" t="s">
        <v>1</v>
      </c>
      <c r="X316" s="5" t="s">
        <v>1</v>
      </c>
      <c r="AA316" s="5" t="s">
        <v>1</v>
      </c>
      <c r="AD316" s="5" t="s">
        <v>1</v>
      </c>
      <c r="AG316" s="5" t="s">
        <v>1</v>
      </c>
      <c r="AJ316" s="5" t="s">
        <v>1</v>
      </c>
      <c r="AM316" s="5" t="s">
        <v>1</v>
      </c>
      <c r="BA316" s="19"/>
      <c r="BB316" s="6"/>
    </row>
    <row r="317" spans="1:54" x14ac:dyDescent="0.25">
      <c r="A317" s="31"/>
      <c r="C317" s="5" t="s">
        <v>2</v>
      </c>
      <c r="F317" s="5" t="s">
        <v>2</v>
      </c>
      <c r="I317" s="5" t="s">
        <v>2</v>
      </c>
      <c r="L317" s="5" t="s">
        <v>2</v>
      </c>
      <c r="O317" s="5" t="s">
        <v>2</v>
      </c>
      <c r="R317" s="5" t="s">
        <v>2</v>
      </c>
      <c r="U317" s="5" t="s">
        <v>2</v>
      </c>
      <c r="X317" s="5" t="s">
        <v>2</v>
      </c>
      <c r="AA317" s="5" t="s">
        <v>2</v>
      </c>
      <c r="AD317" s="5" t="s">
        <v>2</v>
      </c>
      <c r="AG317" s="5" t="s">
        <v>2</v>
      </c>
      <c r="AJ317" s="5" t="s">
        <v>2</v>
      </c>
      <c r="AM317" s="5" t="s">
        <v>2</v>
      </c>
      <c r="BA317" s="19"/>
      <c r="BB317" s="6"/>
    </row>
    <row r="318" spans="1:54" x14ac:dyDescent="0.25">
      <c r="A318" s="31"/>
      <c r="C318" s="5" t="s">
        <v>3</v>
      </c>
      <c r="F318" s="5" t="s">
        <v>3</v>
      </c>
      <c r="I318" s="5" t="s">
        <v>3</v>
      </c>
      <c r="L318" s="5" t="s">
        <v>3</v>
      </c>
      <c r="O318" s="5" t="s">
        <v>3</v>
      </c>
      <c r="R318" s="5" t="s">
        <v>3</v>
      </c>
      <c r="U318" s="5" t="s">
        <v>3</v>
      </c>
      <c r="X318" s="5" t="s">
        <v>3</v>
      </c>
      <c r="AA318" s="5" t="s">
        <v>3</v>
      </c>
      <c r="AD318" s="5" t="s">
        <v>3</v>
      </c>
      <c r="AG318" s="5" t="s">
        <v>3</v>
      </c>
      <c r="AJ318" s="5" t="s">
        <v>3</v>
      </c>
      <c r="AM318" s="5" t="s">
        <v>3</v>
      </c>
      <c r="BA318" s="19"/>
      <c r="BB318" s="6"/>
    </row>
    <row r="319" spans="1:54" x14ac:dyDescent="0.25">
      <c r="A319" s="31"/>
      <c r="C319" s="5" t="s">
        <v>4</v>
      </c>
      <c r="F319" s="5" t="s">
        <v>4</v>
      </c>
      <c r="I319" s="5" t="s">
        <v>4</v>
      </c>
      <c r="L319" s="5" t="s">
        <v>4</v>
      </c>
      <c r="O319" s="5" t="s">
        <v>4</v>
      </c>
      <c r="R319" s="5" t="s">
        <v>4</v>
      </c>
      <c r="U319" s="5" t="s">
        <v>4</v>
      </c>
      <c r="X319" s="5" t="s">
        <v>4</v>
      </c>
      <c r="AA319" s="5" t="s">
        <v>4</v>
      </c>
      <c r="AD319" s="5" t="s">
        <v>4</v>
      </c>
      <c r="AG319" s="5" t="s">
        <v>4</v>
      </c>
      <c r="AJ319" s="5" t="s">
        <v>4</v>
      </c>
      <c r="AM319" s="5" t="s">
        <v>4</v>
      </c>
      <c r="BA319" s="19"/>
      <c r="BB319" s="6"/>
    </row>
    <row r="320" spans="1:54" x14ac:dyDescent="0.25">
      <c r="A320" s="31"/>
      <c r="C320" s="5" t="s">
        <v>5</v>
      </c>
      <c r="F320" s="5" t="s">
        <v>5</v>
      </c>
      <c r="I320" s="5" t="s">
        <v>5</v>
      </c>
      <c r="L320" s="5" t="s">
        <v>5</v>
      </c>
      <c r="O320" s="5" t="s">
        <v>5</v>
      </c>
      <c r="R320" s="5" t="s">
        <v>5</v>
      </c>
      <c r="U320" s="5" t="s">
        <v>5</v>
      </c>
      <c r="X320" s="5" t="s">
        <v>5</v>
      </c>
      <c r="AA320" s="5" t="s">
        <v>5</v>
      </c>
      <c r="AD320" s="5" t="s">
        <v>5</v>
      </c>
      <c r="AG320" s="5" t="s">
        <v>5</v>
      </c>
      <c r="AJ320" s="5" t="s">
        <v>5</v>
      </c>
      <c r="AM320" s="5" t="s">
        <v>5</v>
      </c>
      <c r="BA320" s="19"/>
      <c r="BB320" s="6"/>
    </row>
    <row r="321" spans="1:54" x14ac:dyDescent="0.25">
      <c r="A321" s="31"/>
      <c r="C321" s="5" t="s">
        <v>6</v>
      </c>
      <c r="F321" s="5" t="s">
        <v>6</v>
      </c>
      <c r="I321" s="5" t="s">
        <v>6</v>
      </c>
      <c r="L321" s="5" t="s">
        <v>6</v>
      </c>
      <c r="O321" s="5" t="s">
        <v>6</v>
      </c>
      <c r="R321" s="5" t="s">
        <v>6</v>
      </c>
      <c r="U321" s="5" t="s">
        <v>6</v>
      </c>
      <c r="X321" s="5" t="s">
        <v>6</v>
      </c>
      <c r="AA321" s="5" t="s">
        <v>6</v>
      </c>
      <c r="AD321" s="5" t="s">
        <v>6</v>
      </c>
      <c r="AG321" s="5" t="s">
        <v>6</v>
      </c>
      <c r="AJ321" s="5" t="s">
        <v>6</v>
      </c>
      <c r="AM321" s="5" t="s">
        <v>6</v>
      </c>
      <c r="BA321" s="19"/>
      <c r="BB321" s="6"/>
    </row>
    <row r="322" spans="1:54" x14ac:dyDescent="0.25">
      <c r="A322" s="31"/>
      <c r="C322" s="5" t="s">
        <v>7</v>
      </c>
      <c r="F322" s="5" t="s">
        <v>7</v>
      </c>
      <c r="I322" s="5" t="s">
        <v>7</v>
      </c>
      <c r="L322" s="5" t="s">
        <v>7</v>
      </c>
      <c r="O322" s="5" t="s">
        <v>7</v>
      </c>
      <c r="R322" s="5" t="s">
        <v>7</v>
      </c>
      <c r="U322" s="5" t="s">
        <v>7</v>
      </c>
      <c r="X322" s="5" t="s">
        <v>7</v>
      </c>
      <c r="AA322" s="5" t="s">
        <v>7</v>
      </c>
      <c r="AD322" s="5" t="s">
        <v>7</v>
      </c>
      <c r="AG322" s="5" t="s">
        <v>7</v>
      </c>
      <c r="AJ322" s="5" t="s">
        <v>7</v>
      </c>
      <c r="AM322" s="5" t="s">
        <v>7</v>
      </c>
      <c r="BA322" s="19"/>
      <c r="BB322" s="6"/>
    </row>
    <row r="323" spans="1:54" x14ac:dyDescent="0.25">
      <c r="A323" s="31"/>
      <c r="C323" s="5" t="s">
        <v>8</v>
      </c>
      <c r="F323" s="5" t="s">
        <v>8</v>
      </c>
      <c r="I323" s="5" t="s">
        <v>8</v>
      </c>
      <c r="L323" s="5" t="s">
        <v>8</v>
      </c>
      <c r="O323" s="5" t="s">
        <v>8</v>
      </c>
      <c r="R323" s="5" t="s">
        <v>8</v>
      </c>
      <c r="U323" s="5" t="s">
        <v>8</v>
      </c>
      <c r="X323" s="5" t="s">
        <v>8</v>
      </c>
      <c r="AA323" s="5" t="s">
        <v>8</v>
      </c>
      <c r="AD323" s="5" t="s">
        <v>8</v>
      </c>
      <c r="AG323" s="5" t="s">
        <v>8</v>
      </c>
      <c r="AJ323" s="5" t="s">
        <v>8</v>
      </c>
      <c r="AM323" s="5" t="s">
        <v>8</v>
      </c>
      <c r="BA323" s="19"/>
      <c r="BB323" s="6"/>
    </row>
    <row r="324" spans="1:54" x14ac:dyDescent="0.25">
      <c r="A324" s="31"/>
      <c r="C324" s="5" t="s">
        <v>9</v>
      </c>
      <c r="F324" s="5" t="s">
        <v>9</v>
      </c>
      <c r="I324" s="5" t="s">
        <v>9</v>
      </c>
      <c r="L324" s="5" t="s">
        <v>9</v>
      </c>
      <c r="O324" s="5" t="s">
        <v>9</v>
      </c>
      <c r="R324" s="5" t="s">
        <v>9</v>
      </c>
      <c r="U324" s="5" t="s">
        <v>9</v>
      </c>
      <c r="X324" s="5" t="s">
        <v>9</v>
      </c>
      <c r="AA324" s="5" t="s">
        <v>9</v>
      </c>
      <c r="AD324" s="5" t="s">
        <v>9</v>
      </c>
      <c r="AG324" s="5" t="s">
        <v>9</v>
      </c>
      <c r="AJ324" s="5" t="s">
        <v>9</v>
      </c>
      <c r="AM324" s="5" t="s">
        <v>9</v>
      </c>
      <c r="BA324" s="19"/>
      <c r="BB324" s="6"/>
    </row>
    <row r="325" spans="1:54" x14ac:dyDescent="0.25">
      <c r="A325" s="31"/>
      <c r="C325" s="5" t="s">
        <v>10</v>
      </c>
      <c r="F325" s="5" t="s">
        <v>10</v>
      </c>
      <c r="I325" s="5" t="s">
        <v>10</v>
      </c>
      <c r="L325" s="5" t="s">
        <v>10</v>
      </c>
      <c r="O325" s="5" t="s">
        <v>10</v>
      </c>
      <c r="R325" s="5" t="s">
        <v>10</v>
      </c>
      <c r="U325" s="5" t="s">
        <v>10</v>
      </c>
      <c r="X325" s="5" t="s">
        <v>10</v>
      </c>
      <c r="AA325" s="5" t="s">
        <v>10</v>
      </c>
      <c r="AD325" s="5" t="s">
        <v>10</v>
      </c>
      <c r="AG325" s="5" t="s">
        <v>10</v>
      </c>
      <c r="AJ325" s="5" t="s">
        <v>10</v>
      </c>
      <c r="AM325" s="5" t="s">
        <v>10</v>
      </c>
      <c r="BA325" s="19"/>
      <c r="BB325" s="6"/>
    </row>
    <row r="326" spans="1:54" x14ac:dyDescent="0.25">
      <c r="A326" s="31"/>
      <c r="C326" s="5" t="s">
        <v>11</v>
      </c>
      <c r="F326" s="5" t="s">
        <v>11</v>
      </c>
      <c r="I326" s="5" t="s">
        <v>11</v>
      </c>
      <c r="L326" s="5" t="s">
        <v>11</v>
      </c>
      <c r="O326" s="5" t="s">
        <v>11</v>
      </c>
      <c r="R326" s="5" t="s">
        <v>11</v>
      </c>
      <c r="U326" s="5" t="s">
        <v>11</v>
      </c>
      <c r="X326" s="5" t="s">
        <v>11</v>
      </c>
      <c r="AA326" s="5" t="s">
        <v>11</v>
      </c>
      <c r="AD326" s="5" t="s">
        <v>11</v>
      </c>
      <c r="AG326" s="5" t="s">
        <v>11</v>
      </c>
      <c r="AJ326" s="5" t="s">
        <v>11</v>
      </c>
      <c r="AM326" s="5" t="s">
        <v>11</v>
      </c>
      <c r="BA326" s="19"/>
      <c r="BB326" s="6"/>
    </row>
    <row r="327" spans="1:54" x14ac:dyDescent="0.25">
      <c r="A327" s="31"/>
      <c r="C327" s="5" t="s">
        <v>12</v>
      </c>
      <c r="F327" s="5" t="s">
        <v>12</v>
      </c>
      <c r="I327" s="5" t="s">
        <v>12</v>
      </c>
      <c r="L327" s="5" t="s">
        <v>12</v>
      </c>
      <c r="O327" s="5" t="s">
        <v>12</v>
      </c>
      <c r="R327" s="5" t="s">
        <v>12</v>
      </c>
      <c r="U327" s="5" t="s">
        <v>12</v>
      </c>
      <c r="X327" s="5" t="s">
        <v>12</v>
      </c>
      <c r="AA327" s="5" t="s">
        <v>12</v>
      </c>
      <c r="AD327" s="5" t="s">
        <v>12</v>
      </c>
      <c r="AG327" s="5" t="s">
        <v>12</v>
      </c>
      <c r="AJ327" s="5" t="s">
        <v>12</v>
      </c>
      <c r="AM327" s="5" t="s">
        <v>12</v>
      </c>
      <c r="BA327" s="19"/>
      <c r="BB327" s="6"/>
    </row>
    <row r="328" spans="1:54" x14ac:dyDescent="0.25">
      <c r="A328" s="31"/>
      <c r="C328" s="5" t="s">
        <v>13</v>
      </c>
      <c r="F328" s="5" t="s">
        <v>13</v>
      </c>
      <c r="I328" s="5" t="s">
        <v>13</v>
      </c>
      <c r="L328" s="5" t="s">
        <v>13</v>
      </c>
      <c r="O328" s="5" t="s">
        <v>13</v>
      </c>
      <c r="R328" s="5" t="s">
        <v>13</v>
      </c>
      <c r="U328" s="5" t="s">
        <v>13</v>
      </c>
      <c r="X328" s="5" t="s">
        <v>13</v>
      </c>
      <c r="AA328" s="5" t="s">
        <v>13</v>
      </c>
      <c r="AD328" s="5" t="s">
        <v>13</v>
      </c>
      <c r="AG328" s="5" t="s">
        <v>13</v>
      </c>
      <c r="AJ328" s="5" t="s">
        <v>13</v>
      </c>
      <c r="AM328" s="5" t="s">
        <v>13</v>
      </c>
      <c r="BA328" s="19"/>
      <c r="BB328" s="6"/>
    </row>
    <row r="329" spans="1:54" x14ac:dyDescent="0.25">
      <c r="A329" s="31"/>
      <c r="C329" s="5" t="s">
        <v>14</v>
      </c>
      <c r="F329" s="5" t="s">
        <v>14</v>
      </c>
      <c r="I329" s="5" t="s">
        <v>14</v>
      </c>
      <c r="L329" s="5" t="s">
        <v>14</v>
      </c>
      <c r="O329" s="5" t="s">
        <v>14</v>
      </c>
      <c r="R329" s="5" t="s">
        <v>14</v>
      </c>
      <c r="U329" s="5" t="s">
        <v>14</v>
      </c>
      <c r="X329" s="5" t="s">
        <v>14</v>
      </c>
      <c r="AA329" s="5" t="s">
        <v>14</v>
      </c>
      <c r="AD329" s="5" t="s">
        <v>14</v>
      </c>
      <c r="AG329" s="5" t="s">
        <v>14</v>
      </c>
      <c r="AJ329" s="5" t="s">
        <v>14</v>
      </c>
      <c r="AM329" s="5" t="s">
        <v>14</v>
      </c>
      <c r="BA329" s="19"/>
      <c r="BB329" s="6"/>
    </row>
    <row r="330" spans="1:54" x14ac:dyDescent="0.25">
      <c r="A330" s="31"/>
      <c r="C330" s="5" t="s">
        <v>15</v>
      </c>
      <c r="F330" s="5" t="s">
        <v>15</v>
      </c>
      <c r="I330" s="5" t="s">
        <v>15</v>
      </c>
      <c r="L330" s="5" t="s">
        <v>15</v>
      </c>
      <c r="O330" s="5" t="s">
        <v>15</v>
      </c>
      <c r="R330" s="5" t="s">
        <v>15</v>
      </c>
      <c r="U330" s="5" t="s">
        <v>15</v>
      </c>
      <c r="X330" s="5" t="s">
        <v>15</v>
      </c>
      <c r="AA330" s="5" t="s">
        <v>15</v>
      </c>
      <c r="AD330" s="5" t="s">
        <v>15</v>
      </c>
      <c r="AG330" s="5" t="s">
        <v>15</v>
      </c>
      <c r="AJ330" s="5" t="s">
        <v>15</v>
      </c>
      <c r="AM330" s="5" t="s">
        <v>15</v>
      </c>
      <c r="BA330" s="19"/>
      <c r="BB330" s="6"/>
    </row>
    <row r="331" spans="1:54" x14ac:dyDescent="0.25">
      <c r="A331" s="31"/>
      <c r="C331" s="5" t="s">
        <v>16</v>
      </c>
      <c r="F331" s="5" t="s">
        <v>16</v>
      </c>
      <c r="I331" s="5" t="s">
        <v>16</v>
      </c>
      <c r="L331" s="5" t="s">
        <v>16</v>
      </c>
      <c r="O331" s="5" t="s">
        <v>16</v>
      </c>
      <c r="R331" s="5" t="s">
        <v>16</v>
      </c>
      <c r="U331" s="5" t="s">
        <v>16</v>
      </c>
      <c r="X331" s="5" t="s">
        <v>16</v>
      </c>
      <c r="AA331" s="5" t="s">
        <v>16</v>
      </c>
      <c r="AD331" s="5" t="s">
        <v>16</v>
      </c>
      <c r="AG331" s="5" t="s">
        <v>16</v>
      </c>
      <c r="AJ331" s="5" t="s">
        <v>16</v>
      </c>
      <c r="AM331" s="5" t="s">
        <v>16</v>
      </c>
      <c r="BA331" s="19"/>
      <c r="BB331" s="6"/>
    </row>
    <row r="332" spans="1:54" x14ac:dyDescent="0.25">
      <c r="A332" s="31"/>
      <c r="C332" s="5" t="s">
        <v>17</v>
      </c>
      <c r="F332" s="5" t="s">
        <v>17</v>
      </c>
      <c r="I332" s="5" t="s">
        <v>17</v>
      </c>
      <c r="L332" s="5" t="s">
        <v>17</v>
      </c>
      <c r="O332" s="5" t="s">
        <v>17</v>
      </c>
      <c r="R332" s="5" t="s">
        <v>17</v>
      </c>
      <c r="U332" s="5" t="s">
        <v>17</v>
      </c>
      <c r="X332" s="5" t="s">
        <v>17</v>
      </c>
      <c r="AA332" s="5" t="s">
        <v>17</v>
      </c>
      <c r="AD332" s="5" t="s">
        <v>17</v>
      </c>
      <c r="AG332" s="5" t="s">
        <v>17</v>
      </c>
      <c r="AJ332" s="5" t="s">
        <v>17</v>
      </c>
      <c r="AM332" s="5" t="s">
        <v>17</v>
      </c>
      <c r="BA332" s="19"/>
      <c r="BB332" s="6"/>
    </row>
    <row r="333" spans="1:54" x14ac:dyDescent="0.25">
      <c r="A333" s="31"/>
      <c r="C333" s="5" t="s">
        <v>18</v>
      </c>
      <c r="F333" s="5" t="s">
        <v>18</v>
      </c>
      <c r="I333" s="5" t="s">
        <v>18</v>
      </c>
      <c r="L333" s="5" t="s">
        <v>18</v>
      </c>
      <c r="O333" s="5" t="s">
        <v>18</v>
      </c>
      <c r="R333" s="5" t="s">
        <v>18</v>
      </c>
      <c r="U333" s="5" t="s">
        <v>18</v>
      </c>
      <c r="X333" s="5" t="s">
        <v>18</v>
      </c>
      <c r="AA333" s="5" t="s">
        <v>18</v>
      </c>
      <c r="AD333" s="5" t="s">
        <v>18</v>
      </c>
      <c r="AG333" s="5" t="s">
        <v>18</v>
      </c>
      <c r="AJ333" s="5" t="s">
        <v>18</v>
      </c>
      <c r="AM333" s="5" t="s">
        <v>18</v>
      </c>
      <c r="BA333" s="19"/>
      <c r="BB333" s="6"/>
    </row>
    <row r="334" spans="1:54" x14ac:dyDescent="0.25">
      <c r="A334" s="31"/>
      <c r="C334" s="5" t="s">
        <v>19</v>
      </c>
      <c r="F334" s="5" t="s">
        <v>19</v>
      </c>
      <c r="I334" s="5" t="s">
        <v>19</v>
      </c>
      <c r="L334" s="5" t="s">
        <v>19</v>
      </c>
      <c r="O334" s="5" t="s">
        <v>19</v>
      </c>
      <c r="R334" s="5" t="s">
        <v>19</v>
      </c>
      <c r="U334" s="5" t="s">
        <v>19</v>
      </c>
      <c r="X334" s="5" t="s">
        <v>19</v>
      </c>
      <c r="AA334" s="5" t="s">
        <v>19</v>
      </c>
      <c r="AD334" s="5" t="s">
        <v>19</v>
      </c>
      <c r="AG334" s="5" t="s">
        <v>19</v>
      </c>
      <c r="AJ334" s="5" t="s">
        <v>19</v>
      </c>
      <c r="AM334" s="5" t="s">
        <v>19</v>
      </c>
      <c r="BA334" s="19"/>
      <c r="BB334" s="6"/>
    </row>
    <row r="335" spans="1:54" x14ac:dyDescent="0.25">
      <c r="A335" s="31"/>
      <c r="C335" s="5" t="s">
        <v>20</v>
      </c>
      <c r="F335" s="5" t="s">
        <v>20</v>
      </c>
      <c r="I335" s="5" t="s">
        <v>20</v>
      </c>
      <c r="L335" s="5" t="s">
        <v>20</v>
      </c>
      <c r="O335" s="5" t="s">
        <v>20</v>
      </c>
      <c r="R335" s="5" t="s">
        <v>20</v>
      </c>
      <c r="U335" s="5" t="s">
        <v>20</v>
      </c>
      <c r="X335" s="5" t="s">
        <v>20</v>
      </c>
      <c r="AA335" s="5" t="s">
        <v>20</v>
      </c>
      <c r="AD335" s="5" t="s">
        <v>20</v>
      </c>
      <c r="AG335" s="5" t="s">
        <v>20</v>
      </c>
      <c r="AJ335" s="5" t="s">
        <v>20</v>
      </c>
      <c r="AM335" s="5" t="s">
        <v>20</v>
      </c>
      <c r="BA335" s="19"/>
      <c r="BB335" s="6"/>
    </row>
    <row r="336" spans="1:54" x14ac:dyDescent="0.25">
      <c r="A336" s="31"/>
      <c r="C336" s="5" t="s">
        <v>21</v>
      </c>
      <c r="F336" s="5" t="s">
        <v>21</v>
      </c>
      <c r="I336" s="5" t="s">
        <v>21</v>
      </c>
      <c r="L336" s="5" t="s">
        <v>21</v>
      </c>
      <c r="O336" s="5" t="s">
        <v>21</v>
      </c>
      <c r="R336" s="5" t="s">
        <v>21</v>
      </c>
      <c r="U336" s="5" t="s">
        <v>21</v>
      </c>
      <c r="X336" s="5" t="s">
        <v>21</v>
      </c>
      <c r="AA336" s="5" t="s">
        <v>21</v>
      </c>
      <c r="AD336" s="5" t="s">
        <v>21</v>
      </c>
      <c r="AG336" s="5" t="s">
        <v>21</v>
      </c>
      <c r="AJ336" s="5" t="s">
        <v>21</v>
      </c>
      <c r="AM336" s="5" t="s">
        <v>21</v>
      </c>
      <c r="BA336" s="19"/>
      <c r="BB336" s="6"/>
    </row>
    <row r="337" spans="1:54" x14ac:dyDescent="0.25">
      <c r="A337" s="31"/>
      <c r="C337" s="5" t="s">
        <v>22</v>
      </c>
      <c r="F337" s="5" t="s">
        <v>22</v>
      </c>
      <c r="I337" s="5" t="s">
        <v>22</v>
      </c>
      <c r="L337" s="5" t="s">
        <v>22</v>
      </c>
      <c r="O337" s="5" t="s">
        <v>22</v>
      </c>
      <c r="R337" s="5" t="s">
        <v>22</v>
      </c>
      <c r="U337" s="5" t="s">
        <v>22</v>
      </c>
      <c r="X337" s="5" t="s">
        <v>22</v>
      </c>
      <c r="AA337" s="5" t="s">
        <v>22</v>
      </c>
      <c r="AD337" s="5" t="s">
        <v>22</v>
      </c>
      <c r="AG337" s="5" t="s">
        <v>22</v>
      </c>
      <c r="AJ337" s="5" t="s">
        <v>22</v>
      </c>
      <c r="AM337" s="5" t="s">
        <v>22</v>
      </c>
      <c r="BA337" s="19"/>
      <c r="BB337" s="6"/>
    </row>
    <row r="338" spans="1:54" x14ac:dyDescent="0.25">
      <c r="A338" s="31"/>
      <c r="C338" s="5" t="s">
        <v>23</v>
      </c>
      <c r="F338" s="5" t="s">
        <v>23</v>
      </c>
      <c r="I338" s="5" t="s">
        <v>23</v>
      </c>
      <c r="L338" s="5" t="s">
        <v>23</v>
      </c>
      <c r="O338" s="5" t="s">
        <v>23</v>
      </c>
      <c r="R338" s="5" t="s">
        <v>23</v>
      </c>
      <c r="U338" s="5" t="s">
        <v>23</v>
      </c>
      <c r="X338" s="5" t="s">
        <v>23</v>
      </c>
      <c r="AA338" s="5" t="s">
        <v>23</v>
      </c>
      <c r="AD338" s="5" t="s">
        <v>23</v>
      </c>
      <c r="AG338" s="5" t="s">
        <v>23</v>
      </c>
      <c r="AJ338" s="5" t="s">
        <v>23</v>
      </c>
      <c r="AM338" s="5" t="s">
        <v>23</v>
      </c>
      <c r="BA338" s="19"/>
      <c r="BB338" s="6"/>
    </row>
    <row r="339" spans="1:54" x14ac:dyDescent="0.25">
      <c r="A339" s="31"/>
      <c r="C339" s="5" t="s">
        <v>24</v>
      </c>
      <c r="F339" s="5" t="s">
        <v>24</v>
      </c>
      <c r="I339" s="5" t="s">
        <v>24</v>
      </c>
      <c r="L339" s="5" t="s">
        <v>24</v>
      </c>
      <c r="O339" s="5" t="s">
        <v>24</v>
      </c>
      <c r="R339" s="5" t="s">
        <v>24</v>
      </c>
      <c r="U339" s="5" t="s">
        <v>24</v>
      </c>
      <c r="X339" s="5" t="s">
        <v>24</v>
      </c>
      <c r="AA339" s="5" t="s">
        <v>24</v>
      </c>
      <c r="AD339" s="5" t="s">
        <v>24</v>
      </c>
      <c r="AG339" s="5" t="s">
        <v>24</v>
      </c>
      <c r="AJ339" s="5" t="s">
        <v>24</v>
      </c>
      <c r="AM339" s="5" t="s">
        <v>24</v>
      </c>
      <c r="BA339" s="19"/>
      <c r="BB339" s="6"/>
    </row>
    <row r="340" spans="1:54" ht="15.75" thickBot="1" x14ac:dyDescent="0.3">
      <c r="A340" s="39"/>
      <c r="B340" s="14"/>
      <c r="C340" s="11" t="s">
        <v>25</v>
      </c>
      <c r="D340" s="12"/>
      <c r="E340" s="14"/>
      <c r="F340" s="11" t="s">
        <v>25</v>
      </c>
      <c r="G340" s="12"/>
      <c r="H340" s="14"/>
      <c r="I340" s="11" t="s">
        <v>25</v>
      </c>
      <c r="J340" s="12"/>
      <c r="K340" s="14"/>
      <c r="L340" s="11" t="s">
        <v>25</v>
      </c>
      <c r="M340" s="12"/>
      <c r="N340" s="14"/>
      <c r="O340" s="11" t="s">
        <v>25</v>
      </c>
      <c r="P340" s="12"/>
      <c r="Q340" s="14"/>
      <c r="R340" s="11" t="s">
        <v>25</v>
      </c>
      <c r="S340" s="12"/>
      <c r="T340" s="14"/>
      <c r="U340" s="11" t="s">
        <v>25</v>
      </c>
      <c r="V340" s="12"/>
      <c r="W340" s="14"/>
      <c r="X340" s="11" t="s">
        <v>25</v>
      </c>
      <c r="Y340" s="12"/>
      <c r="Z340" s="14"/>
      <c r="AA340" s="11" t="s">
        <v>25</v>
      </c>
      <c r="AB340" s="12"/>
      <c r="AC340" s="14"/>
      <c r="AD340" s="11" t="s">
        <v>25</v>
      </c>
      <c r="AE340" s="12"/>
      <c r="AF340" s="14"/>
      <c r="AG340" s="11" t="s">
        <v>25</v>
      </c>
      <c r="AH340" s="12"/>
      <c r="AI340" s="14"/>
      <c r="AJ340" s="11" t="s">
        <v>25</v>
      </c>
      <c r="AK340" s="12"/>
      <c r="AL340" s="14"/>
      <c r="AM340" s="11" t="s">
        <v>25</v>
      </c>
      <c r="AN340" s="12"/>
      <c r="AO340" s="24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2"/>
      <c r="BB340" s="6"/>
    </row>
    <row r="341" spans="1:54" x14ac:dyDescent="0.25">
      <c r="A341" s="22"/>
      <c r="B341" s="26"/>
      <c r="C341" s="16"/>
      <c r="D341" s="20"/>
      <c r="E341" s="26"/>
      <c r="F341" s="16"/>
      <c r="G341" s="20"/>
      <c r="H341" s="26"/>
      <c r="I341" s="16"/>
      <c r="J341" s="20"/>
      <c r="K341" s="26"/>
      <c r="L341" s="16"/>
      <c r="M341" s="20"/>
      <c r="N341" s="26"/>
      <c r="O341" s="16"/>
      <c r="P341" s="20"/>
      <c r="Q341" s="26"/>
      <c r="R341" s="16"/>
      <c r="S341" s="20"/>
      <c r="T341" s="26"/>
      <c r="U341" s="16"/>
      <c r="V341" s="20"/>
      <c r="W341" s="26"/>
      <c r="X341" s="16"/>
      <c r="Y341" s="20"/>
      <c r="Z341" s="26"/>
      <c r="AA341" s="16"/>
      <c r="AB341" s="20"/>
      <c r="AC341" s="26"/>
      <c r="AD341" s="16"/>
      <c r="AE341" s="20"/>
      <c r="AF341" s="26"/>
      <c r="AG341" s="16"/>
      <c r="AH341" s="20"/>
      <c r="AI341" s="26"/>
      <c r="AJ341" s="16"/>
      <c r="AK341" s="20"/>
      <c r="AL341" s="26"/>
      <c r="AM341" s="16"/>
      <c r="AN341" s="20"/>
      <c r="AO341" s="25"/>
      <c r="AP341" s="16"/>
      <c r="AQ341" s="16"/>
      <c r="AR341" s="16"/>
      <c r="AS341" s="16"/>
      <c r="AT341" s="16"/>
      <c r="AU341" s="16"/>
      <c r="AV341" s="16"/>
      <c r="AW341" s="16"/>
      <c r="AX341" s="16"/>
      <c r="AY341" s="16"/>
      <c r="AZ341" s="16"/>
      <c r="BA341" s="16"/>
    </row>
  </sheetData>
  <mergeCells count="85">
    <mergeCell ref="AI2:AJ2"/>
    <mergeCell ref="AI1:AJ1"/>
    <mergeCell ref="AL107:AL132"/>
    <mergeCell ref="AL81:AL106"/>
    <mergeCell ref="AL55:AL80"/>
    <mergeCell ref="AL29:AL54"/>
    <mergeCell ref="AL3:AL28"/>
    <mergeCell ref="AL1:AM1"/>
    <mergeCell ref="AL2:AM2"/>
    <mergeCell ref="AI3:AI28"/>
    <mergeCell ref="AF1:AG1"/>
    <mergeCell ref="AF2:AG2"/>
    <mergeCell ref="AF81:AF106"/>
    <mergeCell ref="AF55:AF80"/>
    <mergeCell ref="AF29:AF54"/>
    <mergeCell ref="AF3:AF28"/>
    <mergeCell ref="AC1:AD1"/>
    <mergeCell ref="AC2:AD2"/>
    <mergeCell ref="AC133:AC158"/>
    <mergeCell ref="AC107:AC132"/>
    <mergeCell ref="AC81:AC106"/>
    <mergeCell ref="AC55:AC80"/>
    <mergeCell ref="AC29:AC54"/>
    <mergeCell ref="AC3:AC28"/>
    <mergeCell ref="Z2:AA2"/>
    <mergeCell ref="Z1:AA1"/>
    <mergeCell ref="Z81:Z106"/>
    <mergeCell ref="Z55:Z80"/>
    <mergeCell ref="Z29:Z54"/>
    <mergeCell ref="Z3:Z28"/>
    <mergeCell ref="Q107:Q132"/>
    <mergeCell ref="T3:T28"/>
    <mergeCell ref="T2:U2"/>
    <mergeCell ref="T1:U1"/>
    <mergeCell ref="W3:W28"/>
    <mergeCell ref="W29:W54"/>
    <mergeCell ref="W55:W80"/>
    <mergeCell ref="W1:X1"/>
    <mergeCell ref="W2:X2"/>
    <mergeCell ref="Q1:R1"/>
    <mergeCell ref="Q2:R2"/>
    <mergeCell ref="Q3:Q28"/>
    <mergeCell ref="Q29:Q54"/>
    <mergeCell ref="Q55:Q80"/>
    <mergeCell ref="Q81:Q106"/>
    <mergeCell ref="N1:O1"/>
    <mergeCell ref="N2:O2"/>
    <mergeCell ref="N55:N80"/>
    <mergeCell ref="N29:N54"/>
    <mergeCell ref="N3:N28"/>
    <mergeCell ref="H29:H54"/>
    <mergeCell ref="H55:H80"/>
    <mergeCell ref="H1:I1"/>
    <mergeCell ref="H2:I2"/>
    <mergeCell ref="K81:K106"/>
    <mergeCell ref="K55:K80"/>
    <mergeCell ref="K29:K54"/>
    <mergeCell ref="K211:K236"/>
    <mergeCell ref="K185:K210"/>
    <mergeCell ref="K159:K184"/>
    <mergeCell ref="K133:K158"/>
    <mergeCell ref="K107:K132"/>
    <mergeCell ref="A315:A340"/>
    <mergeCell ref="A29:A54"/>
    <mergeCell ref="A55:A80"/>
    <mergeCell ref="A81:A106"/>
    <mergeCell ref="A107:A132"/>
    <mergeCell ref="A133:A158"/>
    <mergeCell ref="A159:A184"/>
    <mergeCell ref="A185:A210"/>
    <mergeCell ref="A211:A236"/>
    <mergeCell ref="A237:A262"/>
    <mergeCell ref="A263:A288"/>
    <mergeCell ref="A289:A314"/>
    <mergeCell ref="A3:A28"/>
    <mergeCell ref="B3:B28"/>
    <mergeCell ref="B1:C1"/>
    <mergeCell ref="B2:C2"/>
    <mergeCell ref="K1:L1"/>
    <mergeCell ref="K2:L2"/>
    <mergeCell ref="K3:K28"/>
    <mergeCell ref="E3:E28"/>
    <mergeCell ref="E1:F1"/>
    <mergeCell ref="E2:F2"/>
    <mergeCell ref="H3:H2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0202F2-33DA-42F1-9E5A-0EF52527EA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Sommaire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Qentin Lespinas</dc:creator>
  <cp:lastModifiedBy>NonoZ</cp:lastModifiedBy>
  <dcterms:created xsi:type="dcterms:W3CDTF">2015-06-05T18:19:34Z</dcterms:created>
  <dcterms:modified xsi:type="dcterms:W3CDTF">2020-09-17T01:26:36Z</dcterms:modified>
</cp:coreProperties>
</file>