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Users\NonoZ\Documents\Mes Docs EXCEL\_Excel-Pratique\"/>
    </mc:Choice>
  </mc:AlternateContent>
  <bookViews>
    <workbookView xWindow="0" yWindow="465" windowWidth="28800" windowHeight="17535"/>
  </bookViews>
  <sheets>
    <sheet name="Feuil1" sheetId="1" r:id="rId1"/>
  </sheets>
  <definedNames>
    <definedName name="_xlnm._FilterDatabase" localSheetId="0" hidden="1">Feuil1!$D$1:$D$21</definedName>
    <definedName name="_xlnm.Criteria" localSheetId="0">Feuil1!$F$3:$H$4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D17" i="1" l="1"/>
  <c r="D18" i="1"/>
  <c r="D19" i="1"/>
  <c r="D20" i="1"/>
  <c r="D21" i="1"/>
  <c r="D15" i="1"/>
  <c r="D16" i="1"/>
  <c r="D12" i="1"/>
  <c r="D13" i="1"/>
  <c r="D14" i="1"/>
  <c r="D3" i="1"/>
  <c r="D4" i="1"/>
  <c r="D5" i="1"/>
  <c r="D6" i="1"/>
  <c r="D7" i="1"/>
  <c r="D8" i="1"/>
  <c r="D9" i="1"/>
  <c r="D10" i="1"/>
  <c r="D11" i="1"/>
  <c r="D2" i="1"/>
  <c r="G4" i="1" l="1"/>
  <c r="G6" i="1"/>
</calcChain>
</file>

<file path=xl/sharedStrings.xml><?xml version="1.0" encoding="utf-8"?>
<sst xmlns="http://schemas.openxmlformats.org/spreadsheetml/2006/main" count="7" uniqueCount="7">
  <si>
    <t>SA</t>
  </si>
  <si>
    <t>AA</t>
  </si>
  <si>
    <t>DELTA</t>
  </si>
  <si>
    <t>SUP 11MN</t>
  </si>
  <si>
    <t>SUP 16MN</t>
  </si>
  <si>
    <t>SUP 21MN</t>
  </si>
  <si>
    <t>Dates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</si>
</sst>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h:mm;@"/>
  </numFmts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</cellXfs>
  <cellStyles count="1">
    <cellStyle name="Normal" xfId="0" builtinId="0"/>
  </cellStyles>
  <dxfs count="7">
    <dxf>
      <numFmt numFmtId="164" formatCode="h:mm;@"/>
      <alignment horizontal="center" vertical="center" textRotation="0" wrapText="0" indent="0" justifyLastLine="0" shrinkToFit="0" readingOrder="0"/>
    </dxf>
    <dxf>
      <numFmt numFmtId="164" formatCode="h:mm;@"/>
      <alignment horizontal="center" vertical="center" textRotation="0" wrapText="0" indent="0" justifyLastLine="0" shrinkToFit="0" readingOrder="0"/>
    </dxf>
    <dxf>
      <numFmt numFmtId="164" formatCode="h:mm;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alignment horizontal="center" vertical="center" textRotation="0" wrapText="0" indent="0" justifyLastLine="0" shrinkToFit="0" readingOrder="0"/>
    </dxf>
    <dxf>
      <numFmt numFmtId="164" formatCode="h:mm;@"/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D21" totalsRowShown="0" headerRowDxfId="6" dataDxfId="5" tableBorderDxfId="4">
  <autoFilter ref="A1:D21"/>
  <tableColumns count="4">
    <tableColumn id="1" name="Dates" dataDxfId="3"/>
    <tableColumn id="2" name="SA" dataDxfId="2"/>
    <tableColumn id="3" name="AA" dataDxfId="1"/>
    <tableColumn id="4" name="DELTA" dataDxfId="0">
      <calculatedColumnFormula>B2-C2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2"/>
  <sheetViews>
    <sheetView tabSelected="1" zoomScaleNormal="100" zoomScaleSheetLayoutView="100" workbookViewId="0"/>
  </sheetViews>
  <sheetFormatPr baseColWidth="10" defaultColWidth="10.875" defaultRowHeight="15.75" x14ac:dyDescent="0.25"/>
  <cols>
    <col min="1" max="1" width="10.875" style="2"/>
    <col min="2" max="4" width="10.875" style="1"/>
    <col min="5" max="5" width="10.875" style="2"/>
    <col min="6" max="6" width="12.875" style="2" bestFit="1" customWidth="1"/>
    <col min="7" max="7" width="11.875" style="2" bestFit="1" customWidth="1"/>
    <col min="8" max="16384" width="10.875" style="2"/>
  </cols>
  <sheetData>
    <row r="1" spans="1:7" x14ac:dyDescent="0.25">
      <c r="A1" s="6" t="s">
        <v>6</v>
      </c>
      <c r="B1" s="4" t="s">
        <v>0</v>
      </c>
      <c r="C1" s="4" t="s">
        <v>1</v>
      </c>
      <c r="D1" s="4" t="s">
        <v>2</v>
      </c>
    </row>
    <row r="2" spans="1:7" x14ac:dyDescent="0.25">
      <c r="A2" s="5">
        <v>44077</v>
      </c>
      <c r="B2" s="4">
        <v>0.40972222222222227</v>
      </c>
      <c r="C2" s="4">
        <v>0.39583333333333331</v>
      </c>
      <c r="D2" s="4">
        <f>B2-C2</f>
        <v>1.3888888888888951E-2</v>
      </c>
    </row>
    <row r="3" spans="1:7" x14ac:dyDescent="0.25">
      <c r="A3" s="6"/>
      <c r="B3" s="4">
        <v>0.41319444444444442</v>
      </c>
      <c r="C3" s="4">
        <v>0.38541666666666669</v>
      </c>
      <c r="D3" s="4">
        <f t="shared" ref="D3:D21" si="0">B3-C3</f>
        <v>2.7777777777777735E-2</v>
      </c>
    </row>
    <row r="4" spans="1:7" x14ac:dyDescent="0.25">
      <c r="A4" s="6"/>
      <c r="B4" s="4">
        <v>0.41666666666666669</v>
      </c>
      <c r="C4" s="4">
        <v>0.40902777777777777</v>
      </c>
      <c r="D4" s="4">
        <f t="shared" si="0"/>
        <v>7.6388888888889173E-3</v>
      </c>
      <c r="F4" s="2" t="s">
        <v>3</v>
      </c>
      <c r="G4" s="3">
        <f>COUNTIF(Tableau1[DELTA],"&gt;00:11")/COUNTA(Tableau1[DELTA])</f>
        <v>1</v>
      </c>
    </row>
    <row r="5" spans="1:7" x14ac:dyDescent="0.25">
      <c r="A5" s="6"/>
      <c r="B5" s="4">
        <v>0.4236111111111111</v>
      </c>
      <c r="C5" s="4">
        <v>0.41319444444444442</v>
      </c>
      <c r="D5" s="4">
        <f t="shared" si="0"/>
        <v>1.0416666666666685E-2</v>
      </c>
    </row>
    <row r="6" spans="1:7" x14ac:dyDescent="0.25">
      <c r="A6" s="6"/>
      <c r="B6" s="4">
        <v>0.42708333333333331</v>
      </c>
      <c r="C6" s="4">
        <v>0.4152777777777778</v>
      </c>
      <c r="D6" s="4">
        <f t="shared" si="0"/>
        <v>1.1805555555555514E-2</v>
      </c>
      <c r="F6" s="2" t="s">
        <v>4</v>
      </c>
      <c r="G6" s="3">
        <f>COUNTIF(Tableau1[DELTA],"&gt;00:16")/COUNTA(Tableau1[DELTA])</f>
        <v>0.55000000000000004</v>
      </c>
    </row>
    <row r="7" spans="1:7" x14ac:dyDescent="0.25">
      <c r="A7" s="6"/>
      <c r="B7" s="4">
        <v>0.43055555555555558</v>
      </c>
      <c r="C7" s="4">
        <v>0.41666666666666669</v>
      </c>
      <c r="D7" s="4">
        <f t="shared" si="0"/>
        <v>1.3888888888888895E-2</v>
      </c>
    </row>
    <row r="8" spans="1:7" x14ac:dyDescent="0.25">
      <c r="A8" s="6"/>
      <c r="B8" s="4">
        <v>0.43402777777777773</v>
      </c>
      <c r="C8" s="4">
        <v>0.42499999999999999</v>
      </c>
      <c r="D8" s="4">
        <f t="shared" si="0"/>
        <v>9.0277777777777457E-3</v>
      </c>
      <c r="F8" s="2" t="s">
        <v>5</v>
      </c>
      <c r="G8" s="3">
        <f>COUNTIF(Tableau1[DELTA],"&gt;00:21")/COUNTA(Tableau1[DELTA])</f>
        <v>0.25</v>
      </c>
    </row>
    <row r="9" spans="1:7" x14ac:dyDescent="0.25">
      <c r="A9" s="5">
        <v>44078</v>
      </c>
      <c r="B9" s="4">
        <v>0.4375</v>
      </c>
      <c r="C9" s="4">
        <v>0.42708333333333331</v>
      </c>
      <c r="D9" s="4">
        <f t="shared" si="0"/>
        <v>1.0416666666666685E-2</v>
      </c>
    </row>
    <row r="10" spans="1:7" x14ac:dyDescent="0.25">
      <c r="A10" s="6"/>
      <c r="B10" s="4">
        <v>0.4375</v>
      </c>
      <c r="C10" s="4">
        <v>0.42083333333333334</v>
      </c>
      <c r="D10" s="4">
        <f t="shared" si="0"/>
        <v>1.6666666666666663E-2</v>
      </c>
      <c r="G10" s="3"/>
    </row>
    <row r="11" spans="1:7" x14ac:dyDescent="0.25">
      <c r="A11" s="6"/>
      <c r="B11" s="4">
        <v>0.44791666666666669</v>
      </c>
      <c r="C11" s="4">
        <v>0.43958333333333338</v>
      </c>
      <c r="D11" s="4">
        <f t="shared" si="0"/>
        <v>8.3333333333333037E-3</v>
      </c>
    </row>
    <row r="12" spans="1:7" x14ac:dyDescent="0.25">
      <c r="A12" s="6"/>
      <c r="B12" s="4">
        <v>0.4513888888888889</v>
      </c>
      <c r="C12" s="4">
        <v>0.43402777777777773</v>
      </c>
      <c r="D12" s="4">
        <f>B12-C12</f>
        <v>1.736111111111116E-2</v>
      </c>
    </row>
    <row r="13" spans="1:7" x14ac:dyDescent="0.25">
      <c r="A13" s="6"/>
      <c r="B13" s="4">
        <v>0.4548611111111111</v>
      </c>
      <c r="C13" s="4">
        <v>0.44236111111111115</v>
      </c>
      <c r="D13" s="4">
        <f t="shared" si="0"/>
        <v>1.2499999999999956E-2</v>
      </c>
    </row>
    <row r="14" spans="1:7" x14ac:dyDescent="0.25">
      <c r="A14" s="5">
        <v>44079</v>
      </c>
      <c r="B14" s="4">
        <v>0.45833333333333331</v>
      </c>
      <c r="C14" s="4">
        <v>0.44236111111111115</v>
      </c>
      <c r="D14" s="4">
        <f t="shared" si="0"/>
        <v>1.5972222222222165E-2</v>
      </c>
    </row>
    <row r="15" spans="1:7" x14ac:dyDescent="0.25">
      <c r="A15" s="6"/>
      <c r="B15" s="4">
        <v>0.45833333333333331</v>
      </c>
      <c r="C15" s="4">
        <v>0.44722222222222219</v>
      </c>
      <c r="D15" s="4">
        <f t="shared" si="0"/>
        <v>1.1111111111111127E-2</v>
      </c>
    </row>
    <row r="16" spans="1:7" x14ac:dyDescent="0.25">
      <c r="A16" s="6"/>
      <c r="B16" s="4">
        <v>0.46180555555555558</v>
      </c>
      <c r="C16" s="4">
        <v>0.45</v>
      </c>
      <c r="D16" s="4">
        <f t="shared" si="0"/>
        <v>1.1805555555555569E-2</v>
      </c>
    </row>
    <row r="17" spans="1:4" x14ac:dyDescent="0.25">
      <c r="A17" s="6"/>
      <c r="B17" s="4">
        <v>0.5</v>
      </c>
      <c r="C17" s="4">
        <v>0.48888888888888887</v>
      </c>
      <c r="D17" s="4">
        <f t="shared" si="0"/>
        <v>1.1111111111111127E-2</v>
      </c>
    </row>
    <row r="18" spans="1:4" x14ac:dyDescent="0.25">
      <c r="A18" s="6"/>
      <c r="B18" s="4">
        <v>0.5</v>
      </c>
      <c r="C18" s="4">
        <v>0.49236111111111108</v>
      </c>
      <c r="D18" s="4">
        <f t="shared" si="0"/>
        <v>7.6388888888889173E-3</v>
      </c>
    </row>
    <row r="19" spans="1:4" x14ac:dyDescent="0.25">
      <c r="A19" s="5">
        <v>44080</v>
      </c>
      <c r="B19" s="4">
        <v>0.5</v>
      </c>
      <c r="C19" s="4">
        <v>0.48125000000000001</v>
      </c>
      <c r="D19" s="4">
        <f t="shared" si="0"/>
        <v>1.8749999999999989E-2</v>
      </c>
    </row>
    <row r="20" spans="1:4" x14ac:dyDescent="0.25">
      <c r="A20" s="6"/>
      <c r="B20" s="4">
        <v>0.5</v>
      </c>
      <c r="C20" s="4">
        <v>0.48541666666666666</v>
      </c>
      <c r="D20" s="4">
        <f t="shared" si="0"/>
        <v>1.4583333333333337E-2</v>
      </c>
    </row>
    <row r="21" spans="1:4" x14ac:dyDescent="0.25">
      <c r="A21" s="6"/>
      <c r="B21" s="4">
        <v>0.5</v>
      </c>
      <c r="C21" s="4">
        <v>0.48958333333333331</v>
      </c>
      <c r="D21" s="4">
        <f t="shared" si="0"/>
        <v>1.0416666666666685E-2</v>
      </c>
    </row>
    <row r="22" spans="1:4" x14ac:dyDescent="0.25">
      <c r="D22" s="3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Feuil1!Criteres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Luc Argentier</dc:creator>
  <cp:lastModifiedBy>NonoZ</cp:lastModifiedBy>
  <dcterms:created xsi:type="dcterms:W3CDTF">2020-09-06T07:05:28Z</dcterms:created>
  <dcterms:modified xsi:type="dcterms:W3CDTF">2020-09-06T16:57:50Z</dcterms:modified>
</cp:coreProperties>
</file>