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4115"/>
  </bookViews>
  <sheets>
    <sheet name="Relance" sheetId="1" r:id="rId1"/>
    <sheet name="Params" sheetId="2" r:id="rId2"/>
  </sheets>
  <definedNames>
    <definedName name="DuréeRDV">Params!$B$2</definedName>
    <definedName name="HeureRDV">Params!$B$1</definedName>
  </definedNames>
  <calcPr calcId="145621"/>
</workbook>
</file>

<file path=xl/calcChain.xml><?xml version="1.0" encoding="utf-8"?>
<calcChain xmlns="http://schemas.openxmlformats.org/spreadsheetml/2006/main">
  <c r="J10" i="1" l="1"/>
  <c r="J9" i="1"/>
  <c r="J8" i="1"/>
  <c r="J7" i="1"/>
  <c r="J4" i="1"/>
  <c r="J2" i="1"/>
  <c r="H10" i="1"/>
  <c r="H9" i="1"/>
  <c r="H8" i="1"/>
  <c r="H7" i="1"/>
  <c r="J6" i="1"/>
  <c r="H5" i="1"/>
  <c r="H4" i="1"/>
  <c r="H3" i="1"/>
  <c r="J3" i="1" s="1"/>
  <c r="H2" i="1"/>
</calcChain>
</file>

<file path=xl/comments1.xml><?xml version="1.0" encoding="utf-8"?>
<comments xmlns="http://schemas.openxmlformats.org/spreadsheetml/2006/main">
  <authors>
    <author>Nono</author>
  </authors>
  <commentList>
    <comment ref="L5" authorId="0">
      <text>
        <r>
          <rPr>
            <sz val="9"/>
            <color indexed="81"/>
            <rFont val="Tahoma"/>
            <charset val="1"/>
          </rPr>
          <t>Ceci est un essai</t>
        </r>
      </text>
    </comment>
  </commentList>
</comments>
</file>

<file path=xl/sharedStrings.xml><?xml version="1.0" encoding="utf-8"?>
<sst xmlns="http://schemas.openxmlformats.org/spreadsheetml/2006/main" count="29" uniqueCount="26">
  <si>
    <t>Heure de RDV par défaut</t>
  </si>
  <si>
    <t>Durée RDV par défaut</t>
  </si>
  <si>
    <t>Numéro de devis</t>
  </si>
  <si>
    <t>Nom du contact</t>
  </si>
  <si>
    <t>Département</t>
  </si>
  <si>
    <t>Téléphone</t>
  </si>
  <si>
    <t>Type de produits</t>
  </si>
  <si>
    <t>Montant HT</t>
  </si>
  <si>
    <t>Date devis</t>
  </si>
  <si>
    <t>Mr Tartampion</t>
  </si>
  <si>
    <t>Occultation</t>
  </si>
  <si>
    <t>Mr Dupont</t>
  </si>
  <si>
    <t>Grillage</t>
  </si>
  <si>
    <t>Mr Jack</t>
  </si>
  <si>
    <t>Grillage soudé</t>
  </si>
  <si>
    <t>Mr X</t>
  </si>
  <si>
    <t>Brise vue</t>
  </si>
  <si>
    <t>Date relance +3 j</t>
  </si>
  <si>
    <t>Relance (OUI/NON)</t>
  </si>
  <si>
    <t>Signal</t>
  </si>
  <si>
    <t>Commentaires</t>
  </si>
  <si>
    <t>Ajouté dans Outlook</t>
  </si>
  <si>
    <t>Oui</t>
  </si>
  <si>
    <t>OUI</t>
  </si>
  <si>
    <t>Accepté</t>
  </si>
  <si>
    <t>Ceci est un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</si>
</sst>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2" fillId="0" borderId="0" xfId="0" applyFont="1"/>
    <xf numFmtId="164" fontId="0" fillId="0" borderId="0" xfId="0" applyNumberFormat="1"/>
    <xf numFmtId="165" fontId="2" fillId="0" borderId="0" xfId="0" applyNumberFormat="1" applyFont="1"/>
    <xf numFmtId="14" fontId="0" fillId="0" borderId="0" xfId="0" applyNumberFormat="1"/>
    <xf numFmtId="165" fontId="0" fillId="0" borderId="0" xfId="0" applyNumberFormat="1"/>
    <xf numFmtId="14" fontId="3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66675</xdr:rowOff>
    </xdr:from>
    <xdr:to>
      <xdr:col>13</xdr:col>
      <xdr:colOff>704850</xdr:colOff>
      <xdr:row>0</xdr:row>
      <xdr:rowOff>400050</xdr:rowOff>
    </xdr:to>
    <xdr:sp macro="[0]!AjoutRdVTous" textlink="">
      <xdr:nvSpPr>
        <xdr:cNvPr id="2" name="BtnRDV1"/>
        <xdr:cNvSpPr/>
      </xdr:nvSpPr>
      <xdr:spPr>
        <a:xfrm>
          <a:off x="16202025" y="66675"/>
          <a:ext cx="1400175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Créer</a:t>
          </a:r>
          <a:r>
            <a:rPr lang="fr-FR" sz="1200" b="1" baseline="0">
              <a:solidFill>
                <a:sysClr val="windowText" lastClr="000000"/>
              </a:solidFill>
            </a:rPr>
            <a:t> les RDV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47625</xdr:colOff>
      <xdr:row>1</xdr:row>
      <xdr:rowOff>35719</xdr:rowOff>
    </xdr:from>
    <xdr:to>
      <xdr:col>13</xdr:col>
      <xdr:colOff>685800</xdr:colOff>
      <xdr:row>2</xdr:row>
      <xdr:rowOff>178594</xdr:rowOff>
    </xdr:to>
    <xdr:sp macro="[0]!AjoutRdVDernier" textlink="">
      <xdr:nvSpPr>
        <xdr:cNvPr id="3" name="BtnRDV1"/>
        <xdr:cNvSpPr/>
      </xdr:nvSpPr>
      <xdr:spPr>
        <a:xfrm>
          <a:off x="16192500" y="523875"/>
          <a:ext cx="1400175" cy="33337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Créer</a:t>
          </a:r>
          <a:r>
            <a:rPr lang="fr-FR" sz="1200" b="1" baseline="0">
              <a:solidFill>
                <a:schemeClr val="tx1"/>
              </a:solidFill>
            </a:rPr>
            <a:t> dernier RDV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"/>
  <sheetViews>
    <sheetView tabSelected="1" zoomScale="80" zoomScaleNormal="80" workbookViewId="0">
      <selection activeCell="N13" sqref="N13"/>
    </sheetView>
  </sheetViews>
  <sheetFormatPr baseColWidth="10" defaultRowHeight="15" x14ac:dyDescent="0.25"/>
  <cols>
    <col min="2" max="2" width="26.5703125" customWidth="1"/>
    <col min="3" max="3" width="12.85546875" customWidth="1"/>
    <col min="4" max="4" width="16.28515625" style="7" customWidth="1"/>
    <col min="5" max="5" width="22.140625" customWidth="1"/>
    <col min="6" max="6" width="13.140625" style="10" customWidth="1"/>
    <col min="9" max="9" width="11.42578125" style="12"/>
    <col min="11" max="11" width="82.42578125" customWidth="1"/>
  </cols>
  <sheetData>
    <row r="1" spans="1:12" ht="38.25" x14ac:dyDescent="0.25">
      <c r="A1" s="3" t="s">
        <v>2</v>
      </c>
      <c r="B1" s="3" t="s">
        <v>3</v>
      </c>
      <c r="C1" s="3" t="s">
        <v>4</v>
      </c>
      <c r="D1" s="4" t="s">
        <v>5</v>
      </c>
      <c r="E1" s="3" t="s">
        <v>6</v>
      </c>
      <c r="F1" s="5" t="s">
        <v>7</v>
      </c>
      <c r="G1" s="3" t="s">
        <v>8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</row>
    <row r="2" spans="1:12" x14ac:dyDescent="0.25">
      <c r="A2">
        <v>43582</v>
      </c>
      <c r="B2" s="6" t="s">
        <v>9</v>
      </c>
      <c r="C2">
        <v>52</v>
      </c>
      <c r="D2" s="7">
        <v>625855696</v>
      </c>
      <c r="E2" s="6" t="s">
        <v>10</v>
      </c>
      <c r="F2" s="8">
        <v>2523</v>
      </c>
      <c r="G2" s="9">
        <v>42411</v>
      </c>
      <c r="H2" s="9">
        <f>IF(G2="","",+G2+3)</f>
        <v>42414</v>
      </c>
      <c r="J2" s="11" t="str">
        <f ca="1">IF(G2="","",IF(+I2="Oui","",IF(TODAY()&gt;H2,"ALERTE","")))</f>
        <v>ALERTE</v>
      </c>
      <c r="L2" t="s">
        <v>22</v>
      </c>
    </row>
    <row r="3" spans="1:12" x14ac:dyDescent="0.25">
      <c r="A3">
        <v>43583</v>
      </c>
      <c r="B3" s="6" t="s">
        <v>11</v>
      </c>
      <c r="C3">
        <v>26</v>
      </c>
      <c r="D3" s="7">
        <v>585154523</v>
      </c>
      <c r="E3" s="6" t="s">
        <v>12</v>
      </c>
      <c r="F3" s="10">
        <v>3526</v>
      </c>
      <c r="G3" s="9">
        <v>42411</v>
      </c>
      <c r="H3" s="9">
        <f>IF(G3="","",+G3+3)</f>
        <v>42414</v>
      </c>
      <c r="I3" s="12" t="s">
        <v>23</v>
      </c>
      <c r="J3" s="11" t="str">
        <f t="shared" ref="J3:J10" ca="1" si="0">IF(G3="","",IF(+I3="Oui","",IF(TODAY()&gt;H3,"ALERTE","")))</f>
        <v/>
      </c>
      <c r="K3" t="s">
        <v>24</v>
      </c>
      <c r="L3" t="s">
        <v>22</v>
      </c>
    </row>
    <row r="4" spans="1:12" x14ac:dyDescent="0.25">
      <c r="A4">
        <v>42125</v>
      </c>
      <c r="B4" s="6" t="s">
        <v>13</v>
      </c>
      <c r="C4">
        <v>62</v>
      </c>
      <c r="D4" s="7">
        <v>320415963</v>
      </c>
      <c r="E4" s="6" t="s">
        <v>14</v>
      </c>
      <c r="F4" s="10">
        <v>526</v>
      </c>
      <c r="G4" s="9">
        <v>42417</v>
      </c>
      <c r="H4" s="9">
        <f>IF(G4="","",+G4+3)</f>
        <v>42420</v>
      </c>
      <c r="J4" s="11" t="str">
        <f t="shared" ca="1" si="0"/>
        <v>ALERTE</v>
      </c>
      <c r="L4" t="s">
        <v>22</v>
      </c>
    </row>
    <row r="5" spans="1:12" x14ac:dyDescent="0.25">
      <c r="A5">
        <v>12543</v>
      </c>
      <c r="B5" s="6" t="s">
        <v>15</v>
      </c>
      <c r="C5">
        <v>26</v>
      </c>
      <c r="D5" s="7">
        <v>685147489</v>
      </c>
      <c r="E5" s="6" t="s">
        <v>16</v>
      </c>
      <c r="F5" s="10">
        <v>652.26</v>
      </c>
      <c r="G5" s="9">
        <v>42422</v>
      </c>
      <c r="H5" s="9">
        <f>IF(G5="","",+G5+3)</f>
        <v>42425</v>
      </c>
      <c r="J5" s="11"/>
      <c r="K5" t="s">
        <v>25</v>
      </c>
      <c r="L5" t="s">
        <v>22</v>
      </c>
    </row>
    <row r="6" spans="1:12" x14ac:dyDescent="0.25">
      <c r="B6" s="6"/>
      <c r="E6" s="6"/>
      <c r="G6" s="9"/>
      <c r="H6" s="9"/>
      <c r="J6" s="11" t="str">
        <f t="shared" ca="1" si="0"/>
        <v/>
      </c>
    </row>
    <row r="7" spans="1:12" x14ac:dyDescent="0.25">
      <c r="H7" s="9" t="str">
        <f>IF(G7="","",+G7+7)</f>
        <v/>
      </c>
      <c r="J7" s="11" t="str">
        <f t="shared" ca="1" si="0"/>
        <v/>
      </c>
    </row>
    <row r="8" spans="1:12" x14ac:dyDescent="0.25">
      <c r="H8" s="9" t="str">
        <f>IF(G8="","",+G8+7)</f>
        <v/>
      </c>
      <c r="J8" s="11" t="str">
        <f t="shared" ca="1" si="0"/>
        <v/>
      </c>
    </row>
    <row r="9" spans="1:12" x14ac:dyDescent="0.25">
      <c r="G9" s="9"/>
      <c r="H9" s="9" t="str">
        <f>IF(G9="","",+G9+7)</f>
        <v/>
      </c>
      <c r="J9" s="11" t="str">
        <f t="shared" ca="1" si="0"/>
        <v/>
      </c>
    </row>
    <row r="10" spans="1:12" x14ac:dyDescent="0.25">
      <c r="H10" s="9" t="str">
        <f>IF(G10="","",+G10+7)</f>
        <v/>
      </c>
      <c r="J10" s="11" t="str">
        <f t="shared" ca="1" si="0"/>
        <v/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E3" sqref="E3"/>
    </sheetView>
  </sheetViews>
  <sheetFormatPr baseColWidth="10" defaultRowHeight="15" x14ac:dyDescent="0.25"/>
  <cols>
    <col min="1" max="1" width="25.140625" customWidth="1"/>
  </cols>
  <sheetData>
    <row r="1" spans="1:2" x14ac:dyDescent="0.25">
      <c r="A1" t="s">
        <v>0</v>
      </c>
      <c r="B1" s="1">
        <v>0.375</v>
      </c>
    </row>
    <row r="2" spans="1:2" x14ac:dyDescent="0.25">
      <c r="A2" t="s">
        <v>1</v>
      </c>
      <c r="B2" s="2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Relance</vt:lpstr>
      <vt:lpstr>Params</vt:lpstr>
      <vt:lpstr>DuréeRDV</vt:lpstr>
      <vt:lpstr>HeureRDV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2012-08-04T09:02:12Z</dcterms:created>
  <dcterms:modified xsi:type="dcterms:W3CDTF">2016-10-21T21:23:21Z</dcterms:modified>
</cp:coreProperties>
</file>