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Users\NonoZ\Documents\Mes Docs EXCEL\_Excel-Pratique\"/>
    </mc:Choice>
  </mc:AlternateContent>
  <bookViews>
    <workbookView xWindow="0" yWindow="0" windowWidth="28800" windowHeight="14100"/>
  </bookViews>
  <sheets>
    <sheet name="Mensualisation" sheetId="2" r:id="rId1"/>
  </sheets>
  <externalReferences>
    <externalReference r:id="rId2"/>
  </externalReferences>
  <definedNames>
    <definedName name="An">'[1]Jour fériés'!$B$3</definedName>
    <definedName name="FERIES">'[1]Jour fériés'!$B$4:$G$15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2" l="1"/>
  <c r="G13" i="2"/>
  <c r="G14" i="2"/>
  <c r="G15" i="2"/>
  <c r="G16" i="2"/>
  <c r="G7" i="2"/>
  <c r="G8" i="2"/>
  <c r="G9" i="2"/>
  <c r="G10" i="2"/>
  <c r="G11" i="2"/>
  <c r="G6" i="2"/>
  <c r="G5" i="2"/>
  <c r="B5" i="2" l="1"/>
  <c r="B6" i="2" l="1"/>
  <c r="B7" i="2" s="1"/>
  <c r="B8" i="2" s="1"/>
  <c r="B9" i="2" s="1"/>
  <c r="B10" i="2" s="1"/>
  <c r="B11" i="2" s="1"/>
  <c r="B12" i="2" s="1"/>
  <c r="B13" i="2" s="1"/>
  <c r="B14" i="2" s="1"/>
  <c r="B15" i="2" s="1"/>
  <c r="B16" i="2" s="1"/>
</calcChain>
</file>

<file path=xl/sharedStrings.xml><?xml version="1.0" encoding="utf-8"?>
<sst xmlns="http://schemas.openxmlformats.org/spreadsheetml/2006/main" count="18" uniqueCount="7">
  <si>
    <t>Accueil mensuel forfaitaire de</t>
  </si>
  <si>
    <t>Prélèvements</t>
  </si>
  <si>
    <t>Prestations</t>
  </si>
  <si>
    <t>Dates prélèvements</t>
  </si>
  <si>
    <t>Date début</t>
  </si>
  <si>
    <t>Ddate fin</t>
  </si>
  <si>
    <t>Dernier lundi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</si>
</sst>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#,###&quot; heures&quot;"/>
    <numFmt numFmtId="165" formatCode="&quot;05/&quot;mm/yyyy"/>
    <numFmt numFmtId="166" formatCode="#,##0.0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/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/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vertical="center"/>
    </xf>
    <xf numFmtId="164" fontId="0" fillId="0" borderId="2" xfId="0" applyNumberFormat="1" applyBorder="1" applyAlignment="1">
      <alignment horizontal="left" vertical="center"/>
    </xf>
    <xf numFmtId="0" fontId="0" fillId="0" borderId="3" xfId="0" applyBorder="1" applyAlignment="1">
      <alignment horizontal="right" vertical="center"/>
    </xf>
    <xf numFmtId="165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vertical="center"/>
    </xf>
    <xf numFmtId="164" fontId="0" fillId="0" borderId="5" xfId="0" applyNumberFormat="1" applyBorder="1" applyAlignment="1">
      <alignment horizontal="left" vertical="center"/>
    </xf>
    <xf numFmtId="0" fontId="0" fillId="0" borderId="6" xfId="0" applyBorder="1" applyAlignment="1">
      <alignment horizontal="right" vertical="center"/>
    </xf>
    <xf numFmtId="165" fontId="0" fillId="0" borderId="4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66" fontId="0" fillId="0" borderId="7" xfId="0" applyNumberFormat="1" applyBorder="1" applyAlignment="1">
      <alignment horizontal="right" vertical="center" indent="1"/>
    </xf>
    <xf numFmtId="164" fontId="0" fillId="0" borderId="8" xfId="0" applyNumberFormat="1" applyBorder="1" applyAlignment="1">
      <alignment horizontal="left" vertical="center"/>
    </xf>
    <xf numFmtId="0" fontId="0" fillId="0" borderId="9" xfId="0" applyBorder="1" applyAlignment="1">
      <alignment horizontal="right" vertical="center"/>
    </xf>
    <xf numFmtId="14" fontId="0" fillId="0" borderId="7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14" fontId="0" fillId="0" borderId="0" xfId="0" applyNumberFormat="1"/>
    <xf numFmtId="0" fontId="0" fillId="0" borderId="10" xfId="0" applyBorder="1" applyAlignment="1">
      <alignment horizontal="center" vertical="center"/>
    </xf>
    <xf numFmtId="14" fontId="0" fillId="0" borderId="0" xfId="0" applyNumberForma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ropbox\Mes%20Documents\WORK\LES%20RAZMOKETS\TARIFS\Calendrie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our fériés"/>
      <sheetName val="2017-2018"/>
      <sheetName val="2018-2019"/>
      <sheetName val="Contrat"/>
    </sheetNames>
    <sheetDataSet>
      <sheetData sheetId="0">
        <row r="3">
          <cell r="B3">
            <v>2017</v>
          </cell>
        </row>
        <row r="4">
          <cell r="B4">
            <v>42736</v>
          </cell>
          <cell r="C4">
            <v>43101</v>
          </cell>
          <cell r="D4">
            <v>43466</v>
          </cell>
          <cell r="E4">
            <v>43831</v>
          </cell>
          <cell r="F4">
            <v>44197</v>
          </cell>
          <cell r="G4">
            <v>44562</v>
          </cell>
        </row>
        <row r="5">
          <cell r="B5">
            <v>42842</v>
          </cell>
          <cell r="C5">
            <v>43192</v>
          </cell>
          <cell r="D5">
            <v>43577</v>
          </cell>
          <cell r="E5">
            <v>43934</v>
          </cell>
          <cell r="F5">
            <v>44291</v>
          </cell>
          <cell r="G5">
            <v>44669</v>
          </cell>
        </row>
        <row r="6">
          <cell r="B6">
            <v>42856</v>
          </cell>
          <cell r="C6">
            <v>43221</v>
          </cell>
          <cell r="D6">
            <v>43586</v>
          </cell>
          <cell r="E6">
            <v>43952</v>
          </cell>
          <cell r="F6">
            <v>44317</v>
          </cell>
          <cell r="G6">
            <v>44682</v>
          </cell>
        </row>
        <row r="7">
          <cell r="B7">
            <v>42863</v>
          </cell>
          <cell r="C7">
            <v>43228</v>
          </cell>
          <cell r="D7">
            <v>43593</v>
          </cell>
          <cell r="E7">
            <v>43959</v>
          </cell>
          <cell r="F7">
            <v>44324</v>
          </cell>
          <cell r="G7">
            <v>44689</v>
          </cell>
        </row>
        <row r="8">
          <cell r="B8">
            <v>42880</v>
          </cell>
          <cell r="C8">
            <v>43230</v>
          </cell>
          <cell r="D8">
            <v>43615</v>
          </cell>
          <cell r="E8">
            <v>43972</v>
          </cell>
          <cell r="F8">
            <v>44329</v>
          </cell>
          <cell r="G8">
            <v>44707</v>
          </cell>
        </row>
        <row r="9">
          <cell r="B9">
            <v>42891</v>
          </cell>
          <cell r="C9">
            <v>43241</v>
          </cell>
          <cell r="D9">
            <v>43626</v>
          </cell>
          <cell r="E9">
            <v>43983</v>
          </cell>
          <cell r="F9">
            <v>44340</v>
          </cell>
          <cell r="G9">
            <v>44718</v>
          </cell>
        </row>
        <row r="10">
          <cell r="B10">
            <v>42930</v>
          </cell>
          <cell r="C10">
            <v>43295</v>
          </cell>
          <cell r="D10">
            <v>43660</v>
          </cell>
          <cell r="E10">
            <v>44026</v>
          </cell>
          <cell r="F10">
            <v>44391</v>
          </cell>
          <cell r="G10">
            <v>44756</v>
          </cell>
        </row>
        <row r="11">
          <cell r="B11">
            <v>42962</v>
          </cell>
          <cell r="C11">
            <v>43327</v>
          </cell>
          <cell r="D11">
            <v>43692</v>
          </cell>
          <cell r="E11">
            <v>44058</v>
          </cell>
          <cell r="F11">
            <v>44423</v>
          </cell>
          <cell r="G11">
            <v>44788</v>
          </cell>
        </row>
        <row r="12">
          <cell r="B12">
            <v>43040</v>
          </cell>
          <cell r="C12">
            <v>43405</v>
          </cell>
          <cell r="D12">
            <v>43770</v>
          </cell>
          <cell r="E12">
            <v>44136</v>
          </cell>
          <cell r="F12">
            <v>44501</v>
          </cell>
          <cell r="G12">
            <v>44866</v>
          </cell>
        </row>
        <row r="13">
          <cell r="B13">
            <v>43050</v>
          </cell>
          <cell r="C13">
            <v>43415</v>
          </cell>
          <cell r="D13">
            <v>43780</v>
          </cell>
          <cell r="E13">
            <v>44146</v>
          </cell>
          <cell r="F13">
            <v>44511</v>
          </cell>
          <cell r="G13">
            <v>44876</v>
          </cell>
        </row>
        <row r="14">
          <cell r="B14">
            <v>43094</v>
          </cell>
          <cell r="C14">
            <v>43459</v>
          </cell>
          <cell r="D14">
            <v>43824</v>
          </cell>
          <cell r="E14">
            <v>44190</v>
          </cell>
          <cell r="F14">
            <v>44555</v>
          </cell>
          <cell r="G14">
            <v>44920</v>
          </cell>
        </row>
        <row r="15">
          <cell r="B15">
            <v>42842</v>
          </cell>
          <cell r="C15">
            <v>43191</v>
          </cell>
          <cell r="D15">
            <v>43576</v>
          </cell>
          <cell r="E15">
            <v>43933</v>
          </cell>
          <cell r="F15">
            <v>44290</v>
          </cell>
          <cell r="G15">
            <v>44668</v>
          </cell>
        </row>
      </sheetData>
      <sheetData sheetId="1" refreshError="1"/>
      <sheetData sheetId="2" refreshError="1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21"/>
  <sheetViews>
    <sheetView tabSelected="1" zoomScale="130" zoomScaleNormal="130" workbookViewId="0"/>
  </sheetViews>
  <sheetFormatPr baseColWidth="10" defaultRowHeight="15" x14ac:dyDescent="0.25"/>
  <cols>
    <col min="1" max="1" width="5" style="1" customWidth="1"/>
    <col min="2" max="2" width="16.42578125" customWidth="1"/>
    <col min="3" max="3" width="30" customWidth="1"/>
    <col min="4" max="4" width="17.140625" customWidth="1"/>
    <col min="5" max="5" width="18.7109375" customWidth="1"/>
  </cols>
  <sheetData>
    <row r="1" spans="1:7" x14ac:dyDescent="0.25">
      <c r="B1" t="s">
        <v>4</v>
      </c>
      <c r="C1" s="20">
        <v>42967</v>
      </c>
    </row>
    <row r="2" spans="1:7" x14ac:dyDescent="0.25">
      <c r="B2" t="s">
        <v>5</v>
      </c>
      <c r="C2" s="20">
        <v>43331</v>
      </c>
    </row>
    <row r="4" spans="1:7" s="2" customFormat="1" ht="22.5" customHeight="1" x14ac:dyDescent="0.25">
      <c r="A4" s="21" t="s">
        <v>3</v>
      </c>
      <c r="B4" s="21"/>
      <c r="C4" s="21" t="s">
        <v>2</v>
      </c>
      <c r="D4" s="21"/>
      <c r="E4" s="19" t="s">
        <v>1</v>
      </c>
      <c r="G4" s="2" t="s">
        <v>6</v>
      </c>
    </row>
    <row r="5" spans="1:7" s="2" customFormat="1" ht="22.5" customHeight="1" x14ac:dyDescent="0.25">
      <c r="A5" s="18">
        <v>1</v>
      </c>
      <c r="B5" s="17">
        <f>C1</f>
        <v>42967</v>
      </c>
      <c r="C5" s="16" t="s">
        <v>0</v>
      </c>
      <c r="D5" s="15">
        <v>55</v>
      </c>
      <c r="E5" s="14">
        <v>200</v>
      </c>
      <c r="G5" s="22">
        <f>DATE(YEAR(B5),MONTH(B5),DAY(EOMONTH(B5,0)-WEEKDAY(EOMONTH(B5,0),2)+1))</f>
        <v>42975</v>
      </c>
    </row>
    <row r="6" spans="1:7" s="2" customFormat="1" ht="22.5" customHeight="1" x14ac:dyDescent="0.25">
      <c r="A6" s="13">
        <v>2</v>
      </c>
      <c r="B6" s="12">
        <f t="shared" ref="B6:B16" si="0">EDATE(B5,1)</f>
        <v>42998</v>
      </c>
      <c r="C6" s="11" t="s">
        <v>0</v>
      </c>
      <c r="D6" s="10">
        <v>55</v>
      </c>
      <c r="E6" s="9"/>
      <c r="G6" s="22">
        <f>DATE(YEAR(B6),MONTH(B6),DAY(EOMONTH(B6,0)-WEEKDAY(EOMONTH(B6,0),2)+1))</f>
        <v>43003</v>
      </c>
    </row>
    <row r="7" spans="1:7" s="2" customFormat="1" ht="22.5" customHeight="1" x14ac:dyDescent="0.25">
      <c r="A7" s="13">
        <v>3</v>
      </c>
      <c r="B7" s="12">
        <f t="shared" si="0"/>
        <v>43028</v>
      </c>
      <c r="C7" s="11" t="s">
        <v>0</v>
      </c>
      <c r="D7" s="10">
        <v>55</v>
      </c>
      <c r="E7" s="9"/>
      <c r="G7" s="22">
        <f t="shared" ref="G7:G16" si="1">DATE(YEAR(B7),MONTH(B7),DAY(EOMONTH(B7,0)-WEEKDAY(EOMONTH(B7,0),2)+1))</f>
        <v>43038</v>
      </c>
    </row>
    <row r="8" spans="1:7" s="2" customFormat="1" ht="22.5" customHeight="1" x14ac:dyDescent="0.25">
      <c r="A8" s="13">
        <v>4</v>
      </c>
      <c r="B8" s="12">
        <f t="shared" si="0"/>
        <v>43059</v>
      </c>
      <c r="C8" s="11" t="s">
        <v>0</v>
      </c>
      <c r="D8" s="10">
        <v>55</v>
      </c>
      <c r="E8" s="9"/>
      <c r="G8" s="22">
        <f t="shared" si="1"/>
        <v>43066</v>
      </c>
    </row>
    <row r="9" spans="1:7" s="2" customFormat="1" ht="22.5" customHeight="1" x14ac:dyDescent="0.25">
      <c r="A9" s="13">
        <v>5</v>
      </c>
      <c r="B9" s="12">
        <f t="shared" si="0"/>
        <v>43089</v>
      </c>
      <c r="C9" s="11" t="s">
        <v>0</v>
      </c>
      <c r="D9" s="10">
        <v>55</v>
      </c>
      <c r="E9" s="9"/>
      <c r="G9" s="22">
        <f t="shared" si="1"/>
        <v>43094</v>
      </c>
    </row>
    <row r="10" spans="1:7" s="2" customFormat="1" ht="22.5" customHeight="1" x14ac:dyDescent="0.25">
      <c r="A10" s="13">
        <v>6</v>
      </c>
      <c r="B10" s="12">
        <f t="shared" si="0"/>
        <v>43120</v>
      </c>
      <c r="C10" s="11" t="s">
        <v>0</v>
      </c>
      <c r="D10" s="10">
        <v>55</v>
      </c>
      <c r="E10" s="9"/>
      <c r="G10" s="22">
        <f t="shared" si="1"/>
        <v>43129</v>
      </c>
    </row>
    <row r="11" spans="1:7" s="2" customFormat="1" ht="22.5" customHeight="1" x14ac:dyDescent="0.25">
      <c r="A11" s="13">
        <v>7</v>
      </c>
      <c r="B11" s="12">
        <f t="shared" si="0"/>
        <v>43151</v>
      </c>
      <c r="C11" s="11" t="s">
        <v>0</v>
      </c>
      <c r="D11" s="10">
        <v>55</v>
      </c>
      <c r="E11" s="9"/>
      <c r="G11" s="22">
        <f t="shared" si="1"/>
        <v>43157</v>
      </c>
    </row>
    <row r="12" spans="1:7" s="2" customFormat="1" ht="22.5" customHeight="1" x14ac:dyDescent="0.25">
      <c r="A12" s="13">
        <v>8</v>
      </c>
      <c r="B12" s="12">
        <f t="shared" si="0"/>
        <v>43179</v>
      </c>
      <c r="C12" s="11" t="s">
        <v>0</v>
      </c>
      <c r="D12" s="10">
        <v>55</v>
      </c>
      <c r="E12" s="9"/>
      <c r="G12" s="22">
        <f t="shared" si="1"/>
        <v>43185</v>
      </c>
    </row>
    <row r="13" spans="1:7" s="2" customFormat="1" ht="22.5" customHeight="1" x14ac:dyDescent="0.25">
      <c r="A13" s="13">
        <v>9</v>
      </c>
      <c r="B13" s="12">
        <f t="shared" si="0"/>
        <v>43210</v>
      </c>
      <c r="C13" s="11" t="s">
        <v>0</v>
      </c>
      <c r="D13" s="10">
        <v>55</v>
      </c>
      <c r="E13" s="9"/>
      <c r="G13" s="22">
        <f t="shared" si="1"/>
        <v>43220</v>
      </c>
    </row>
    <row r="14" spans="1:7" s="2" customFormat="1" ht="22.5" customHeight="1" x14ac:dyDescent="0.25">
      <c r="A14" s="13">
        <v>10</v>
      </c>
      <c r="B14" s="12">
        <f t="shared" si="0"/>
        <v>43240</v>
      </c>
      <c r="C14" s="11" t="s">
        <v>0</v>
      </c>
      <c r="D14" s="10">
        <v>55</v>
      </c>
      <c r="E14" s="9"/>
      <c r="G14" s="22">
        <f t="shared" si="1"/>
        <v>43248</v>
      </c>
    </row>
    <row r="15" spans="1:7" s="2" customFormat="1" ht="22.5" customHeight="1" x14ac:dyDescent="0.25">
      <c r="A15" s="13">
        <v>11</v>
      </c>
      <c r="B15" s="12">
        <f t="shared" si="0"/>
        <v>43271</v>
      </c>
      <c r="C15" s="11" t="s">
        <v>0</v>
      </c>
      <c r="D15" s="10">
        <v>55</v>
      </c>
      <c r="E15" s="9"/>
      <c r="G15" s="22">
        <f t="shared" si="1"/>
        <v>43276</v>
      </c>
    </row>
    <row r="16" spans="1:7" s="2" customFormat="1" ht="22.5" customHeight="1" x14ac:dyDescent="0.25">
      <c r="A16" s="8">
        <v>12</v>
      </c>
      <c r="B16" s="7">
        <f t="shared" si="0"/>
        <v>43301</v>
      </c>
      <c r="C16" s="6" t="s">
        <v>0</v>
      </c>
      <c r="D16" s="5">
        <v>55</v>
      </c>
      <c r="E16" s="4"/>
      <c r="G16" s="22">
        <f t="shared" si="1"/>
        <v>43311</v>
      </c>
    </row>
    <row r="17" spans="1:1" s="2" customFormat="1" ht="22.5" customHeight="1" x14ac:dyDescent="0.25">
      <c r="A17" s="3"/>
    </row>
    <row r="18" spans="1:1" s="2" customFormat="1" ht="22.5" customHeight="1" x14ac:dyDescent="0.25">
      <c r="A18" s="3"/>
    </row>
    <row r="19" spans="1:1" s="2" customFormat="1" ht="22.5" customHeight="1" x14ac:dyDescent="0.25">
      <c r="A19" s="3"/>
    </row>
    <row r="20" spans="1:1" s="2" customFormat="1" ht="22.5" customHeight="1" x14ac:dyDescent="0.25">
      <c r="A20" s="3"/>
    </row>
    <row r="21" spans="1:1" s="2" customFormat="1" ht="22.5" customHeight="1" x14ac:dyDescent="0.25">
      <c r="A21" s="3"/>
    </row>
  </sheetData>
  <sheetProtection selectLockedCells="1"/>
  <mergeCells count="2">
    <mergeCell ref="A4:B4"/>
    <mergeCell ref="C4:D4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Mensualisation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</dc:creator>
  <cp:lastModifiedBy>BM </cp:lastModifiedBy>
  <dcterms:created xsi:type="dcterms:W3CDTF">2017-07-31T09:25:42Z</dcterms:created>
  <dcterms:modified xsi:type="dcterms:W3CDTF">2017-08-21T20:48:39Z</dcterms:modified>
</cp:coreProperties>
</file>