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cialsecurity-my.sharepoint.com/personal/hugues_toussaint_minsoc_fed_be/Documents/"/>
    </mc:Choice>
  </mc:AlternateContent>
  <xr:revisionPtr revIDLastSave="60" documentId="13_ncr:1_{13EBF725-DB67-4691-83F1-386459778D88}" xr6:coauthVersionLast="47" xr6:coauthVersionMax="47" xr10:uidLastSave="{065AC5F1-308C-434B-8895-BFD3DE5E4614}"/>
  <bookViews>
    <workbookView xWindow="-120" yWindow="-120" windowWidth="21240" windowHeight="15390" xr2:uid="{BF4FE92A-5132-4A7A-9FC4-F020A8DB4401}"/>
  </bookViews>
  <sheets>
    <sheet name="Catalogue" sheetId="1" r:id="rId1"/>
    <sheet name="Journal des stocks" sheetId="2" r:id="rId2"/>
    <sheet name="Etat des stocks" sheetId="4" r:id="rId3"/>
    <sheet name="Statistiques" sheetId="3" r:id="rId4"/>
  </sheets>
  <definedNames>
    <definedName name="_xlnm._FilterDatabase" localSheetId="0" hidden="1">Catalogue!$A$3:$Q$3434</definedName>
    <definedName name="_xlnm.Print_Titles" localSheetId="0">Catalogue!$3:$3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C13" i="2"/>
  <c r="D13" i="2"/>
  <c r="E13" i="2"/>
  <c r="C4" i="2"/>
  <c r="D4" i="2"/>
  <c r="E4" i="2"/>
  <c r="C5" i="2"/>
  <c r="D5" i="2"/>
  <c r="E5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G1" i="2"/>
  <c r="J5000" i="2"/>
  <c r="J4999" i="2"/>
  <c r="J4998" i="2"/>
  <c r="J4997" i="2"/>
  <c r="J4996" i="2"/>
  <c r="J4995" i="2"/>
  <c r="J4994" i="2"/>
  <c r="J4993" i="2"/>
  <c r="J4992" i="2"/>
  <c r="J4991" i="2"/>
  <c r="J4990" i="2"/>
  <c r="J4989" i="2"/>
  <c r="J4988" i="2"/>
  <c r="J4987" i="2"/>
  <c r="J4986" i="2"/>
  <c r="J4985" i="2"/>
  <c r="J4984" i="2"/>
  <c r="J4983" i="2"/>
  <c r="J4982" i="2"/>
  <c r="J4981" i="2"/>
  <c r="J4980" i="2"/>
  <c r="J4979" i="2"/>
  <c r="J4978" i="2"/>
  <c r="J4977" i="2"/>
  <c r="J4976" i="2"/>
  <c r="J4975" i="2"/>
  <c r="J4974" i="2"/>
  <c r="J4973" i="2"/>
  <c r="J4972" i="2"/>
  <c r="J4971" i="2"/>
  <c r="J4970" i="2"/>
  <c r="J4969" i="2"/>
  <c r="J4968" i="2"/>
  <c r="J4967" i="2"/>
  <c r="J4966" i="2"/>
  <c r="J4965" i="2"/>
  <c r="J4964" i="2"/>
  <c r="J4963" i="2"/>
  <c r="J4962" i="2"/>
  <c r="J4961" i="2"/>
  <c r="J4960" i="2"/>
  <c r="J4959" i="2"/>
  <c r="J4958" i="2"/>
  <c r="J4957" i="2"/>
  <c r="J4956" i="2"/>
  <c r="J4955" i="2"/>
  <c r="J4954" i="2"/>
  <c r="J4953" i="2"/>
  <c r="J4952" i="2"/>
  <c r="J4951" i="2"/>
  <c r="J4950" i="2"/>
  <c r="J4949" i="2"/>
  <c r="J4948" i="2"/>
  <c r="J4947" i="2"/>
  <c r="J4946" i="2"/>
  <c r="J4945" i="2"/>
  <c r="J4944" i="2"/>
  <c r="J4943" i="2"/>
  <c r="J4942" i="2"/>
  <c r="J4941" i="2"/>
  <c r="J4940" i="2"/>
  <c r="J4939" i="2"/>
  <c r="J4938" i="2"/>
  <c r="J4937" i="2"/>
  <c r="J4936" i="2"/>
  <c r="J4935" i="2"/>
  <c r="J4934" i="2"/>
  <c r="J4933" i="2"/>
  <c r="J4932" i="2"/>
  <c r="J4931" i="2"/>
  <c r="J4930" i="2"/>
  <c r="J4929" i="2"/>
  <c r="J4928" i="2"/>
  <c r="J4927" i="2"/>
  <c r="J4926" i="2"/>
  <c r="J4925" i="2"/>
  <c r="J4924" i="2"/>
  <c r="J4923" i="2"/>
  <c r="J4922" i="2"/>
  <c r="J4921" i="2"/>
  <c r="J4920" i="2"/>
  <c r="J4919" i="2"/>
  <c r="J4918" i="2"/>
  <c r="J4917" i="2"/>
  <c r="J4916" i="2"/>
  <c r="J4915" i="2"/>
  <c r="J4914" i="2"/>
  <c r="J4913" i="2"/>
  <c r="J4912" i="2"/>
  <c r="J4911" i="2"/>
  <c r="J4910" i="2"/>
  <c r="J4909" i="2"/>
  <c r="J4908" i="2"/>
  <c r="J4907" i="2"/>
  <c r="J4906" i="2"/>
  <c r="J4905" i="2"/>
  <c r="J4904" i="2"/>
  <c r="J4903" i="2"/>
  <c r="J4902" i="2"/>
  <c r="J4901" i="2"/>
  <c r="J4900" i="2"/>
  <c r="J4899" i="2"/>
  <c r="J4898" i="2"/>
  <c r="J4897" i="2"/>
  <c r="J4896" i="2"/>
  <c r="J4895" i="2"/>
  <c r="J4894" i="2"/>
  <c r="J4893" i="2"/>
  <c r="J4892" i="2"/>
  <c r="J4891" i="2"/>
  <c r="J4890" i="2"/>
  <c r="J4889" i="2"/>
  <c r="J4888" i="2"/>
  <c r="J4887" i="2"/>
  <c r="J4886" i="2"/>
  <c r="J4885" i="2"/>
  <c r="J4884" i="2"/>
  <c r="J4883" i="2"/>
  <c r="J4882" i="2"/>
  <c r="J4881" i="2"/>
  <c r="J4880" i="2"/>
  <c r="J4879" i="2"/>
  <c r="J4878" i="2"/>
  <c r="J4877" i="2"/>
  <c r="J4876" i="2"/>
  <c r="J4875" i="2"/>
  <c r="J4874" i="2"/>
  <c r="J4873" i="2"/>
  <c r="J4872" i="2"/>
  <c r="J4871" i="2"/>
  <c r="J4870" i="2"/>
  <c r="J4869" i="2"/>
  <c r="J4868" i="2"/>
  <c r="J4867" i="2"/>
  <c r="J4866" i="2"/>
  <c r="J4865" i="2"/>
  <c r="J4864" i="2"/>
  <c r="J4863" i="2"/>
  <c r="J4862" i="2"/>
  <c r="J4861" i="2"/>
  <c r="J4860" i="2"/>
  <c r="J4859" i="2"/>
  <c r="J4858" i="2"/>
  <c r="J4857" i="2"/>
  <c r="J4856" i="2"/>
  <c r="J4855" i="2"/>
  <c r="J4854" i="2"/>
  <c r="J4853" i="2"/>
  <c r="J4852" i="2"/>
  <c r="J4851" i="2"/>
  <c r="J4850" i="2"/>
  <c r="J4849" i="2"/>
  <c r="J4848" i="2"/>
  <c r="J4847" i="2"/>
  <c r="J4846" i="2"/>
  <c r="J4845" i="2"/>
  <c r="J4844" i="2"/>
  <c r="J4843" i="2"/>
  <c r="J4842" i="2"/>
  <c r="J4841" i="2"/>
  <c r="J4840" i="2"/>
  <c r="J4839" i="2"/>
  <c r="J4838" i="2"/>
  <c r="J4837" i="2"/>
  <c r="J4836" i="2"/>
  <c r="J4835" i="2"/>
  <c r="J4834" i="2"/>
  <c r="J4833" i="2"/>
  <c r="J4832" i="2"/>
  <c r="J4831" i="2"/>
  <c r="J4830" i="2"/>
  <c r="J4829" i="2"/>
  <c r="J4828" i="2"/>
  <c r="J4827" i="2"/>
  <c r="J4826" i="2"/>
  <c r="J4825" i="2"/>
  <c r="J4824" i="2"/>
  <c r="J4823" i="2"/>
  <c r="J4822" i="2"/>
  <c r="J4821" i="2"/>
  <c r="J4820" i="2"/>
  <c r="J4819" i="2"/>
  <c r="J4818" i="2"/>
  <c r="J4817" i="2"/>
  <c r="J4816" i="2"/>
  <c r="J4815" i="2"/>
  <c r="J4814" i="2"/>
  <c r="J4813" i="2"/>
  <c r="J4812" i="2"/>
  <c r="J4811" i="2"/>
  <c r="J4810" i="2"/>
  <c r="J4809" i="2"/>
  <c r="J4808" i="2"/>
  <c r="J4807" i="2"/>
  <c r="J4806" i="2"/>
  <c r="J4805" i="2"/>
  <c r="J4804" i="2"/>
  <c r="J4803" i="2"/>
  <c r="J4802" i="2"/>
  <c r="J4801" i="2"/>
  <c r="J4800" i="2"/>
  <c r="J4799" i="2"/>
  <c r="J4798" i="2"/>
  <c r="J4797" i="2"/>
  <c r="J4796" i="2"/>
  <c r="J4795" i="2"/>
  <c r="J4794" i="2"/>
  <c r="J4793" i="2"/>
  <c r="J4792" i="2"/>
  <c r="J4791" i="2"/>
  <c r="J4790" i="2"/>
  <c r="J4789" i="2"/>
  <c r="J4788" i="2"/>
  <c r="J4787" i="2"/>
  <c r="J4786" i="2"/>
  <c r="J4785" i="2"/>
  <c r="J4784" i="2"/>
  <c r="J4783" i="2"/>
  <c r="J4782" i="2"/>
  <c r="J4781" i="2"/>
  <c r="J4780" i="2"/>
  <c r="J4779" i="2"/>
  <c r="J4778" i="2"/>
  <c r="J4777" i="2"/>
  <c r="J4776" i="2"/>
  <c r="J4775" i="2"/>
  <c r="J4774" i="2"/>
  <c r="J4773" i="2"/>
  <c r="J4772" i="2"/>
  <c r="J4771" i="2"/>
  <c r="J4770" i="2"/>
  <c r="J4769" i="2"/>
  <c r="J4768" i="2"/>
  <c r="J4767" i="2"/>
  <c r="J4766" i="2"/>
  <c r="J4765" i="2"/>
  <c r="J4764" i="2"/>
  <c r="J4763" i="2"/>
  <c r="J4762" i="2"/>
  <c r="J4761" i="2"/>
  <c r="J4760" i="2"/>
  <c r="J4759" i="2"/>
  <c r="J4758" i="2"/>
  <c r="J4757" i="2"/>
  <c r="J4756" i="2"/>
  <c r="J4755" i="2"/>
  <c r="J4754" i="2"/>
  <c r="J4753" i="2"/>
  <c r="J4752" i="2"/>
  <c r="J4751" i="2"/>
  <c r="J4750" i="2"/>
  <c r="J4749" i="2"/>
  <c r="J4748" i="2"/>
  <c r="J4747" i="2"/>
  <c r="J4746" i="2"/>
  <c r="J4745" i="2"/>
  <c r="J4744" i="2"/>
  <c r="J4743" i="2"/>
  <c r="J4742" i="2"/>
  <c r="J4741" i="2"/>
  <c r="J4740" i="2"/>
  <c r="J4739" i="2"/>
  <c r="J4738" i="2"/>
  <c r="J4737" i="2"/>
  <c r="J4736" i="2"/>
  <c r="J4735" i="2"/>
  <c r="J4734" i="2"/>
  <c r="J4733" i="2"/>
  <c r="J4732" i="2"/>
  <c r="J4731" i="2"/>
  <c r="J4730" i="2"/>
  <c r="J4729" i="2"/>
  <c r="J4728" i="2"/>
  <c r="J4727" i="2"/>
  <c r="J4726" i="2"/>
  <c r="J4725" i="2"/>
  <c r="J4724" i="2"/>
  <c r="J4723" i="2"/>
  <c r="J4722" i="2"/>
  <c r="J4721" i="2"/>
  <c r="J4720" i="2"/>
  <c r="J4719" i="2"/>
  <c r="J4718" i="2"/>
  <c r="J4717" i="2"/>
  <c r="J4716" i="2"/>
  <c r="J4715" i="2"/>
  <c r="J4714" i="2"/>
  <c r="J4713" i="2"/>
  <c r="J4712" i="2"/>
  <c r="J4711" i="2"/>
  <c r="J4710" i="2"/>
  <c r="J4709" i="2"/>
  <c r="J4708" i="2"/>
  <c r="J4707" i="2"/>
  <c r="J4706" i="2"/>
  <c r="J4705" i="2"/>
  <c r="J4704" i="2"/>
  <c r="J4703" i="2"/>
  <c r="J4702" i="2"/>
  <c r="J4701" i="2"/>
  <c r="J4700" i="2"/>
  <c r="J4699" i="2"/>
  <c r="J4698" i="2"/>
  <c r="J4697" i="2"/>
  <c r="J4696" i="2"/>
  <c r="J4695" i="2"/>
  <c r="J4694" i="2"/>
  <c r="J4693" i="2"/>
  <c r="J4692" i="2"/>
  <c r="J4691" i="2"/>
  <c r="J4690" i="2"/>
  <c r="J4689" i="2"/>
  <c r="J4688" i="2"/>
  <c r="J4687" i="2"/>
  <c r="J4686" i="2"/>
  <c r="J4685" i="2"/>
  <c r="J4684" i="2"/>
  <c r="J4683" i="2"/>
  <c r="J4682" i="2"/>
  <c r="J4681" i="2"/>
  <c r="J4680" i="2"/>
  <c r="J4679" i="2"/>
  <c r="J4678" i="2"/>
  <c r="J4677" i="2"/>
  <c r="J4676" i="2"/>
  <c r="J4675" i="2"/>
  <c r="J4674" i="2"/>
  <c r="J4673" i="2"/>
  <c r="J4672" i="2"/>
  <c r="J4671" i="2"/>
  <c r="J4670" i="2"/>
  <c r="J4669" i="2"/>
  <c r="J4668" i="2"/>
  <c r="J4667" i="2"/>
  <c r="J4666" i="2"/>
  <c r="J4665" i="2"/>
  <c r="J4664" i="2"/>
  <c r="J4663" i="2"/>
  <c r="J4662" i="2"/>
  <c r="J4661" i="2"/>
  <c r="J4660" i="2"/>
  <c r="J4659" i="2"/>
  <c r="J4658" i="2"/>
  <c r="J4657" i="2"/>
  <c r="J4656" i="2"/>
  <c r="J4655" i="2"/>
  <c r="J4654" i="2"/>
  <c r="J4653" i="2"/>
  <c r="J4652" i="2"/>
  <c r="J4651" i="2"/>
  <c r="J4650" i="2"/>
  <c r="J4649" i="2"/>
  <c r="J4648" i="2"/>
  <c r="J4647" i="2"/>
  <c r="J4646" i="2"/>
  <c r="J4645" i="2"/>
  <c r="J4644" i="2"/>
  <c r="J4643" i="2"/>
  <c r="J4642" i="2"/>
  <c r="J4641" i="2"/>
  <c r="J4640" i="2"/>
  <c r="J4639" i="2"/>
  <c r="J4638" i="2"/>
  <c r="J4637" i="2"/>
  <c r="J4636" i="2"/>
  <c r="J4635" i="2"/>
  <c r="J4634" i="2"/>
  <c r="J4633" i="2"/>
  <c r="J4632" i="2"/>
  <c r="J4631" i="2"/>
  <c r="J4630" i="2"/>
  <c r="J4629" i="2"/>
  <c r="J4628" i="2"/>
  <c r="J4627" i="2"/>
  <c r="J4626" i="2"/>
  <c r="J4625" i="2"/>
  <c r="J4624" i="2"/>
  <c r="J4623" i="2"/>
  <c r="J4622" i="2"/>
  <c r="J4621" i="2"/>
  <c r="J4620" i="2"/>
  <c r="J4619" i="2"/>
  <c r="J4618" i="2"/>
  <c r="J4617" i="2"/>
  <c r="J4616" i="2"/>
  <c r="J4615" i="2"/>
  <c r="J4614" i="2"/>
  <c r="J4613" i="2"/>
  <c r="J4612" i="2"/>
  <c r="J4611" i="2"/>
  <c r="J4610" i="2"/>
  <c r="J4609" i="2"/>
  <c r="J4608" i="2"/>
  <c r="J4607" i="2"/>
  <c r="J4606" i="2"/>
  <c r="J4605" i="2"/>
  <c r="J4604" i="2"/>
  <c r="J4603" i="2"/>
  <c r="J4602" i="2"/>
  <c r="J4601" i="2"/>
  <c r="J4600" i="2"/>
  <c r="J4599" i="2"/>
  <c r="J4598" i="2"/>
  <c r="J4597" i="2"/>
  <c r="J4596" i="2"/>
  <c r="J4595" i="2"/>
  <c r="J4594" i="2"/>
  <c r="J4593" i="2"/>
  <c r="J4592" i="2"/>
  <c r="J4591" i="2"/>
  <c r="J4590" i="2"/>
  <c r="J4589" i="2"/>
  <c r="J4588" i="2"/>
  <c r="J4587" i="2"/>
  <c r="J4586" i="2"/>
  <c r="J4585" i="2"/>
  <c r="J4584" i="2"/>
  <c r="J4583" i="2"/>
  <c r="J4582" i="2"/>
  <c r="J4581" i="2"/>
  <c r="J4580" i="2"/>
  <c r="J4579" i="2"/>
  <c r="J4578" i="2"/>
  <c r="J4577" i="2"/>
  <c r="J4576" i="2"/>
  <c r="J4575" i="2"/>
  <c r="J4574" i="2"/>
  <c r="J4573" i="2"/>
  <c r="J4572" i="2"/>
  <c r="J4571" i="2"/>
  <c r="J4570" i="2"/>
  <c r="J4569" i="2"/>
  <c r="J4568" i="2"/>
  <c r="J4567" i="2"/>
  <c r="J4566" i="2"/>
  <c r="J4565" i="2"/>
  <c r="J4564" i="2"/>
  <c r="J4563" i="2"/>
  <c r="J4562" i="2"/>
  <c r="J4561" i="2"/>
  <c r="J4560" i="2"/>
  <c r="J4559" i="2"/>
  <c r="J4558" i="2"/>
  <c r="J4557" i="2"/>
  <c r="J4556" i="2"/>
  <c r="J4555" i="2"/>
  <c r="J4554" i="2"/>
  <c r="J4553" i="2"/>
  <c r="J4552" i="2"/>
  <c r="J4551" i="2"/>
  <c r="J4550" i="2"/>
  <c r="J4549" i="2"/>
  <c r="J4548" i="2"/>
  <c r="J4547" i="2"/>
  <c r="J4546" i="2"/>
  <c r="J4545" i="2"/>
  <c r="J4544" i="2"/>
  <c r="J4543" i="2"/>
  <c r="J4542" i="2"/>
  <c r="J4541" i="2"/>
  <c r="J4540" i="2"/>
  <c r="J4539" i="2"/>
  <c r="J4538" i="2"/>
  <c r="J4537" i="2"/>
  <c r="J4536" i="2"/>
  <c r="J4535" i="2"/>
  <c r="J4534" i="2"/>
  <c r="J4533" i="2"/>
  <c r="J4532" i="2"/>
  <c r="J4531" i="2"/>
  <c r="J4530" i="2"/>
  <c r="J4529" i="2"/>
  <c r="J4528" i="2"/>
  <c r="J4527" i="2"/>
  <c r="J4526" i="2"/>
  <c r="J4525" i="2"/>
  <c r="J4524" i="2"/>
  <c r="J4523" i="2"/>
  <c r="J4522" i="2"/>
  <c r="J4521" i="2"/>
  <c r="J4520" i="2"/>
  <c r="J4519" i="2"/>
  <c r="J4518" i="2"/>
  <c r="J4517" i="2"/>
  <c r="J4516" i="2"/>
  <c r="J4515" i="2"/>
  <c r="J4514" i="2"/>
  <c r="J4513" i="2"/>
  <c r="J4512" i="2"/>
  <c r="J4511" i="2"/>
  <c r="J4510" i="2"/>
  <c r="J4509" i="2"/>
  <c r="J4508" i="2"/>
  <c r="J4507" i="2"/>
  <c r="J4506" i="2"/>
  <c r="J4505" i="2"/>
  <c r="J4504" i="2"/>
  <c r="J4503" i="2"/>
  <c r="J4502" i="2"/>
  <c r="J4501" i="2"/>
  <c r="J4500" i="2"/>
  <c r="J4499" i="2"/>
  <c r="J4498" i="2"/>
  <c r="J4497" i="2"/>
  <c r="J4496" i="2"/>
  <c r="J4495" i="2"/>
  <c r="J4494" i="2"/>
  <c r="J4493" i="2"/>
  <c r="J4492" i="2"/>
  <c r="J4491" i="2"/>
  <c r="J4490" i="2"/>
  <c r="J4489" i="2"/>
  <c r="J4488" i="2"/>
  <c r="J4487" i="2"/>
  <c r="J4486" i="2"/>
  <c r="J4485" i="2"/>
  <c r="J4484" i="2"/>
  <c r="J4483" i="2"/>
  <c r="J4482" i="2"/>
  <c r="J4481" i="2"/>
  <c r="J4480" i="2"/>
  <c r="J4479" i="2"/>
  <c r="J4478" i="2"/>
  <c r="J4477" i="2"/>
  <c r="J4476" i="2"/>
  <c r="J4475" i="2"/>
  <c r="J4474" i="2"/>
  <c r="J4473" i="2"/>
  <c r="J4472" i="2"/>
  <c r="J4471" i="2"/>
  <c r="J4470" i="2"/>
  <c r="J4469" i="2"/>
  <c r="J4468" i="2"/>
  <c r="J4467" i="2"/>
  <c r="J4466" i="2"/>
  <c r="J4465" i="2"/>
  <c r="J4464" i="2"/>
  <c r="J4463" i="2"/>
  <c r="J4462" i="2"/>
  <c r="J4461" i="2"/>
  <c r="J4460" i="2"/>
  <c r="J4459" i="2"/>
  <c r="J4458" i="2"/>
  <c r="J4457" i="2"/>
  <c r="J4456" i="2"/>
  <c r="J4455" i="2"/>
  <c r="J4454" i="2"/>
  <c r="J4453" i="2"/>
  <c r="J4452" i="2"/>
  <c r="J4451" i="2"/>
  <c r="J4450" i="2"/>
  <c r="J4449" i="2"/>
  <c r="J4448" i="2"/>
  <c r="J4447" i="2"/>
  <c r="J4446" i="2"/>
  <c r="J4445" i="2"/>
  <c r="J4444" i="2"/>
  <c r="J4443" i="2"/>
  <c r="J4442" i="2"/>
  <c r="J4441" i="2"/>
  <c r="J4440" i="2"/>
  <c r="J4439" i="2"/>
  <c r="J4438" i="2"/>
  <c r="J4437" i="2"/>
  <c r="J4436" i="2"/>
  <c r="J4435" i="2"/>
  <c r="J4434" i="2"/>
  <c r="J4433" i="2"/>
  <c r="J4432" i="2"/>
  <c r="J4431" i="2"/>
  <c r="J4430" i="2"/>
  <c r="J4429" i="2"/>
  <c r="J4428" i="2"/>
  <c r="J4427" i="2"/>
  <c r="J4426" i="2"/>
  <c r="J4425" i="2"/>
  <c r="J4424" i="2"/>
  <c r="J4423" i="2"/>
  <c r="J4422" i="2"/>
  <c r="J4421" i="2"/>
  <c r="J4420" i="2"/>
  <c r="J4419" i="2"/>
  <c r="J4418" i="2"/>
  <c r="J4417" i="2"/>
  <c r="J4416" i="2"/>
  <c r="J4415" i="2"/>
  <c r="J4414" i="2"/>
  <c r="J4413" i="2"/>
  <c r="J4412" i="2"/>
  <c r="J4411" i="2"/>
  <c r="J4410" i="2"/>
  <c r="J4409" i="2"/>
  <c r="J4408" i="2"/>
  <c r="J4407" i="2"/>
  <c r="J4406" i="2"/>
  <c r="J4405" i="2"/>
  <c r="J4404" i="2"/>
  <c r="J4403" i="2"/>
  <c r="J4402" i="2"/>
  <c r="J4401" i="2"/>
  <c r="J4400" i="2"/>
  <c r="J4399" i="2"/>
  <c r="J4398" i="2"/>
  <c r="J4397" i="2"/>
  <c r="J4396" i="2"/>
  <c r="J4395" i="2"/>
  <c r="J4394" i="2"/>
  <c r="J4393" i="2"/>
  <c r="J4392" i="2"/>
  <c r="J4391" i="2"/>
  <c r="J4390" i="2"/>
  <c r="J4389" i="2"/>
  <c r="J4388" i="2"/>
  <c r="J4387" i="2"/>
  <c r="J4386" i="2"/>
  <c r="J4385" i="2"/>
  <c r="J4384" i="2"/>
  <c r="J4383" i="2"/>
  <c r="J4382" i="2"/>
  <c r="J4381" i="2"/>
  <c r="J4380" i="2"/>
  <c r="J4379" i="2"/>
  <c r="J4378" i="2"/>
  <c r="J4377" i="2"/>
  <c r="J4376" i="2"/>
  <c r="J4375" i="2"/>
  <c r="J4374" i="2"/>
  <c r="J4373" i="2"/>
  <c r="J4372" i="2"/>
  <c r="J4371" i="2"/>
  <c r="J4370" i="2"/>
  <c r="J4369" i="2"/>
  <c r="J4368" i="2"/>
  <c r="J4367" i="2"/>
  <c r="J4366" i="2"/>
  <c r="J4365" i="2"/>
  <c r="J4364" i="2"/>
  <c r="J4363" i="2"/>
  <c r="J4362" i="2"/>
  <c r="J4361" i="2"/>
  <c r="J4360" i="2"/>
  <c r="J4359" i="2"/>
  <c r="J4358" i="2"/>
  <c r="J4357" i="2"/>
  <c r="J4356" i="2"/>
  <c r="J4355" i="2"/>
  <c r="J4354" i="2"/>
  <c r="J4353" i="2"/>
  <c r="J4352" i="2"/>
  <c r="J4351" i="2"/>
  <c r="J4350" i="2"/>
  <c r="J4349" i="2"/>
  <c r="J4348" i="2"/>
  <c r="J4347" i="2"/>
  <c r="J4346" i="2"/>
  <c r="J4345" i="2"/>
  <c r="J4344" i="2"/>
  <c r="J4343" i="2"/>
  <c r="J4342" i="2"/>
  <c r="J4341" i="2"/>
  <c r="J4340" i="2"/>
  <c r="J4339" i="2"/>
  <c r="J4338" i="2"/>
  <c r="J4337" i="2"/>
  <c r="J4336" i="2"/>
  <c r="J4335" i="2"/>
  <c r="J4334" i="2"/>
  <c r="J4333" i="2"/>
  <c r="J4332" i="2"/>
  <c r="J4331" i="2"/>
  <c r="J4330" i="2"/>
  <c r="J4329" i="2"/>
  <c r="J4328" i="2"/>
  <c r="J4327" i="2"/>
  <c r="J4326" i="2"/>
  <c r="J4325" i="2"/>
  <c r="J4324" i="2"/>
  <c r="J4323" i="2"/>
  <c r="J4322" i="2"/>
  <c r="J4321" i="2"/>
  <c r="J4320" i="2"/>
  <c r="J4319" i="2"/>
  <c r="J4318" i="2"/>
  <c r="J4317" i="2"/>
  <c r="J4316" i="2"/>
  <c r="J4315" i="2"/>
  <c r="J4314" i="2"/>
  <c r="J4313" i="2"/>
  <c r="J4312" i="2"/>
  <c r="J4311" i="2"/>
  <c r="J4310" i="2"/>
  <c r="J4309" i="2"/>
  <c r="J4308" i="2"/>
  <c r="J4307" i="2"/>
  <c r="J4306" i="2"/>
  <c r="J4305" i="2"/>
  <c r="J4304" i="2"/>
  <c r="J4303" i="2"/>
  <c r="J4302" i="2"/>
  <c r="J4301" i="2"/>
  <c r="J4300" i="2"/>
  <c r="J4299" i="2"/>
  <c r="J4298" i="2"/>
  <c r="J4297" i="2"/>
  <c r="J4296" i="2"/>
  <c r="J4295" i="2"/>
  <c r="J4294" i="2"/>
  <c r="J4293" i="2"/>
  <c r="J4292" i="2"/>
  <c r="J4291" i="2"/>
  <c r="J4290" i="2"/>
  <c r="J4289" i="2"/>
  <c r="J4288" i="2"/>
  <c r="J4287" i="2"/>
  <c r="J4286" i="2"/>
  <c r="J4285" i="2"/>
  <c r="J4284" i="2"/>
  <c r="J4283" i="2"/>
  <c r="J4282" i="2"/>
  <c r="J4281" i="2"/>
  <c r="J4280" i="2"/>
  <c r="J4279" i="2"/>
  <c r="J4278" i="2"/>
  <c r="J4277" i="2"/>
  <c r="J4276" i="2"/>
  <c r="J4275" i="2"/>
  <c r="J4274" i="2"/>
  <c r="J4273" i="2"/>
  <c r="J4272" i="2"/>
  <c r="J4271" i="2"/>
  <c r="J4270" i="2"/>
  <c r="J4269" i="2"/>
  <c r="J4268" i="2"/>
  <c r="J4267" i="2"/>
  <c r="J4266" i="2"/>
  <c r="J4265" i="2"/>
  <c r="J4264" i="2"/>
  <c r="J4263" i="2"/>
  <c r="J4262" i="2"/>
  <c r="J4261" i="2"/>
  <c r="J4260" i="2"/>
  <c r="J4259" i="2"/>
  <c r="J4258" i="2"/>
  <c r="J4257" i="2"/>
  <c r="J4256" i="2"/>
  <c r="J4255" i="2"/>
  <c r="J4254" i="2"/>
  <c r="J4253" i="2"/>
  <c r="J4252" i="2"/>
  <c r="J4251" i="2"/>
  <c r="J4250" i="2"/>
  <c r="J4249" i="2"/>
  <c r="J4248" i="2"/>
  <c r="J4247" i="2"/>
  <c r="J4246" i="2"/>
  <c r="J4245" i="2"/>
  <c r="J4244" i="2"/>
  <c r="J4243" i="2"/>
  <c r="J4242" i="2"/>
  <c r="J4241" i="2"/>
  <c r="J4240" i="2"/>
  <c r="J4239" i="2"/>
  <c r="J4238" i="2"/>
  <c r="J4237" i="2"/>
  <c r="J4236" i="2"/>
  <c r="J4235" i="2"/>
  <c r="J4234" i="2"/>
  <c r="J4233" i="2"/>
  <c r="J4232" i="2"/>
  <c r="J4231" i="2"/>
  <c r="J4230" i="2"/>
  <c r="J4229" i="2"/>
  <c r="J4228" i="2"/>
  <c r="J4227" i="2"/>
  <c r="J4226" i="2"/>
  <c r="J4225" i="2"/>
  <c r="J4224" i="2"/>
  <c r="J4223" i="2"/>
  <c r="J4222" i="2"/>
  <c r="J4221" i="2"/>
  <c r="J4220" i="2"/>
  <c r="J4219" i="2"/>
  <c r="J4218" i="2"/>
  <c r="J4217" i="2"/>
  <c r="J4216" i="2"/>
  <c r="J4215" i="2"/>
  <c r="J4214" i="2"/>
  <c r="J4213" i="2"/>
  <c r="J4212" i="2"/>
  <c r="J4211" i="2"/>
  <c r="J4210" i="2"/>
  <c r="J4209" i="2"/>
  <c r="J4208" i="2"/>
  <c r="J4207" i="2"/>
  <c r="J4206" i="2"/>
  <c r="J4205" i="2"/>
  <c r="J4204" i="2"/>
  <c r="J4203" i="2"/>
  <c r="J4202" i="2"/>
  <c r="J4201" i="2"/>
  <c r="J4200" i="2"/>
  <c r="J4199" i="2"/>
  <c r="J4198" i="2"/>
  <c r="J4197" i="2"/>
  <c r="J4196" i="2"/>
  <c r="J4195" i="2"/>
  <c r="J4194" i="2"/>
  <c r="J4193" i="2"/>
  <c r="J4192" i="2"/>
  <c r="J4191" i="2"/>
  <c r="J4190" i="2"/>
  <c r="J4189" i="2"/>
  <c r="J4188" i="2"/>
  <c r="J4187" i="2"/>
  <c r="J4186" i="2"/>
  <c r="J4185" i="2"/>
  <c r="J4184" i="2"/>
  <c r="J4183" i="2"/>
  <c r="J4182" i="2"/>
  <c r="J4181" i="2"/>
  <c r="J4180" i="2"/>
  <c r="J4179" i="2"/>
  <c r="J4178" i="2"/>
  <c r="J4177" i="2"/>
  <c r="J4176" i="2"/>
  <c r="J4175" i="2"/>
  <c r="J4174" i="2"/>
  <c r="J4173" i="2"/>
  <c r="J4172" i="2"/>
  <c r="J4171" i="2"/>
  <c r="J4170" i="2"/>
  <c r="J4169" i="2"/>
  <c r="J4168" i="2"/>
  <c r="J4167" i="2"/>
  <c r="J4166" i="2"/>
  <c r="J4165" i="2"/>
  <c r="J4164" i="2"/>
  <c r="J4163" i="2"/>
  <c r="J4162" i="2"/>
  <c r="J4161" i="2"/>
  <c r="J4160" i="2"/>
  <c r="J4159" i="2"/>
  <c r="J4158" i="2"/>
  <c r="J4157" i="2"/>
  <c r="J4156" i="2"/>
  <c r="J4155" i="2"/>
  <c r="J4154" i="2"/>
  <c r="J4153" i="2"/>
  <c r="J4152" i="2"/>
  <c r="J4151" i="2"/>
  <c r="J4150" i="2"/>
  <c r="J4149" i="2"/>
  <c r="J4148" i="2"/>
  <c r="J4147" i="2"/>
  <c r="J4146" i="2"/>
  <c r="J4145" i="2"/>
  <c r="J4144" i="2"/>
  <c r="J4143" i="2"/>
  <c r="J4142" i="2"/>
  <c r="J4141" i="2"/>
  <c r="J4140" i="2"/>
  <c r="J4139" i="2"/>
  <c r="J4138" i="2"/>
  <c r="J4137" i="2"/>
  <c r="J4136" i="2"/>
  <c r="J4135" i="2"/>
  <c r="J4134" i="2"/>
  <c r="J4133" i="2"/>
  <c r="J4132" i="2"/>
  <c r="J4131" i="2"/>
  <c r="J4130" i="2"/>
  <c r="J4129" i="2"/>
  <c r="J4128" i="2"/>
  <c r="J4127" i="2"/>
  <c r="J4126" i="2"/>
  <c r="J4125" i="2"/>
  <c r="J4124" i="2"/>
  <c r="J4123" i="2"/>
  <c r="J4122" i="2"/>
  <c r="J4121" i="2"/>
  <c r="J4120" i="2"/>
  <c r="J4119" i="2"/>
  <c r="J4118" i="2"/>
  <c r="J4117" i="2"/>
  <c r="J4116" i="2"/>
  <c r="J4115" i="2"/>
  <c r="J4114" i="2"/>
  <c r="J4113" i="2"/>
  <c r="J4112" i="2"/>
  <c r="J4111" i="2"/>
  <c r="J4110" i="2"/>
  <c r="J4109" i="2"/>
  <c r="J4108" i="2"/>
  <c r="J4107" i="2"/>
  <c r="J4106" i="2"/>
  <c r="J4105" i="2"/>
  <c r="J4104" i="2"/>
  <c r="J4103" i="2"/>
  <c r="J4102" i="2"/>
  <c r="J4101" i="2"/>
  <c r="J4100" i="2"/>
  <c r="J4099" i="2"/>
  <c r="J4098" i="2"/>
  <c r="J4097" i="2"/>
  <c r="J4096" i="2"/>
  <c r="J4095" i="2"/>
  <c r="J4094" i="2"/>
  <c r="J4093" i="2"/>
  <c r="J4092" i="2"/>
  <c r="J4091" i="2"/>
  <c r="J4090" i="2"/>
  <c r="J4089" i="2"/>
  <c r="J4088" i="2"/>
  <c r="J4087" i="2"/>
  <c r="J4086" i="2"/>
  <c r="J4085" i="2"/>
  <c r="J4084" i="2"/>
  <c r="J4083" i="2"/>
  <c r="J4082" i="2"/>
  <c r="J4081" i="2"/>
  <c r="J4080" i="2"/>
  <c r="J4079" i="2"/>
  <c r="J4078" i="2"/>
  <c r="J4077" i="2"/>
  <c r="J4076" i="2"/>
  <c r="J4075" i="2"/>
  <c r="J4074" i="2"/>
  <c r="J4073" i="2"/>
  <c r="J4072" i="2"/>
  <c r="J4071" i="2"/>
  <c r="J4070" i="2"/>
  <c r="J4069" i="2"/>
  <c r="J4068" i="2"/>
  <c r="J4067" i="2"/>
  <c r="J4066" i="2"/>
  <c r="J4065" i="2"/>
  <c r="J4064" i="2"/>
  <c r="J4063" i="2"/>
  <c r="J4062" i="2"/>
  <c r="J4061" i="2"/>
  <c r="J4060" i="2"/>
  <c r="J4059" i="2"/>
  <c r="J4058" i="2"/>
  <c r="J4057" i="2"/>
  <c r="J4056" i="2"/>
  <c r="J4055" i="2"/>
  <c r="J4054" i="2"/>
  <c r="J4053" i="2"/>
  <c r="J4052" i="2"/>
  <c r="J4051" i="2"/>
  <c r="J4050" i="2"/>
  <c r="J4049" i="2"/>
  <c r="J4048" i="2"/>
  <c r="J4047" i="2"/>
  <c r="J4046" i="2"/>
  <c r="J4045" i="2"/>
  <c r="J4044" i="2"/>
  <c r="J4043" i="2"/>
  <c r="J4042" i="2"/>
  <c r="J4041" i="2"/>
  <c r="J4040" i="2"/>
  <c r="J4039" i="2"/>
  <c r="J4038" i="2"/>
  <c r="J4037" i="2"/>
  <c r="J4036" i="2"/>
  <c r="J4035" i="2"/>
  <c r="J4034" i="2"/>
  <c r="J4033" i="2"/>
  <c r="J4032" i="2"/>
  <c r="J4031" i="2"/>
  <c r="J4030" i="2"/>
  <c r="J4029" i="2"/>
  <c r="J4028" i="2"/>
  <c r="J4027" i="2"/>
  <c r="J4026" i="2"/>
  <c r="J4025" i="2"/>
  <c r="J4024" i="2"/>
  <c r="J4023" i="2"/>
  <c r="J4022" i="2"/>
  <c r="J4021" i="2"/>
  <c r="J4020" i="2"/>
  <c r="J4019" i="2"/>
  <c r="J4018" i="2"/>
  <c r="J4017" i="2"/>
  <c r="J4016" i="2"/>
  <c r="J4015" i="2"/>
  <c r="J4014" i="2"/>
  <c r="J4013" i="2"/>
  <c r="J4012" i="2"/>
  <c r="J4011" i="2"/>
  <c r="J4010" i="2"/>
  <c r="J4009" i="2"/>
  <c r="J4008" i="2"/>
  <c r="J4007" i="2"/>
  <c r="J4006" i="2"/>
  <c r="J4005" i="2"/>
  <c r="J4004" i="2"/>
  <c r="J4003" i="2"/>
  <c r="J4002" i="2"/>
  <c r="J4001" i="2"/>
  <c r="J4000" i="2"/>
  <c r="J3999" i="2"/>
  <c r="J3998" i="2"/>
  <c r="J3997" i="2"/>
  <c r="J3996" i="2"/>
  <c r="J3995" i="2"/>
  <c r="J3994" i="2"/>
  <c r="J3993" i="2"/>
  <c r="J3992" i="2"/>
  <c r="J3991" i="2"/>
  <c r="J3990" i="2"/>
  <c r="J3989" i="2"/>
  <c r="J3988" i="2"/>
  <c r="J3987" i="2"/>
  <c r="J3986" i="2"/>
  <c r="J3985" i="2"/>
  <c r="J3984" i="2"/>
  <c r="J3983" i="2"/>
  <c r="J3982" i="2"/>
  <c r="J3981" i="2"/>
  <c r="J3980" i="2"/>
  <c r="J3979" i="2"/>
  <c r="J3978" i="2"/>
  <c r="J3977" i="2"/>
  <c r="J3976" i="2"/>
  <c r="J3975" i="2"/>
  <c r="J3974" i="2"/>
  <c r="J3973" i="2"/>
  <c r="J3972" i="2"/>
  <c r="J3971" i="2"/>
  <c r="J3970" i="2"/>
  <c r="J3969" i="2"/>
  <c r="J3968" i="2"/>
  <c r="J3967" i="2"/>
  <c r="J3966" i="2"/>
  <c r="J3965" i="2"/>
  <c r="J3964" i="2"/>
  <c r="J3963" i="2"/>
  <c r="J3962" i="2"/>
  <c r="J3961" i="2"/>
  <c r="J3960" i="2"/>
  <c r="J3959" i="2"/>
  <c r="J3958" i="2"/>
  <c r="J3957" i="2"/>
  <c r="J3956" i="2"/>
  <c r="J3955" i="2"/>
  <c r="J3954" i="2"/>
  <c r="J3953" i="2"/>
  <c r="J3952" i="2"/>
  <c r="J3951" i="2"/>
  <c r="J3950" i="2"/>
  <c r="J3949" i="2"/>
  <c r="J3948" i="2"/>
  <c r="J3947" i="2"/>
  <c r="J3946" i="2"/>
  <c r="J3945" i="2"/>
  <c r="J3944" i="2"/>
  <c r="J3943" i="2"/>
  <c r="J3942" i="2"/>
  <c r="J3941" i="2"/>
  <c r="J3940" i="2"/>
  <c r="J3939" i="2"/>
  <c r="J3938" i="2"/>
  <c r="J3937" i="2"/>
  <c r="J3936" i="2"/>
  <c r="J3935" i="2"/>
  <c r="J3934" i="2"/>
  <c r="J3933" i="2"/>
  <c r="J3932" i="2"/>
  <c r="J3931" i="2"/>
  <c r="J3930" i="2"/>
  <c r="J3929" i="2"/>
  <c r="J3928" i="2"/>
  <c r="J3927" i="2"/>
  <c r="J3926" i="2"/>
  <c r="J3925" i="2"/>
  <c r="J3924" i="2"/>
  <c r="J3923" i="2"/>
  <c r="J3922" i="2"/>
  <c r="J3921" i="2"/>
  <c r="J3920" i="2"/>
  <c r="J3919" i="2"/>
  <c r="J3918" i="2"/>
  <c r="J3917" i="2"/>
  <c r="J3916" i="2"/>
  <c r="J3915" i="2"/>
  <c r="J3914" i="2"/>
  <c r="J3913" i="2"/>
  <c r="J3912" i="2"/>
  <c r="J3911" i="2"/>
  <c r="J3910" i="2"/>
  <c r="J3909" i="2"/>
  <c r="J3908" i="2"/>
  <c r="J3907" i="2"/>
  <c r="J3906" i="2"/>
  <c r="J3905" i="2"/>
  <c r="J3904" i="2"/>
  <c r="J3903" i="2"/>
  <c r="J3902" i="2"/>
  <c r="J3901" i="2"/>
  <c r="J3900" i="2"/>
  <c r="J3899" i="2"/>
  <c r="J3898" i="2"/>
  <c r="J3897" i="2"/>
  <c r="J3896" i="2"/>
  <c r="J3895" i="2"/>
  <c r="J3894" i="2"/>
  <c r="J3893" i="2"/>
  <c r="J3892" i="2"/>
  <c r="J3891" i="2"/>
  <c r="J3890" i="2"/>
  <c r="J3889" i="2"/>
  <c r="J3888" i="2"/>
  <c r="J3887" i="2"/>
  <c r="J3886" i="2"/>
  <c r="J3885" i="2"/>
  <c r="J3884" i="2"/>
  <c r="J3883" i="2"/>
  <c r="J3882" i="2"/>
  <c r="J3881" i="2"/>
  <c r="J3880" i="2"/>
  <c r="J3879" i="2"/>
  <c r="J3878" i="2"/>
  <c r="J3877" i="2"/>
  <c r="J3876" i="2"/>
  <c r="J3875" i="2"/>
  <c r="J3874" i="2"/>
  <c r="J3873" i="2"/>
  <c r="J3872" i="2"/>
  <c r="J3871" i="2"/>
  <c r="J3870" i="2"/>
  <c r="J3869" i="2"/>
  <c r="J3868" i="2"/>
  <c r="J3867" i="2"/>
  <c r="J3866" i="2"/>
  <c r="J3865" i="2"/>
  <c r="J3864" i="2"/>
  <c r="J3863" i="2"/>
  <c r="J3862" i="2"/>
  <c r="J3861" i="2"/>
  <c r="J3860" i="2"/>
  <c r="J3859" i="2"/>
  <c r="J3858" i="2"/>
  <c r="J3857" i="2"/>
  <c r="J3856" i="2"/>
  <c r="J3855" i="2"/>
  <c r="J3854" i="2"/>
  <c r="J3853" i="2"/>
  <c r="J3852" i="2"/>
  <c r="J3851" i="2"/>
  <c r="J3850" i="2"/>
  <c r="J3849" i="2"/>
  <c r="J3848" i="2"/>
  <c r="J3847" i="2"/>
  <c r="J3846" i="2"/>
  <c r="J3845" i="2"/>
  <c r="J3844" i="2"/>
  <c r="J3843" i="2"/>
  <c r="J3842" i="2"/>
  <c r="J3841" i="2"/>
  <c r="J3840" i="2"/>
  <c r="J3839" i="2"/>
  <c r="J3838" i="2"/>
  <c r="J3837" i="2"/>
  <c r="J3836" i="2"/>
  <c r="J3835" i="2"/>
  <c r="J3834" i="2"/>
  <c r="J3833" i="2"/>
  <c r="J3832" i="2"/>
  <c r="J3831" i="2"/>
  <c r="J3830" i="2"/>
  <c r="J3829" i="2"/>
  <c r="J3828" i="2"/>
  <c r="J3827" i="2"/>
  <c r="J3826" i="2"/>
  <c r="J3825" i="2"/>
  <c r="J3824" i="2"/>
  <c r="J3823" i="2"/>
  <c r="J3822" i="2"/>
  <c r="J3821" i="2"/>
  <c r="J3820" i="2"/>
  <c r="J3819" i="2"/>
  <c r="J3818" i="2"/>
  <c r="J3817" i="2"/>
  <c r="J3816" i="2"/>
  <c r="J3815" i="2"/>
  <c r="J3814" i="2"/>
  <c r="J3813" i="2"/>
  <c r="J3812" i="2"/>
  <c r="J3811" i="2"/>
  <c r="J3810" i="2"/>
  <c r="J3809" i="2"/>
  <c r="J3808" i="2"/>
  <c r="J3807" i="2"/>
  <c r="J3806" i="2"/>
  <c r="J3805" i="2"/>
  <c r="J3804" i="2"/>
  <c r="J3803" i="2"/>
  <c r="J3802" i="2"/>
  <c r="J3801" i="2"/>
  <c r="J3800" i="2"/>
  <c r="J3799" i="2"/>
  <c r="J3798" i="2"/>
  <c r="J3797" i="2"/>
  <c r="J3796" i="2"/>
  <c r="J3795" i="2"/>
  <c r="J3794" i="2"/>
  <c r="J3793" i="2"/>
  <c r="J3792" i="2"/>
  <c r="J3791" i="2"/>
  <c r="J3790" i="2"/>
  <c r="J3789" i="2"/>
  <c r="J3788" i="2"/>
  <c r="J3787" i="2"/>
  <c r="J3786" i="2"/>
  <c r="J3785" i="2"/>
  <c r="J3784" i="2"/>
  <c r="J3783" i="2"/>
  <c r="J3782" i="2"/>
  <c r="J3781" i="2"/>
  <c r="J3780" i="2"/>
  <c r="J3779" i="2"/>
  <c r="J3778" i="2"/>
  <c r="J3777" i="2"/>
  <c r="J3776" i="2"/>
  <c r="J3775" i="2"/>
  <c r="J3774" i="2"/>
  <c r="J3773" i="2"/>
  <c r="J3772" i="2"/>
  <c r="J3771" i="2"/>
  <c r="J3770" i="2"/>
  <c r="J3769" i="2"/>
  <c r="J3768" i="2"/>
  <c r="J3767" i="2"/>
  <c r="J3766" i="2"/>
  <c r="J3765" i="2"/>
  <c r="J3764" i="2"/>
  <c r="J3763" i="2"/>
  <c r="J3762" i="2"/>
  <c r="J3761" i="2"/>
  <c r="J3760" i="2"/>
  <c r="J3759" i="2"/>
  <c r="J3758" i="2"/>
  <c r="J3757" i="2"/>
  <c r="J3756" i="2"/>
  <c r="J3755" i="2"/>
  <c r="J3754" i="2"/>
  <c r="J3753" i="2"/>
  <c r="J3752" i="2"/>
  <c r="J3751" i="2"/>
  <c r="J3750" i="2"/>
  <c r="J3749" i="2"/>
  <c r="J3748" i="2"/>
  <c r="J3747" i="2"/>
  <c r="J3746" i="2"/>
  <c r="J3745" i="2"/>
  <c r="J3744" i="2"/>
  <c r="J3743" i="2"/>
  <c r="J3742" i="2"/>
  <c r="J3741" i="2"/>
  <c r="J3740" i="2"/>
  <c r="J3739" i="2"/>
  <c r="J3738" i="2"/>
  <c r="J3737" i="2"/>
  <c r="J3736" i="2"/>
  <c r="J3735" i="2"/>
  <c r="J3734" i="2"/>
  <c r="J3733" i="2"/>
  <c r="J3732" i="2"/>
  <c r="J3731" i="2"/>
  <c r="J3730" i="2"/>
  <c r="J3729" i="2"/>
  <c r="J3728" i="2"/>
  <c r="J3727" i="2"/>
  <c r="J3726" i="2"/>
  <c r="J3725" i="2"/>
  <c r="J3724" i="2"/>
  <c r="J3723" i="2"/>
  <c r="J3722" i="2"/>
  <c r="J3721" i="2"/>
  <c r="J3720" i="2"/>
  <c r="J3719" i="2"/>
  <c r="J3718" i="2"/>
  <c r="J3717" i="2"/>
  <c r="J3716" i="2"/>
  <c r="J3715" i="2"/>
  <c r="J3714" i="2"/>
  <c r="J3713" i="2"/>
  <c r="J3712" i="2"/>
  <c r="J3711" i="2"/>
  <c r="J3710" i="2"/>
  <c r="J3709" i="2"/>
  <c r="J3708" i="2"/>
  <c r="J3707" i="2"/>
  <c r="J3706" i="2"/>
  <c r="J3705" i="2"/>
  <c r="J3704" i="2"/>
  <c r="J3703" i="2"/>
  <c r="J3702" i="2"/>
  <c r="J3701" i="2"/>
  <c r="J3700" i="2"/>
  <c r="J3699" i="2"/>
  <c r="J3698" i="2"/>
  <c r="J3697" i="2"/>
  <c r="J3696" i="2"/>
  <c r="J3695" i="2"/>
  <c r="J3694" i="2"/>
  <c r="J3693" i="2"/>
  <c r="J3692" i="2"/>
  <c r="J3691" i="2"/>
  <c r="J3690" i="2"/>
  <c r="J3689" i="2"/>
  <c r="J3688" i="2"/>
  <c r="J3687" i="2"/>
  <c r="J3686" i="2"/>
  <c r="J3685" i="2"/>
  <c r="J3684" i="2"/>
  <c r="J3683" i="2"/>
  <c r="J3682" i="2"/>
  <c r="J3681" i="2"/>
  <c r="J3680" i="2"/>
  <c r="J3679" i="2"/>
  <c r="J3678" i="2"/>
  <c r="J3677" i="2"/>
  <c r="J3676" i="2"/>
  <c r="J3675" i="2"/>
  <c r="J3674" i="2"/>
  <c r="J3673" i="2"/>
  <c r="J3672" i="2"/>
  <c r="J3671" i="2"/>
  <c r="J3670" i="2"/>
  <c r="J3669" i="2"/>
  <c r="J3668" i="2"/>
  <c r="J3667" i="2"/>
  <c r="J3666" i="2"/>
  <c r="J3665" i="2"/>
  <c r="J3664" i="2"/>
  <c r="J3663" i="2"/>
  <c r="J3662" i="2"/>
  <c r="J3661" i="2"/>
  <c r="J3660" i="2"/>
  <c r="J3659" i="2"/>
  <c r="J3658" i="2"/>
  <c r="J3657" i="2"/>
  <c r="J3656" i="2"/>
  <c r="J3655" i="2"/>
  <c r="J3654" i="2"/>
  <c r="J3653" i="2"/>
  <c r="J3652" i="2"/>
  <c r="J3651" i="2"/>
  <c r="J3650" i="2"/>
  <c r="J3649" i="2"/>
  <c r="J3648" i="2"/>
  <c r="J3647" i="2"/>
  <c r="J3646" i="2"/>
  <c r="J3645" i="2"/>
  <c r="J3644" i="2"/>
  <c r="J3643" i="2"/>
  <c r="J3642" i="2"/>
  <c r="J3641" i="2"/>
  <c r="J3640" i="2"/>
  <c r="J3639" i="2"/>
  <c r="J3638" i="2"/>
  <c r="J3637" i="2"/>
  <c r="J3636" i="2"/>
  <c r="J3635" i="2"/>
  <c r="J3634" i="2"/>
  <c r="J3633" i="2"/>
  <c r="J3632" i="2"/>
  <c r="J3631" i="2"/>
  <c r="J3630" i="2"/>
  <c r="J3629" i="2"/>
  <c r="J3628" i="2"/>
  <c r="J3627" i="2"/>
  <c r="J3626" i="2"/>
  <c r="J3625" i="2"/>
  <c r="J3624" i="2"/>
  <c r="J3623" i="2"/>
  <c r="J3622" i="2"/>
  <c r="J3621" i="2"/>
  <c r="J3620" i="2"/>
  <c r="J3619" i="2"/>
  <c r="J3618" i="2"/>
  <c r="J3617" i="2"/>
  <c r="J3616" i="2"/>
  <c r="J3615" i="2"/>
  <c r="J3614" i="2"/>
  <c r="J3613" i="2"/>
  <c r="J3612" i="2"/>
  <c r="J3611" i="2"/>
  <c r="J3610" i="2"/>
  <c r="J3609" i="2"/>
  <c r="J3608" i="2"/>
  <c r="J3607" i="2"/>
  <c r="J3606" i="2"/>
  <c r="J3605" i="2"/>
  <c r="J3604" i="2"/>
  <c r="J3603" i="2"/>
  <c r="J3602" i="2"/>
  <c r="J3601" i="2"/>
  <c r="J3600" i="2"/>
  <c r="J3599" i="2"/>
  <c r="J3598" i="2"/>
  <c r="J3597" i="2"/>
  <c r="J3596" i="2"/>
  <c r="J3595" i="2"/>
  <c r="J3594" i="2"/>
  <c r="J3593" i="2"/>
  <c r="J3592" i="2"/>
  <c r="J3591" i="2"/>
  <c r="J3590" i="2"/>
  <c r="J3589" i="2"/>
  <c r="J3588" i="2"/>
  <c r="J3587" i="2"/>
  <c r="J3586" i="2"/>
  <c r="J3585" i="2"/>
  <c r="J3584" i="2"/>
  <c r="J3583" i="2"/>
  <c r="J3582" i="2"/>
  <c r="J3581" i="2"/>
  <c r="J3580" i="2"/>
  <c r="J3579" i="2"/>
  <c r="J3578" i="2"/>
  <c r="J3577" i="2"/>
  <c r="J3576" i="2"/>
  <c r="J3575" i="2"/>
  <c r="J3574" i="2"/>
  <c r="J3573" i="2"/>
  <c r="J3572" i="2"/>
  <c r="J3571" i="2"/>
  <c r="J3570" i="2"/>
  <c r="J3569" i="2"/>
  <c r="J3568" i="2"/>
  <c r="J3567" i="2"/>
  <c r="J3566" i="2"/>
  <c r="J3565" i="2"/>
  <c r="J3564" i="2"/>
  <c r="J3563" i="2"/>
  <c r="J3562" i="2"/>
  <c r="J3561" i="2"/>
  <c r="J3560" i="2"/>
  <c r="J3559" i="2"/>
  <c r="J3558" i="2"/>
  <c r="J3557" i="2"/>
  <c r="J3556" i="2"/>
  <c r="J3555" i="2"/>
  <c r="J3554" i="2"/>
  <c r="J3553" i="2"/>
  <c r="J3552" i="2"/>
  <c r="J3551" i="2"/>
  <c r="J3550" i="2"/>
  <c r="J3549" i="2"/>
  <c r="J3548" i="2"/>
  <c r="J3547" i="2"/>
  <c r="J3546" i="2"/>
  <c r="J3545" i="2"/>
  <c r="J3544" i="2"/>
  <c r="J3543" i="2"/>
  <c r="J3542" i="2"/>
  <c r="J3541" i="2"/>
  <c r="J3540" i="2"/>
  <c r="J3539" i="2"/>
  <c r="J3538" i="2"/>
  <c r="J3537" i="2"/>
  <c r="J3536" i="2"/>
  <c r="J3535" i="2"/>
  <c r="J3534" i="2"/>
  <c r="J3533" i="2"/>
  <c r="J3532" i="2"/>
  <c r="J3531" i="2"/>
  <c r="J3530" i="2"/>
  <c r="J3529" i="2"/>
  <c r="J3528" i="2"/>
  <c r="J3527" i="2"/>
  <c r="J3526" i="2"/>
  <c r="J3525" i="2"/>
  <c r="J3524" i="2"/>
  <c r="J3523" i="2"/>
  <c r="J3522" i="2"/>
  <c r="J3521" i="2"/>
  <c r="J3520" i="2"/>
  <c r="J3519" i="2"/>
  <c r="J3518" i="2"/>
  <c r="J3517" i="2"/>
  <c r="J3516" i="2"/>
  <c r="J3515" i="2"/>
  <c r="J3514" i="2"/>
  <c r="J3513" i="2"/>
  <c r="J3512" i="2"/>
  <c r="J3511" i="2"/>
  <c r="J3510" i="2"/>
  <c r="J3509" i="2"/>
  <c r="J3508" i="2"/>
  <c r="J3507" i="2"/>
  <c r="J3506" i="2"/>
  <c r="J3505" i="2"/>
  <c r="J3504" i="2"/>
  <c r="J3503" i="2"/>
  <c r="J3502" i="2"/>
  <c r="J3501" i="2"/>
  <c r="J3500" i="2"/>
  <c r="J3499" i="2"/>
  <c r="J3498" i="2"/>
  <c r="J3497" i="2"/>
  <c r="J3496" i="2"/>
  <c r="J3495" i="2"/>
  <c r="J3494" i="2"/>
  <c r="J3493" i="2"/>
  <c r="J3492" i="2"/>
  <c r="J3491" i="2"/>
  <c r="J3490" i="2"/>
  <c r="J3489" i="2"/>
  <c r="J3488" i="2"/>
  <c r="J3487" i="2"/>
  <c r="J3486" i="2"/>
  <c r="J3485" i="2"/>
  <c r="J3484" i="2"/>
  <c r="J3483" i="2"/>
  <c r="J3482" i="2"/>
  <c r="J3481" i="2"/>
  <c r="J3480" i="2"/>
  <c r="J3479" i="2"/>
  <c r="J3478" i="2"/>
  <c r="J3477" i="2"/>
  <c r="J3476" i="2"/>
  <c r="J3475" i="2"/>
  <c r="J3474" i="2"/>
  <c r="J3473" i="2"/>
  <c r="J3472" i="2"/>
  <c r="J3471" i="2"/>
  <c r="J3470" i="2"/>
  <c r="J3469" i="2"/>
  <c r="J3468" i="2"/>
  <c r="J3467" i="2"/>
  <c r="J3466" i="2"/>
  <c r="J3465" i="2"/>
  <c r="J3464" i="2"/>
  <c r="J3463" i="2"/>
  <c r="J3462" i="2"/>
  <c r="J3461" i="2"/>
  <c r="J3460" i="2"/>
  <c r="J3459" i="2"/>
  <c r="J3458" i="2"/>
  <c r="J3457" i="2"/>
  <c r="J3456" i="2"/>
  <c r="J3455" i="2"/>
  <c r="J3454" i="2"/>
  <c r="J3453" i="2"/>
  <c r="J3452" i="2"/>
  <c r="J3451" i="2"/>
  <c r="J3450" i="2"/>
  <c r="J3449" i="2"/>
  <c r="J3448" i="2"/>
  <c r="J3447" i="2"/>
  <c r="J3446" i="2"/>
  <c r="J3445" i="2"/>
  <c r="J3444" i="2"/>
  <c r="J3443" i="2"/>
  <c r="J3442" i="2"/>
  <c r="J3441" i="2"/>
  <c r="J3440" i="2"/>
  <c r="J3439" i="2"/>
  <c r="J3438" i="2"/>
  <c r="J3437" i="2"/>
  <c r="J3436" i="2"/>
  <c r="J3435" i="2"/>
  <c r="J3434" i="2"/>
  <c r="J3433" i="2"/>
  <c r="J3432" i="2"/>
  <c r="J3431" i="2"/>
  <c r="J3430" i="2"/>
  <c r="J3429" i="2"/>
  <c r="J3428" i="2"/>
  <c r="J3427" i="2"/>
  <c r="J3426" i="2"/>
  <c r="J3425" i="2"/>
  <c r="J3424" i="2"/>
  <c r="J3423" i="2"/>
  <c r="J3422" i="2"/>
  <c r="J3421" i="2"/>
  <c r="J3420" i="2"/>
  <c r="J3419" i="2"/>
  <c r="J3418" i="2"/>
  <c r="J3417" i="2"/>
  <c r="J3416" i="2"/>
  <c r="J3415" i="2"/>
  <c r="J3414" i="2"/>
  <c r="J3413" i="2"/>
  <c r="J3412" i="2"/>
  <c r="J3411" i="2"/>
  <c r="J3410" i="2"/>
  <c r="J3409" i="2"/>
  <c r="J3408" i="2"/>
  <c r="J3407" i="2"/>
  <c r="J3406" i="2"/>
  <c r="J3405" i="2"/>
  <c r="J3404" i="2"/>
  <c r="J3403" i="2"/>
  <c r="J3402" i="2"/>
  <c r="J3401" i="2"/>
  <c r="J3400" i="2"/>
  <c r="J3399" i="2"/>
  <c r="J3398" i="2"/>
  <c r="J3397" i="2"/>
  <c r="J3396" i="2"/>
  <c r="J3395" i="2"/>
  <c r="J3394" i="2"/>
  <c r="J3393" i="2"/>
  <c r="J3392" i="2"/>
  <c r="J3391" i="2"/>
  <c r="J3390" i="2"/>
  <c r="J3389" i="2"/>
  <c r="J3388" i="2"/>
  <c r="J3387" i="2"/>
  <c r="J3386" i="2"/>
  <c r="J3385" i="2"/>
  <c r="J3384" i="2"/>
  <c r="J3383" i="2"/>
  <c r="J3382" i="2"/>
  <c r="J3381" i="2"/>
  <c r="J3380" i="2"/>
  <c r="J3379" i="2"/>
  <c r="J3378" i="2"/>
  <c r="J3377" i="2"/>
  <c r="J3376" i="2"/>
  <c r="J3375" i="2"/>
  <c r="J3374" i="2"/>
  <c r="J3373" i="2"/>
  <c r="J3372" i="2"/>
  <c r="J3371" i="2"/>
  <c r="J3370" i="2"/>
  <c r="J3369" i="2"/>
  <c r="J3368" i="2"/>
  <c r="J3367" i="2"/>
  <c r="J3366" i="2"/>
  <c r="J3365" i="2"/>
  <c r="J3364" i="2"/>
  <c r="J3363" i="2"/>
  <c r="J3362" i="2"/>
  <c r="J3361" i="2"/>
  <c r="J3360" i="2"/>
  <c r="J3359" i="2"/>
  <c r="J3358" i="2"/>
  <c r="J3357" i="2"/>
  <c r="J3356" i="2"/>
  <c r="J3355" i="2"/>
  <c r="J3354" i="2"/>
  <c r="J3353" i="2"/>
  <c r="J3352" i="2"/>
  <c r="J3351" i="2"/>
  <c r="J3350" i="2"/>
  <c r="J3349" i="2"/>
  <c r="J3348" i="2"/>
  <c r="J3347" i="2"/>
  <c r="J3346" i="2"/>
  <c r="J3345" i="2"/>
  <c r="J3344" i="2"/>
  <c r="J3343" i="2"/>
  <c r="J3342" i="2"/>
  <c r="J3341" i="2"/>
  <c r="J3340" i="2"/>
  <c r="J3339" i="2"/>
  <c r="J3338" i="2"/>
  <c r="J3337" i="2"/>
  <c r="J3336" i="2"/>
  <c r="J3335" i="2"/>
  <c r="J3334" i="2"/>
  <c r="J3333" i="2"/>
  <c r="J3332" i="2"/>
  <c r="J3331" i="2"/>
  <c r="J3330" i="2"/>
  <c r="J3329" i="2"/>
  <c r="J3328" i="2"/>
  <c r="J3327" i="2"/>
  <c r="J3326" i="2"/>
  <c r="J3325" i="2"/>
  <c r="J3324" i="2"/>
  <c r="J3323" i="2"/>
  <c r="J3322" i="2"/>
  <c r="J3321" i="2"/>
  <c r="J3320" i="2"/>
  <c r="J3319" i="2"/>
  <c r="J3318" i="2"/>
  <c r="J3317" i="2"/>
  <c r="J3316" i="2"/>
  <c r="J3315" i="2"/>
  <c r="J3314" i="2"/>
  <c r="J3313" i="2"/>
  <c r="J3312" i="2"/>
  <c r="J3311" i="2"/>
  <c r="J3310" i="2"/>
  <c r="J3309" i="2"/>
  <c r="J3308" i="2"/>
  <c r="J3307" i="2"/>
  <c r="J3306" i="2"/>
  <c r="J3305" i="2"/>
  <c r="J3304" i="2"/>
  <c r="J3303" i="2"/>
  <c r="J3302" i="2"/>
  <c r="J3301" i="2"/>
  <c r="J3300" i="2"/>
  <c r="J3299" i="2"/>
  <c r="J3298" i="2"/>
  <c r="J3297" i="2"/>
  <c r="J3296" i="2"/>
  <c r="J3295" i="2"/>
  <c r="J3294" i="2"/>
  <c r="J3293" i="2"/>
  <c r="J3292" i="2"/>
  <c r="J3291" i="2"/>
  <c r="J3290" i="2"/>
  <c r="J3289" i="2"/>
  <c r="J3288" i="2"/>
  <c r="J3287" i="2"/>
  <c r="J3286" i="2"/>
  <c r="J3285" i="2"/>
  <c r="J3284" i="2"/>
  <c r="J3283" i="2"/>
  <c r="J3282" i="2"/>
  <c r="J3281" i="2"/>
  <c r="J3280" i="2"/>
  <c r="J3279" i="2"/>
  <c r="J3278" i="2"/>
  <c r="J3277" i="2"/>
  <c r="J3276" i="2"/>
  <c r="J3275" i="2"/>
  <c r="J3274" i="2"/>
  <c r="J3273" i="2"/>
  <c r="J3272" i="2"/>
  <c r="J3271" i="2"/>
  <c r="J3270" i="2"/>
  <c r="J3269" i="2"/>
  <c r="J3268" i="2"/>
  <c r="J3267" i="2"/>
  <c r="J3266" i="2"/>
  <c r="J3265" i="2"/>
  <c r="J3264" i="2"/>
  <c r="J3263" i="2"/>
  <c r="J3262" i="2"/>
  <c r="J3261" i="2"/>
  <c r="J3260" i="2"/>
  <c r="J3259" i="2"/>
  <c r="J3258" i="2"/>
  <c r="J3257" i="2"/>
  <c r="J3256" i="2"/>
  <c r="J3255" i="2"/>
  <c r="J3254" i="2"/>
  <c r="J3253" i="2"/>
  <c r="J3252" i="2"/>
  <c r="J3251" i="2"/>
  <c r="J3250" i="2"/>
  <c r="J3249" i="2"/>
  <c r="J3248" i="2"/>
  <c r="J3247" i="2"/>
  <c r="J3246" i="2"/>
  <c r="J3245" i="2"/>
  <c r="J3244" i="2"/>
  <c r="J3243" i="2"/>
  <c r="J3242" i="2"/>
  <c r="J3241" i="2"/>
  <c r="J3240" i="2"/>
  <c r="J3239" i="2"/>
  <c r="J3238" i="2"/>
  <c r="J3237" i="2"/>
  <c r="J3236" i="2"/>
  <c r="J3235" i="2"/>
  <c r="J3234" i="2"/>
  <c r="J3233" i="2"/>
  <c r="J3232" i="2"/>
  <c r="J3231" i="2"/>
  <c r="J3230" i="2"/>
  <c r="J3229" i="2"/>
  <c r="J3228" i="2"/>
  <c r="J3227" i="2"/>
  <c r="J3226" i="2"/>
  <c r="J3225" i="2"/>
  <c r="J3224" i="2"/>
  <c r="J3223" i="2"/>
  <c r="J3222" i="2"/>
  <c r="J3221" i="2"/>
  <c r="J3220" i="2"/>
  <c r="J3219" i="2"/>
  <c r="J3218" i="2"/>
  <c r="J3217" i="2"/>
  <c r="J3216" i="2"/>
  <c r="J3215" i="2"/>
  <c r="J3214" i="2"/>
  <c r="J3213" i="2"/>
  <c r="J3212" i="2"/>
  <c r="J3211" i="2"/>
  <c r="J3210" i="2"/>
  <c r="J3209" i="2"/>
  <c r="J3208" i="2"/>
  <c r="J3207" i="2"/>
  <c r="J3206" i="2"/>
  <c r="J3205" i="2"/>
  <c r="J3204" i="2"/>
  <c r="J3203" i="2"/>
  <c r="J3202" i="2"/>
  <c r="J3201" i="2"/>
  <c r="J3200" i="2"/>
  <c r="J3199" i="2"/>
  <c r="J3198" i="2"/>
  <c r="J3197" i="2"/>
  <c r="J3196" i="2"/>
  <c r="J3195" i="2"/>
  <c r="J3194" i="2"/>
  <c r="J3193" i="2"/>
  <c r="J3192" i="2"/>
  <c r="J3191" i="2"/>
  <c r="J3190" i="2"/>
  <c r="J3189" i="2"/>
  <c r="J3188" i="2"/>
  <c r="J3187" i="2"/>
  <c r="J3186" i="2"/>
  <c r="J3185" i="2"/>
  <c r="J3184" i="2"/>
  <c r="J3183" i="2"/>
  <c r="J3182" i="2"/>
  <c r="J3181" i="2"/>
  <c r="J3180" i="2"/>
  <c r="J3179" i="2"/>
  <c r="J3178" i="2"/>
  <c r="J3177" i="2"/>
  <c r="J3176" i="2"/>
  <c r="J3175" i="2"/>
  <c r="J3174" i="2"/>
  <c r="J3173" i="2"/>
  <c r="J3172" i="2"/>
  <c r="J3171" i="2"/>
  <c r="J3170" i="2"/>
  <c r="J3169" i="2"/>
  <c r="J3168" i="2"/>
  <c r="J3167" i="2"/>
  <c r="J3166" i="2"/>
  <c r="J3165" i="2"/>
  <c r="J3164" i="2"/>
  <c r="J3163" i="2"/>
  <c r="J3162" i="2"/>
  <c r="J3161" i="2"/>
  <c r="J3160" i="2"/>
  <c r="J3159" i="2"/>
  <c r="J3158" i="2"/>
  <c r="J3157" i="2"/>
  <c r="J3156" i="2"/>
  <c r="J3155" i="2"/>
  <c r="J3154" i="2"/>
  <c r="J3153" i="2"/>
  <c r="J3152" i="2"/>
  <c r="J3151" i="2"/>
  <c r="J3150" i="2"/>
  <c r="J3149" i="2"/>
  <c r="J3148" i="2"/>
  <c r="J3147" i="2"/>
  <c r="J3146" i="2"/>
  <c r="J3145" i="2"/>
  <c r="J3144" i="2"/>
  <c r="J3143" i="2"/>
  <c r="J3142" i="2"/>
  <c r="J3141" i="2"/>
  <c r="J3140" i="2"/>
  <c r="J3139" i="2"/>
  <c r="J3138" i="2"/>
  <c r="J3137" i="2"/>
  <c r="J3136" i="2"/>
  <c r="J3135" i="2"/>
  <c r="J3134" i="2"/>
  <c r="J3133" i="2"/>
  <c r="J3132" i="2"/>
  <c r="J3131" i="2"/>
  <c r="J3130" i="2"/>
  <c r="J3129" i="2"/>
  <c r="J3128" i="2"/>
  <c r="J3127" i="2"/>
  <c r="J3126" i="2"/>
  <c r="J3125" i="2"/>
  <c r="J3124" i="2"/>
  <c r="J3123" i="2"/>
  <c r="J3122" i="2"/>
  <c r="J3121" i="2"/>
  <c r="J3120" i="2"/>
  <c r="J3119" i="2"/>
  <c r="J3118" i="2"/>
  <c r="J3117" i="2"/>
  <c r="J3116" i="2"/>
  <c r="J3115" i="2"/>
  <c r="J3114" i="2"/>
  <c r="J3113" i="2"/>
  <c r="J3112" i="2"/>
  <c r="J3111" i="2"/>
  <c r="J3110" i="2"/>
  <c r="J3109" i="2"/>
  <c r="J3108" i="2"/>
  <c r="J3107" i="2"/>
  <c r="J3106" i="2"/>
  <c r="J3105" i="2"/>
  <c r="J3104" i="2"/>
  <c r="J3103" i="2"/>
  <c r="J3102" i="2"/>
  <c r="J3101" i="2"/>
  <c r="J3100" i="2"/>
  <c r="J3099" i="2"/>
  <c r="J3098" i="2"/>
  <c r="J3097" i="2"/>
  <c r="J3096" i="2"/>
  <c r="J3095" i="2"/>
  <c r="J3094" i="2"/>
  <c r="J3093" i="2"/>
  <c r="J3092" i="2"/>
  <c r="J3091" i="2"/>
  <c r="J3090" i="2"/>
  <c r="J3089" i="2"/>
  <c r="J3088" i="2"/>
  <c r="J3087" i="2"/>
  <c r="J3086" i="2"/>
  <c r="J3085" i="2"/>
  <c r="J3084" i="2"/>
  <c r="J3083" i="2"/>
  <c r="J3082" i="2"/>
  <c r="J3081" i="2"/>
  <c r="J3080" i="2"/>
  <c r="J3079" i="2"/>
  <c r="J3078" i="2"/>
  <c r="J3077" i="2"/>
  <c r="J3076" i="2"/>
  <c r="J3075" i="2"/>
  <c r="J3074" i="2"/>
  <c r="J3073" i="2"/>
  <c r="J3072" i="2"/>
  <c r="J3071" i="2"/>
  <c r="J3070" i="2"/>
  <c r="J3069" i="2"/>
  <c r="J3068" i="2"/>
  <c r="J3067" i="2"/>
  <c r="J3066" i="2"/>
  <c r="J3065" i="2"/>
  <c r="J3064" i="2"/>
  <c r="J3063" i="2"/>
  <c r="J3062" i="2"/>
  <c r="J3061" i="2"/>
  <c r="J3060" i="2"/>
  <c r="J3059" i="2"/>
  <c r="J3058" i="2"/>
  <c r="J3057" i="2"/>
  <c r="J3056" i="2"/>
  <c r="J3055" i="2"/>
  <c r="J3054" i="2"/>
  <c r="J3053" i="2"/>
  <c r="J3052" i="2"/>
  <c r="J3051" i="2"/>
  <c r="J3050" i="2"/>
  <c r="J3049" i="2"/>
  <c r="J3048" i="2"/>
  <c r="J3047" i="2"/>
  <c r="J3046" i="2"/>
  <c r="J3045" i="2"/>
  <c r="J3044" i="2"/>
  <c r="J3043" i="2"/>
  <c r="J3042" i="2"/>
  <c r="J3041" i="2"/>
  <c r="J3040" i="2"/>
  <c r="J3039" i="2"/>
  <c r="J3038" i="2"/>
  <c r="J3037" i="2"/>
  <c r="J3036" i="2"/>
  <c r="J3035" i="2"/>
  <c r="J3034" i="2"/>
  <c r="J3033" i="2"/>
  <c r="J3032" i="2"/>
  <c r="J3031" i="2"/>
  <c r="J3030" i="2"/>
  <c r="J3029" i="2"/>
  <c r="J3028" i="2"/>
  <c r="J3027" i="2"/>
  <c r="J3026" i="2"/>
  <c r="J3025" i="2"/>
  <c r="J3024" i="2"/>
  <c r="J3023" i="2"/>
  <c r="J3022" i="2"/>
  <c r="J3021" i="2"/>
  <c r="J3020" i="2"/>
  <c r="J3019" i="2"/>
  <c r="J3018" i="2"/>
  <c r="J3017" i="2"/>
  <c r="J3016" i="2"/>
  <c r="J3015" i="2"/>
  <c r="J3014" i="2"/>
  <c r="J3013" i="2"/>
  <c r="J3012" i="2"/>
  <c r="J3011" i="2"/>
  <c r="J3010" i="2"/>
  <c r="J3009" i="2"/>
  <c r="J3008" i="2"/>
  <c r="J3007" i="2"/>
  <c r="J3006" i="2"/>
  <c r="J3005" i="2"/>
  <c r="J3004" i="2"/>
  <c r="J3003" i="2"/>
  <c r="J3002" i="2"/>
  <c r="J3001" i="2"/>
  <c r="J3000" i="2"/>
  <c r="J2999" i="2"/>
  <c r="J2998" i="2"/>
  <c r="J2997" i="2"/>
  <c r="J2996" i="2"/>
  <c r="J2995" i="2"/>
  <c r="J2994" i="2"/>
  <c r="J2993" i="2"/>
  <c r="J2992" i="2"/>
  <c r="J2991" i="2"/>
  <c r="J2990" i="2"/>
  <c r="J2989" i="2"/>
  <c r="J2988" i="2"/>
  <c r="J2987" i="2"/>
  <c r="J2986" i="2"/>
  <c r="J2985" i="2"/>
  <c r="J2984" i="2"/>
  <c r="J2983" i="2"/>
  <c r="J2982" i="2"/>
  <c r="J2981" i="2"/>
  <c r="J2980" i="2"/>
  <c r="J2979" i="2"/>
  <c r="J2978" i="2"/>
  <c r="J2977" i="2"/>
  <c r="J2976" i="2"/>
  <c r="J2975" i="2"/>
  <c r="J2974" i="2"/>
  <c r="J2973" i="2"/>
  <c r="J2972" i="2"/>
  <c r="J2971" i="2"/>
  <c r="J2970" i="2"/>
  <c r="J2969" i="2"/>
  <c r="J2968" i="2"/>
  <c r="J2967" i="2"/>
  <c r="J2966" i="2"/>
  <c r="J2965" i="2"/>
  <c r="J2964" i="2"/>
  <c r="J2963" i="2"/>
  <c r="J2962" i="2"/>
  <c r="J2961" i="2"/>
  <c r="J2960" i="2"/>
  <c r="J2959" i="2"/>
  <c r="J2958" i="2"/>
  <c r="J2957" i="2"/>
  <c r="J2956" i="2"/>
  <c r="J2955" i="2"/>
  <c r="J2954" i="2"/>
  <c r="J2953" i="2"/>
  <c r="J2952" i="2"/>
  <c r="J2951" i="2"/>
  <c r="J2950" i="2"/>
  <c r="J2949" i="2"/>
  <c r="J2948" i="2"/>
  <c r="J2947" i="2"/>
  <c r="J2946" i="2"/>
  <c r="J2945" i="2"/>
  <c r="J2944" i="2"/>
  <c r="J2943" i="2"/>
  <c r="J2942" i="2"/>
  <c r="J2941" i="2"/>
  <c r="J2940" i="2"/>
  <c r="J2939" i="2"/>
  <c r="J2938" i="2"/>
  <c r="J2937" i="2"/>
  <c r="J2936" i="2"/>
  <c r="J2935" i="2"/>
  <c r="J2934" i="2"/>
  <c r="J2933" i="2"/>
  <c r="J2932" i="2"/>
  <c r="J2931" i="2"/>
  <c r="J2930" i="2"/>
  <c r="J2929" i="2"/>
  <c r="J2928" i="2"/>
  <c r="J2927" i="2"/>
  <c r="J2926" i="2"/>
  <c r="J2925" i="2"/>
  <c r="J2924" i="2"/>
  <c r="J2923" i="2"/>
  <c r="J2922" i="2"/>
  <c r="J2921" i="2"/>
  <c r="J2920" i="2"/>
  <c r="J2919" i="2"/>
  <c r="J2918" i="2"/>
  <c r="J2917" i="2"/>
  <c r="J2916" i="2"/>
  <c r="J2915" i="2"/>
  <c r="J2914" i="2"/>
  <c r="J2913" i="2"/>
  <c r="J2912" i="2"/>
  <c r="J2911" i="2"/>
  <c r="J2910" i="2"/>
  <c r="J2909" i="2"/>
  <c r="J2908" i="2"/>
  <c r="J2907" i="2"/>
  <c r="J2906" i="2"/>
  <c r="J2905" i="2"/>
  <c r="J2904" i="2"/>
  <c r="J2903" i="2"/>
  <c r="J2902" i="2"/>
  <c r="J2901" i="2"/>
  <c r="J2900" i="2"/>
  <c r="J2899" i="2"/>
  <c r="J2898" i="2"/>
  <c r="J2897" i="2"/>
  <c r="J2896" i="2"/>
  <c r="J2895" i="2"/>
  <c r="J2894" i="2"/>
  <c r="J2893" i="2"/>
  <c r="J2892" i="2"/>
  <c r="J2891" i="2"/>
  <c r="J2890" i="2"/>
  <c r="J2889" i="2"/>
  <c r="J2888" i="2"/>
  <c r="J2887" i="2"/>
  <c r="J2886" i="2"/>
  <c r="J2885" i="2"/>
  <c r="J2884" i="2"/>
  <c r="J2883" i="2"/>
  <c r="J2882" i="2"/>
  <c r="J2881" i="2"/>
  <c r="J2880" i="2"/>
  <c r="J2879" i="2"/>
  <c r="J2878" i="2"/>
  <c r="J2877" i="2"/>
  <c r="J2876" i="2"/>
  <c r="J2875" i="2"/>
  <c r="J2874" i="2"/>
  <c r="J2873" i="2"/>
  <c r="J2872" i="2"/>
  <c r="J2871" i="2"/>
  <c r="J2870" i="2"/>
  <c r="J2869" i="2"/>
  <c r="J2868" i="2"/>
  <c r="J2867" i="2"/>
  <c r="J2866" i="2"/>
  <c r="J2865" i="2"/>
  <c r="J2864" i="2"/>
  <c r="J2863" i="2"/>
  <c r="J2862" i="2"/>
  <c r="J2861" i="2"/>
  <c r="J2860" i="2"/>
  <c r="J2859" i="2"/>
  <c r="J2858" i="2"/>
  <c r="J2857" i="2"/>
  <c r="J2856" i="2"/>
  <c r="J2855" i="2"/>
  <c r="J2854" i="2"/>
  <c r="J2853" i="2"/>
  <c r="J2852" i="2"/>
  <c r="J2851" i="2"/>
  <c r="J2850" i="2"/>
  <c r="J2849" i="2"/>
  <c r="J2848" i="2"/>
  <c r="J2847" i="2"/>
  <c r="J2846" i="2"/>
  <c r="J2845" i="2"/>
  <c r="J2844" i="2"/>
  <c r="J2843" i="2"/>
  <c r="J2842" i="2"/>
  <c r="J2841" i="2"/>
  <c r="J2840" i="2"/>
  <c r="J2839" i="2"/>
  <c r="J2838" i="2"/>
  <c r="J2837" i="2"/>
  <c r="J2836" i="2"/>
  <c r="J2835" i="2"/>
  <c r="J2834" i="2"/>
  <c r="J2833" i="2"/>
  <c r="J2832" i="2"/>
  <c r="J2831" i="2"/>
  <c r="J2830" i="2"/>
  <c r="J2829" i="2"/>
  <c r="J2828" i="2"/>
  <c r="J2827" i="2"/>
  <c r="J2826" i="2"/>
  <c r="J2825" i="2"/>
  <c r="J2824" i="2"/>
  <c r="J2823" i="2"/>
  <c r="J2822" i="2"/>
  <c r="J2821" i="2"/>
  <c r="J2820" i="2"/>
  <c r="J2819" i="2"/>
  <c r="J2818" i="2"/>
  <c r="J2817" i="2"/>
  <c r="J2816" i="2"/>
  <c r="J2815" i="2"/>
  <c r="J2814" i="2"/>
  <c r="J2813" i="2"/>
  <c r="J2812" i="2"/>
  <c r="J2811" i="2"/>
  <c r="J2810" i="2"/>
  <c r="J2809" i="2"/>
  <c r="J2808" i="2"/>
  <c r="J2807" i="2"/>
  <c r="J2806" i="2"/>
  <c r="J2805" i="2"/>
  <c r="J2804" i="2"/>
  <c r="J2803" i="2"/>
  <c r="J2802" i="2"/>
  <c r="J2801" i="2"/>
  <c r="J2800" i="2"/>
  <c r="J2799" i="2"/>
  <c r="J2798" i="2"/>
  <c r="J2797" i="2"/>
  <c r="J2796" i="2"/>
  <c r="J2795" i="2"/>
  <c r="J2794" i="2"/>
  <c r="J2793" i="2"/>
  <c r="J2792" i="2"/>
  <c r="J2791" i="2"/>
  <c r="J2790" i="2"/>
  <c r="J2789" i="2"/>
  <c r="J2788" i="2"/>
  <c r="J2787" i="2"/>
  <c r="J2786" i="2"/>
  <c r="J2785" i="2"/>
  <c r="J2784" i="2"/>
  <c r="J2783" i="2"/>
  <c r="J2782" i="2"/>
  <c r="J2781" i="2"/>
  <c r="J2780" i="2"/>
  <c r="J2779" i="2"/>
  <c r="J2778" i="2"/>
  <c r="J2777" i="2"/>
  <c r="J2776" i="2"/>
  <c r="J2775" i="2"/>
  <c r="J2774" i="2"/>
  <c r="J2773" i="2"/>
  <c r="J2772" i="2"/>
  <c r="J2771" i="2"/>
  <c r="J2770" i="2"/>
  <c r="J2769" i="2"/>
  <c r="J2768" i="2"/>
  <c r="J2767" i="2"/>
  <c r="J2766" i="2"/>
  <c r="J2765" i="2"/>
  <c r="J2764" i="2"/>
  <c r="J2763" i="2"/>
  <c r="J2762" i="2"/>
  <c r="J2761" i="2"/>
  <c r="J2760" i="2"/>
  <c r="J2759" i="2"/>
  <c r="J2758" i="2"/>
  <c r="J2757" i="2"/>
  <c r="J2756" i="2"/>
  <c r="J2755" i="2"/>
  <c r="J2754" i="2"/>
  <c r="J2753" i="2"/>
  <c r="J2752" i="2"/>
  <c r="J2751" i="2"/>
  <c r="J2750" i="2"/>
  <c r="J2749" i="2"/>
  <c r="J2748" i="2"/>
  <c r="J2747" i="2"/>
  <c r="J2746" i="2"/>
  <c r="J2745" i="2"/>
  <c r="J2744" i="2"/>
  <c r="J2743" i="2"/>
  <c r="J2742" i="2"/>
  <c r="J2741" i="2"/>
  <c r="J2740" i="2"/>
  <c r="J2739" i="2"/>
  <c r="J2738" i="2"/>
  <c r="J2737" i="2"/>
  <c r="J2736" i="2"/>
  <c r="J2735" i="2"/>
  <c r="J2734" i="2"/>
  <c r="J2733" i="2"/>
  <c r="J2732" i="2"/>
  <c r="J2731" i="2"/>
  <c r="J2730" i="2"/>
  <c r="J2729" i="2"/>
  <c r="J2728" i="2"/>
  <c r="J2727" i="2"/>
  <c r="J2726" i="2"/>
  <c r="J2725" i="2"/>
  <c r="J2724" i="2"/>
  <c r="J2723" i="2"/>
  <c r="J2722" i="2"/>
  <c r="J2721" i="2"/>
  <c r="J2720" i="2"/>
  <c r="J2719" i="2"/>
  <c r="J2718" i="2"/>
  <c r="J2717" i="2"/>
  <c r="J2716" i="2"/>
  <c r="J2715" i="2"/>
  <c r="J2714" i="2"/>
  <c r="J2713" i="2"/>
  <c r="J2712" i="2"/>
  <c r="J2711" i="2"/>
  <c r="J2710" i="2"/>
  <c r="J2709" i="2"/>
  <c r="J2708" i="2"/>
  <c r="J2707" i="2"/>
  <c r="J2706" i="2"/>
  <c r="J2705" i="2"/>
  <c r="J2704" i="2"/>
  <c r="J2703" i="2"/>
  <c r="J2702" i="2"/>
  <c r="J2701" i="2"/>
  <c r="J2700" i="2"/>
  <c r="J2699" i="2"/>
  <c r="J2698" i="2"/>
  <c r="J2697" i="2"/>
  <c r="J2696" i="2"/>
  <c r="J2695" i="2"/>
  <c r="J2694" i="2"/>
  <c r="J2693" i="2"/>
  <c r="J2692" i="2"/>
  <c r="J2691" i="2"/>
  <c r="J2690" i="2"/>
  <c r="J2689" i="2"/>
  <c r="J2688" i="2"/>
  <c r="J2687" i="2"/>
  <c r="J2686" i="2"/>
  <c r="J2685" i="2"/>
  <c r="J2684" i="2"/>
  <c r="J2683" i="2"/>
  <c r="J2682" i="2"/>
  <c r="J2681" i="2"/>
  <c r="J2680" i="2"/>
  <c r="J2679" i="2"/>
  <c r="J2678" i="2"/>
  <c r="J2677" i="2"/>
  <c r="J2676" i="2"/>
  <c r="J2675" i="2"/>
  <c r="J2674" i="2"/>
  <c r="J2673" i="2"/>
  <c r="J2672" i="2"/>
  <c r="J2671" i="2"/>
  <c r="J2670" i="2"/>
  <c r="J2669" i="2"/>
  <c r="J2668" i="2"/>
  <c r="J2667" i="2"/>
  <c r="J2666" i="2"/>
  <c r="J2665" i="2"/>
  <c r="J2664" i="2"/>
  <c r="J2663" i="2"/>
  <c r="J2662" i="2"/>
  <c r="J2661" i="2"/>
  <c r="J2660" i="2"/>
  <c r="J2659" i="2"/>
  <c r="J2658" i="2"/>
  <c r="J2657" i="2"/>
  <c r="J2656" i="2"/>
  <c r="J2655" i="2"/>
  <c r="J2654" i="2"/>
  <c r="J2653" i="2"/>
  <c r="J2652" i="2"/>
  <c r="J2651" i="2"/>
  <c r="J2650" i="2"/>
  <c r="J2649" i="2"/>
  <c r="J2648" i="2"/>
  <c r="J2647" i="2"/>
  <c r="J2646" i="2"/>
  <c r="J2645" i="2"/>
  <c r="J2644" i="2"/>
  <c r="J2643" i="2"/>
  <c r="J2642" i="2"/>
  <c r="J2641" i="2"/>
  <c r="J2640" i="2"/>
  <c r="J2639" i="2"/>
  <c r="J2638" i="2"/>
  <c r="J2637" i="2"/>
  <c r="J2636" i="2"/>
  <c r="J2635" i="2"/>
  <c r="J2634" i="2"/>
  <c r="J2633" i="2"/>
  <c r="J2632" i="2"/>
  <c r="J2631" i="2"/>
  <c r="J2630" i="2"/>
  <c r="J2629" i="2"/>
  <c r="J2628" i="2"/>
  <c r="J2627" i="2"/>
  <c r="J2626" i="2"/>
  <c r="J2625" i="2"/>
  <c r="J2624" i="2"/>
  <c r="J2623" i="2"/>
  <c r="J2622" i="2"/>
  <c r="J2621" i="2"/>
  <c r="J2620" i="2"/>
  <c r="J2619" i="2"/>
  <c r="J2618" i="2"/>
  <c r="J2617" i="2"/>
  <c r="J2616" i="2"/>
  <c r="J2615" i="2"/>
  <c r="J2614" i="2"/>
  <c r="J2613" i="2"/>
  <c r="J2612" i="2"/>
  <c r="J2611" i="2"/>
  <c r="J2610" i="2"/>
  <c r="J2609" i="2"/>
  <c r="J2608" i="2"/>
  <c r="J2607" i="2"/>
  <c r="J2606" i="2"/>
  <c r="J2605" i="2"/>
  <c r="J2604" i="2"/>
  <c r="J2603" i="2"/>
  <c r="J2602" i="2"/>
  <c r="J2601" i="2"/>
  <c r="J2600" i="2"/>
  <c r="J2599" i="2"/>
  <c r="J2598" i="2"/>
  <c r="J2597" i="2"/>
  <c r="J2596" i="2"/>
  <c r="J2595" i="2"/>
  <c r="J2594" i="2"/>
  <c r="J2593" i="2"/>
  <c r="J2592" i="2"/>
  <c r="J2591" i="2"/>
  <c r="J2590" i="2"/>
  <c r="J2589" i="2"/>
  <c r="J2588" i="2"/>
  <c r="J2587" i="2"/>
  <c r="J2586" i="2"/>
  <c r="J2585" i="2"/>
  <c r="J2584" i="2"/>
  <c r="J2583" i="2"/>
  <c r="J2582" i="2"/>
  <c r="J2581" i="2"/>
  <c r="J2580" i="2"/>
  <c r="J2579" i="2"/>
  <c r="J2578" i="2"/>
  <c r="J2577" i="2"/>
  <c r="J2576" i="2"/>
  <c r="J2575" i="2"/>
  <c r="J2574" i="2"/>
  <c r="J2573" i="2"/>
  <c r="J2572" i="2"/>
  <c r="J2571" i="2"/>
  <c r="J2570" i="2"/>
  <c r="J2569" i="2"/>
  <c r="J2568" i="2"/>
  <c r="J2567" i="2"/>
  <c r="J2566" i="2"/>
  <c r="J2565" i="2"/>
  <c r="J2564" i="2"/>
  <c r="J2563" i="2"/>
  <c r="J2562" i="2"/>
  <c r="J2561" i="2"/>
  <c r="J2560" i="2"/>
  <c r="J2559" i="2"/>
  <c r="J2558" i="2"/>
  <c r="J2557" i="2"/>
  <c r="J2556" i="2"/>
  <c r="J2555" i="2"/>
  <c r="J2554" i="2"/>
  <c r="J2553" i="2"/>
  <c r="J2552" i="2"/>
  <c r="J2551" i="2"/>
  <c r="J2550" i="2"/>
  <c r="J2549" i="2"/>
  <c r="J2548" i="2"/>
  <c r="J2547" i="2"/>
  <c r="J2546" i="2"/>
  <c r="J2545" i="2"/>
  <c r="J2544" i="2"/>
  <c r="J2543" i="2"/>
  <c r="J2542" i="2"/>
  <c r="J2541" i="2"/>
  <c r="J2540" i="2"/>
  <c r="J2539" i="2"/>
  <c r="J2538" i="2"/>
  <c r="J2537" i="2"/>
  <c r="J2536" i="2"/>
  <c r="J2535" i="2"/>
  <c r="J2534" i="2"/>
  <c r="J2533" i="2"/>
  <c r="J2532" i="2"/>
  <c r="J2531" i="2"/>
  <c r="J2530" i="2"/>
  <c r="J2529" i="2"/>
  <c r="J2528" i="2"/>
  <c r="J2527" i="2"/>
  <c r="J2526" i="2"/>
  <c r="J2525" i="2"/>
  <c r="J2524" i="2"/>
  <c r="J2523" i="2"/>
  <c r="J2522" i="2"/>
  <c r="J2521" i="2"/>
  <c r="J2520" i="2"/>
  <c r="J2519" i="2"/>
  <c r="J2518" i="2"/>
  <c r="J2517" i="2"/>
  <c r="J2516" i="2"/>
  <c r="J2515" i="2"/>
  <c r="J2514" i="2"/>
  <c r="J2513" i="2"/>
  <c r="J2512" i="2"/>
  <c r="J2511" i="2"/>
  <c r="J2510" i="2"/>
  <c r="J2509" i="2"/>
  <c r="J2508" i="2"/>
  <c r="J2507" i="2"/>
  <c r="J2506" i="2"/>
  <c r="J2505" i="2"/>
  <c r="J2504" i="2"/>
  <c r="J2503" i="2"/>
  <c r="J2502" i="2"/>
  <c r="J2501" i="2"/>
  <c r="J2500" i="2"/>
  <c r="J2499" i="2"/>
  <c r="J2498" i="2"/>
  <c r="J2497" i="2"/>
  <c r="J2496" i="2"/>
  <c r="J2495" i="2"/>
  <c r="J2494" i="2"/>
  <c r="J2493" i="2"/>
  <c r="J2492" i="2"/>
  <c r="J2491" i="2"/>
  <c r="J2490" i="2"/>
  <c r="J2489" i="2"/>
  <c r="J2488" i="2"/>
  <c r="J2487" i="2"/>
  <c r="J2486" i="2"/>
  <c r="J2485" i="2"/>
  <c r="J2484" i="2"/>
  <c r="J2483" i="2"/>
  <c r="J2482" i="2"/>
  <c r="J2481" i="2"/>
  <c r="J2480" i="2"/>
  <c r="J2479" i="2"/>
  <c r="J2478" i="2"/>
  <c r="J2477" i="2"/>
  <c r="J2476" i="2"/>
  <c r="J2475" i="2"/>
  <c r="J2474" i="2"/>
  <c r="J2473" i="2"/>
  <c r="J2472" i="2"/>
  <c r="J2471" i="2"/>
  <c r="J2470" i="2"/>
  <c r="J2469" i="2"/>
  <c r="J2468" i="2"/>
  <c r="J2467" i="2"/>
  <c r="J2466" i="2"/>
  <c r="J2465" i="2"/>
  <c r="J2464" i="2"/>
  <c r="J2463" i="2"/>
  <c r="J2462" i="2"/>
  <c r="J2461" i="2"/>
  <c r="J2460" i="2"/>
  <c r="J2459" i="2"/>
  <c r="J2458" i="2"/>
  <c r="J2457" i="2"/>
  <c r="J2456" i="2"/>
  <c r="J2455" i="2"/>
  <c r="J2454" i="2"/>
  <c r="J2453" i="2"/>
  <c r="J2452" i="2"/>
  <c r="J2451" i="2"/>
  <c r="J2450" i="2"/>
  <c r="J2449" i="2"/>
  <c r="J2448" i="2"/>
  <c r="J2447" i="2"/>
  <c r="J2446" i="2"/>
  <c r="J2445" i="2"/>
  <c r="J2444" i="2"/>
  <c r="J2443" i="2"/>
  <c r="J2442" i="2"/>
  <c r="J2441" i="2"/>
  <c r="J2440" i="2"/>
  <c r="J2439" i="2"/>
  <c r="J2438" i="2"/>
  <c r="J2437" i="2"/>
  <c r="J2436" i="2"/>
  <c r="J2435" i="2"/>
  <c r="J2434" i="2"/>
  <c r="J2433" i="2"/>
  <c r="J2432" i="2"/>
  <c r="J2431" i="2"/>
  <c r="J2430" i="2"/>
  <c r="J2429" i="2"/>
  <c r="J2428" i="2"/>
  <c r="J2427" i="2"/>
  <c r="J2426" i="2"/>
  <c r="J2425" i="2"/>
  <c r="J2424" i="2"/>
  <c r="J2423" i="2"/>
  <c r="J2422" i="2"/>
  <c r="J2421" i="2"/>
  <c r="J2420" i="2"/>
  <c r="J2419" i="2"/>
  <c r="J2418" i="2"/>
  <c r="J2417" i="2"/>
  <c r="J2416" i="2"/>
  <c r="J2415" i="2"/>
  <c r="J2414" i="2"/>
  <c r="J2413" i="2"/>
  <c r="J2412" i="2"/>
  <c r="J2411" i="2"/>
  <c r="J2410" i="2"/>
  <c r="J2409" i="2"/>
  <c r="J2408" i="2"/>
  <c r="J2407" i="2"/>
  <c r="J2406" i="2"/>
  <c r="J2405" i="2"/>
  <c r="J2404" i="2"/>
  <c r="J2403" i="2"/>
  <c r="J2402" i="2"/>
  <c r="J2401" i="2"/>
  <c r="J2400" i="2"/>
  <c r="J2399" i="2"/>
  <c r="J2398" i="2"/>
  <c r="J2397" i="2"/>
  <c r="J2396" i="2"/>
  <c r="J2395" i="2"/>
  <c r="J2394" i="2"/>
  <c r="J2393" i="2"/>
  <c r="J2392" i="2"/>
  <c r="J2391" i="2"/>
  <c r="J2390" i="2"/>
  <c r="J2389" i="2"/>
  <c r="J2388" i="2"/>
  <c r="J2387" i="2"/>
  <c r="J2386" i="2"/>
  <c r="J2385" i="2"/>
  <c r="J2384" i="2"/>
  <c r="J2383" i="2"/>
  <c r="J2382" i="2"/>
  <c r="J2381" i="2"/>
  <c r="J2380" i="2"/>
  <c r="J2379" i="2"/>
  <c r="J2378" i="2"/>
  <c r="J2377" i="2"/>
  <c r="J2376" i="2"/>
  <c r="J2375" i="2"/>
  <c r="J2374" i="2"/>
  <c r="J2373" i="2"/>
  <c r="J2372" i="2"/>
  <c r="J2371" i="2"/>
  <c r="J2370" i="2"/>
  <c r="J2369" i="2"/>
  <c r="J2368" i="2"/>
  <c r="J2367" i="2"/>
  <c r="J2366" i="2"/>
  <c r="J2365" i="2"/>
  <c r="J2364" i="2"/>
  <c r="J2363" i="2"/>
  <c r="J2362" i="2"/>
  <c r="J2361" i="2"/>
  <c r="J2360" i="2"/>
  <c r="J2359" i="2"/>
  <c r="J2358" i="2"/>
  <c r="J2357" i="2"/>
  <c r="J2356" i="2"/>
  <c r="J2355" i="2"/>
  <c r="J2354" i="2"/>
  <c r="J2353" i="2"/>
  <c r="J2352" i="2"/>
  <c r="J2351" i="2"/>
  <c r="J2350" i="2"/>
  <c r="J2349" i="2"/>
  <c r="J2348" i="2"/>
  <c r="J2347" i="2"/>
  <c r="J2346" i="2"/>
  <c r="J2345" i="2"/>
  <c r="J2344" i="2"/>
  <c r="J2343" i="2"/>
  <c r="J2342" i="2"/>
  <c r="J2341" i="2"/>
  <c r="J2340" i="2"/>
  <c r="J2339" i="2"/>
  <c r="J2338" i="2"/>
  <c r="J2337" i="2"/>
  <c r="J2336" i="2"/>
  <c r="J2335" i="2"/>
  <c r="J2334" i="2"/>
  <c r="J2333" i="2"/>
  <c r="J2332" i="2"/>
  <c r="J2331" i="2"/>
  <c r="J2330" i="2"/>
  <c r="J2329" i="2"/>
  <c r="J2328" i="2"/>
  <c r="J2327" i="2"/>
  <c r="J2326" i="2"/>
  <c r="J2325" i="2"/>
  <c r="J2324" i="2"/>
  <c r="J2323" i="2"/>
  <c r="J2322" i="2"/>
  <c r="J2321" i="2"/>
  <c r="J2320" i="2"/>
  <c r="J2319" i="2"/>
  <c r="J2318" i="2"/>
  <c r="J2317" i="2"/>
  <c r="J2316" i="2"/>
  <c r="J2315" i="2"/>
  <c r="J2314" i="2"/>
  <c r="J2313" i="2"/>
  <c r="J2312" i="2"/>
  <c r="J2311" i="2"/>
  <c r="J2310" i="2"/>
  <c r="J2309" i="2"/>
  <c r="J2308" i="2"/>
  <c r="J2307" i="2"/>
  <c r="J2306" i="2"/>
  <c r="J2305" i="2"/>
  <c r="J2304" i="2"/>
  <c r="J2303" i="2"/>
  <c r="J2302" i="2"/>
  <c r="J2301" i="2"/>
  <c r="J2300" i="2"/>
  <c r="J2299" i="2"/>
  <c r="J2298" i="2"/>
  <c r="J2297" i="2"/>
  <c r="J2296" i="2"/>
  <c r="J2295" i="2"/>
  <c r="J2294" i="2"/>
  <c r="J2293" i="2"/>
  <c r="J2292" i="2"/>
  <c r="J2291" i="2"/>
  <c r="J2290" i="2"/>
  <c r="J2289" i="2"/>
  <c r="J2288" i="2"/>
  <c r="J2287" i="2"/>
  <c r="J2286" i="2"/>
  <c r="J2285" i="2"/>
  <c r="J2284" i="2"/>
  <c r="J2283" i="2"/>
  <c r="J2282" i="2"/>
  <c r="J2281" i="2"/>
  <c r="J2280" i="2"/>
  <c r="J2279" i="2"/>
  <c r="J2278" i="2"/>
  <c r="J2277" i="2"/>
  <c r="J2276" i="2"/>
  <c r="J2275" i="2"/>
  <c r="J2274" i="2"/>
  <c r="J2273" i="2"/>
  <c r="J2272" i="2"/>
  <c r="J2271" i="2"/>
  <c r="J2270" i="2"/>
  <c r="J2269" i="2"/>
  <c r="J2268" i="2"/>
  <c r="J2267" i="2"/>
  <c r="J2266" i="2"/>
  <c r="J2265" i="2"/>
  <c r="J2264" i="2"/>
  <c r="J2263" i="2"/>
  <c r="J2262" i="2"/>
  <c r="J2261" i="2"/>
  <c r="J2260" i="2"/>
  <c r="J2259" i="2"/>
  <c r="J2258" i="2"/>
  <c r="J2257" i="2"/>
  <c r="J2256" i="2"/>
  <c r="J2255" i="2"/>
  <c r="J2254" i="2"/>
  <c r="J2253" i="2"/>
  <c r="J2252" i="2"/>
  <c r="J2251" i="2"/>
  <c r="J2250" i="2"/>
  <c r="J2249" i="2"/>
  <c r="J2248" i="2"/>
  <c r="J2247" i="2"/>
  <c r="J2246" i="2"/>
  <c r="J2245" i="2"/>
  <c r="J2244" i="2"/>
  <c r="J2243" i="2"/>
  <c r="J2242" i="2"/>
  <c r="J2241" i="2"/>
  <c r="J2240" i="2"/>
  <c r="J2239" i="2"/>
  <c r="J2238" i="2"/>
  <c r="J2237" i="2"/>
  <c r="J2236" i="2"/>
  <c r="J2235" i="2"/>
  <c r="J2234" i="2"/>
  <c r="J2233" i="2"/>
  <c r="J2232" i="2"/>
  <c r="J2231" i="2"/>
  <c r="J2230" i="2"/>
  <c r="J2229" i="2"/>
  <c r="J2228" i="2"/>
  <c r="J2227" i="2"/>
  <c r="J2226" i="2"/>
  <c r="J2225" i="2"/>
  <c r="J2224" i="2"/>
  <c r="J2223" i="2"/>
  <c r="J2222" i="2"/>
  <c r="J2221" i="2"/>
  <c r="J2220" i="2"/>
  <c r="J2219" i="2"/>
  <c r="J2218" i="2"/>
  <c r="J2217" i="2"/>
  <c r="J2216" i="2"/>
  <c r="J2215" i="2"/>
  <c r="J2214" i="2"/>
  <c r="J2213" i="2"/>
  <c r="J2212" i="2"/>
  <c r="J2211" i="2"/>
  <c r="J2210" i="2"/>
  <c r="J2209" i="2"/>
  <c r="J2208" i="2"/>
  <c r="J2207" i="2"/>
  <c r="J2206" i="2"/>
  <c r="J2205" i="2"/>
  <c r="J2204" i="2"/>
  <c r="J2203" i="2"/>
  <c r="J2202" i="2"/>
  <c r="J2201" i="2"/>
  <c r="J2200" i="2"/>
  <c r="J2199" i="2"/>
  <c r="J2198" i="2"/>
  <c r="J2197" i="2"/>
  <c r="J2196" i="2"/>
  <c r="J2195" i="2"/>
  <c r="J2194" i="2"/>
  <c r="J2193" i="2"/>
  <c r="J2192" i="2"/>
  <c r="J2191" i="2"/>
  <c r="J2190" i="2"/>
  <c r="J2189" i="2"/>
  <c r="J2188" i="2"/>
  <c r="J2187" i="2"/>
  <c r="J2186" i="2"/>
  <c r="J2185" i="2"/>
  <c r="J2184" i="2"/>
  <c r="J2183" i="2"/>
  <c r="J2182" i="2"/>
  <c r="J2181" i="2"/>
  <c r="J2180" i="2"/>
  <c r="J2179" i="2"/>
  <c r="J2178" i="2"/>
  <c r="J2177" i="2"/>
  <c r="J2176" i="2"/>
  <c r="J2175" i="2"/>
  <c r="J2174" i="2"/>
  <c r="J2173" i="2"/>
  <c r="J2172" i="2"/>
  <c r="J2171" i="2"/>
  <c r="J2170" i="2"/>
  <c r="J2169" i="2"/>
  <c r="J2168" i="2"/>
  <c r="J2167" i="2"/>
  <c r="J2166" i="2"/>
  <c r="J2165" i="2"/>
  <c r="J2164" i="2"/>
  <c r="J2163" i="2"/>
  <c r="J2162" i="2"/>
  <c r="J2161" i="2"/>
  <c r="J2160" i="2"/>
  <c r="J2159" i="2"/>
  <c r="J2158" i="2"/>
  <c r="J2157" i="2"/>
  <c r="J2156" i="2"/>
  <c r="J2155" i="2"/>
  <c r="J2154" i="2"/>
  <c r="J2153" i="2"/>
  <c r="J2152" i="2"/>
  <c r="J2151" i="2"/>
  <c r="J2150" i="2"/>
  <c r="J2149" i="2"/>
  <c r="J2148" i="2"/>
  <c r="J2147" i="2"/>
  <c r="J2146" i="2"/>
  <c r="J2145" i="2"/>
  <c r="J2144" i="2"/>
  <c r="J2143" i="2"/>
  <c r="J2142" i="2"/>
  <c r="J2141" i="2"/>
  <c r="J2140" i="2"/>
  <c r="J2139" i="2"/>
  <c r="J2138" i="2"/>
  <c r="J2137" i="2"/>
  <c r="J2136" i="2"/>
  <c r="J2135" i="2"/>
  <c r="J2134" i="2"/>
  <c r="J2133" i="2"/>
  <c r="J2132" i="2"/>
  <c r="J2131" i="2"/>
  <c r="J2130" i="2"/>
  <c r="J2129" i="2"/>
  <c r="J2128" i="2"/>
  <c r="J2127" i="2"/>
  <c r="J2126" i="2"/>
  <c r="J2125" i="2"/>
  <c r="J2124" i="2"/>
  <c r="J2123" i="2"/>
  <c r="J2122" i="2"/>
  <c r="J2121" i="2"/>
  <c r="J2120" i="2"/>
  <c r="J2119" i="2"/>
  <c r="J2118" i="2"/>
  <c r="J2117" i="2"/>
  <c r="J2116" i="2"/>
  <c r="J2115" i="2"/>
  <c r="J2114" i="2"/>
  <c r="J2113" i="2"/>
  <c r="J2112" i="2"/>
  <c r="J2111" i="2"/>
  <c r="J2110" i="2"/>
  <c r="J2109" i="2"/>
  <c r="J2108" i="2"/>
  <c r="J2107" i="2"/>
  <c r="J2106" i="2"/>
  <c r="J2105" i="2"/>
  <c r="J2104" i="2"/>
  <c r="J2103" i="2"/>
  <c r="J2102" i="2"/>
  <c r="J2101" i="2"/>
  <c r="J2100" i="2"/>
  <c r="J2099" i="2"/>
  <c r="J2098" i="2"/>
  <c r="J2097" i="2"/>
  <c r="J2096" i="2"/>
  <c r="J2095" i="2"/>
  <c r="J2094" i="2"/>
  <c r="J2093" i="2"/>
  <c r="J2092" i="2"/>
  <c r="J2091" i="2"/>
  <c r="J2090" i="2"/>
  <c r="J2089" i="2"/>
  <c r="J2088" i="2"/>
  <c r="J2087" i="2"/>
  <c r="J2086" i="2"/>
  <c r="J2085" i="2"/>
  <c r="J2084" i="2"/>
  <c r="J2083" i="2"/>
  <c r="J2082" i="2"/>
  <c r="J2081" i="2"/>
  <c r="J2080" i="2"/>
  <c r="J2079" i="2"/>
  <c r="J2078" i="2"/>
  <c r="J2077" i="2"/>
  <c r="J2076" i="2"/>
  <c r="J2075" i="2"/>
  <c r="J2074" i="2"/>
  <c r="J2073" i="2"/>
  <c r="J2072" i="2"/>
  <c r="J2071" i="2"/>
  <c r="J2070" i="2"/>
  <c r="J2069" i="2"/>
  <c r="J2068" i="2"/>
  <c r="J2067" i="2"/>
  <c r="J2066" i="2"/>
  <c r="J2065" i="2"/>
  <c r="J2064" i="2"/>
  <c r="J2063" i="2"/>
  <c r="J2062" i="2"/>
  <c r="J2061" i="2"/>
  <c r="J2060" i="2"/>
  <c r="J2059" i="2"/>
  <c r="J2058" i="2"/>
  <c r="J2057" i="2"/>
  <c r="J2056" i="2"/>
  <c r="J2055" i="2"/>
  <c r="J2054" i="2"/>
  <c r="J2053" i="2"/>
  <c r="J2052" i="2"/>
  <c r="J2051" i="2"/>
  <c r="J2050" i="2"/>
  <c r="J2049" i="2"/>
  <c r="J2048" i="2"/>
  <c r="J2047" i="2"/>
  <c r="J2046" i="2"/>
  <c r="J2045" i="2"/>
  <c r="J2044" i="2"/>
  <c r="J2043" i="2"/>
  <c r="J2042" i="2"/>
  <c r="J2041" i="2"/>
  <c r="J2040" i="2"/>
  <c r="J2039" i="2"/>
  <c r="J2038" i="2"/>
  <c r="J2037" i="2"/>
  <c r="J2036" i="2"/>
  <c r="J2035" i="2"/>
  <c r="J2034" i="2"/>
  <c r="J2033" i="2"/>
  <c r="J2032" i="2"/>
  <c r="J2031" i="2"/>
  <c r="J2030" i="2"/>
  <c r="J2029" i="2"/>
  <c r="J2028" i="2"/>
  <c r="J2027" i="2"/>
  <c r="J2026" i="2"/>
  <c r="J2025" i="2"/>
  <c r="J2024" i="2"/>
  <c r="J2023" i="2"/>
  <c r="J2022" i="2"/>
  <c r="J2021" i="2"/>
  <c r="J2020" i="2"/>
  <c r="J2019" i="2"/>
  <c r="J2018" i="2"/>
  <c r="J2017" i="2"/>
  <c r="J2016" i="2"/>
  <c r="J2015" i="2"/>
  <c r="J2014" i="2"/>
  <c r="J2013" i="2"/>
  <c r="J2012" i="2"/>
  <c r="J2011" i="2"/>
  <c r="J2010" i="2"/>
  <c r="J2009" i="2"/>
  <c r="J2008" i="2"/>
  <c r="J2007" i="2"/>
  <c r="J2006" i="2"/>
  <c r="J2005" i="2"/>
  <c r="J2004" i="2"/>
  <c r="J2003" i="2"/>
  <c r="J2002" i="2"/>
  <c r="J2001" i="2"/>
  <c r="J2000" i="2"/>
  <c r="J1999" i="2"/>
  <c r="J1998" i="2"/>
  <c r="J1997" i="2"/>
  <c r="J1996" i="2"/>
  <c r="J1995" i="2"/>
  <c r="J1994" i="2"/>
  <c r="J1993" i="2"/>
  <c r="J1992" i="2"/>
  <c r="J1991" i="2"/>
  <c r="J1990" i="2"/>
  <c r="J1989" i="2"/>
  <c r="J1988" i="2"/>
  <c r="J1987" i="2"/>
  <c r="J1986" i="2"/>
  <c r="J1985" i="2"/>
  <c r="J1984" i="2"/>
  <c r="J1983" i="2"/>
  <c r="J1982" i="2"/>
  <c r="J1981" i="2"/>
  <c r="J1980" i="2"/>
  <c r="J1979" i="2"/>
  <c r="J1978" i="2"/>
  <c r="J1977" i="2"/>
  <c r="J1976" i="2"/>
  <c r="J1975" i="2"/>
  <c r="J1974" i="2"/>
  <c r="J1973" i="2"/>
  <c r="J1972" i="2"/>
  <c r="J1971" i="2"/>
  <c r="J1970" i="2"/>
  <c r="J1969" i="2"/>
  <c r="J1968" i="2"/>
  <c r="J1967" i="2"/>
  <c r="J1966" i="2"/>
  <c r="J1965" i="2"/>
  <c r="J1964" i="2"/>
  <c r="J1963" i="2"/>
  <c r="J1962" i="2"/>
  <c r="J1961" i="2"/>
  <c r="J1960" i="2"/>
  <c r="J1959" i="2"/>
  <c r="J1958" i="2"/>
  <c r="J1957" i="2"/>
  <c r="J1956" i="2"/>
  <c r="J1955" i="2"/>
  <c r="J1954" i="2"/>
  <c r="J1953" i="2"/>
  <c r="J1952" i="2"/>
  <c r="J1951" i="2"/>
  <c r="J1950" i="2"/>
  <c r="J1949" i="2"/>
  <c r="J1948" i="2"/>
  <c r="J1947" i="2"/>
  <c r="J1946" i="2"/>
  <c r="J1945" i="2"/>
  <c r="J1944" i="2"/>
  <c r="J1943" i="2"/>
  <c r="J1942" i="2"/>
  <c r="J1941" i="2"/>
  <c r="J1940" i="2"/>
  <c r="J1939" i="2"/>
  <c r="J1938" i="2"/>
  <c r="J1937" i="2"/>
  <c r="J1936" i="2"/>
  <c r="J1935" i="2"/>
  <c r="J1934" i="2"/>
  <c r="J1933" i="2"/>
  <c r="J1932" i="2"/>
  <c r="J1931" i="2"/>
  <c r="J1930" i="2"/>
  <c r="J1929" i="2"/>
  <c r="J1928" i="2"/>
  <c r="J1927" i="2"/>
  <c r="J1926" i="2"/>
  <c r="J1925" i="2"/>
  <c r="J1924" i="2"/>
  <c r="J1923" i="2"/>
  <c r="J1922" i="2"/>
  <c r="J1921" i="2"/>
  <c r="J1920" i="2"/>
  <c r="J1919" i="2"/>
  <c r="J1918" i="2"/>
  <c r="J1917" i="2"/>
  <c r="J1916" i="2"/>
  <c r="J1915" i="2"/>
  <c r="J1914" i="2"/>
  <c r="J1913" i="2"/>
  <c r="J1912" i="2"/>
  <c r="J1911" i="2"/>
  <c r="J1910" i="2"/>
  <c r="J1909" i="2"/>
  <c r="J1908" i="2"/>
  <c r="J1907" i="2"/>
  <c r="J1906" i="2"/>
  <c r="J1905" i="2"/>
  <c r="J1904" i="2"/>
  <c r="J1903" i="2"/>
  <c r="J1902" i="2"/>
  <c r="J1901" i="2"/>
  <c r="J1900" i="2"/>
  <c r="J1899" i="2"/>
  <c r="J1898" i="2"/>
  <c r="J1897" i="2"/>
  <c r="J1896" i="2"/>
  <c r="J1895" i="2"/>
  <c r="J1894" i="2"/>
  <c r="J1893" i="2"/>
  <c r="J1892" i="2"/>
  <c r="J1891" i="2"/>
  <c r="J1890" i="2"/>
  <c r="J1889" i="2"/>
  <c r="J1888" i="2"/>
  <c r="J1887" i="2"/>
  <c r="J1886" i="2"/>
  <c r="J1885" i="2"/>
  <c r="J1884" i="2"/>
  <c r="J1883" i="2"/>
  <c r="J1882" i="2"/>
  <c r="J1881" i="2"/>
  <c r="J1880" i="2"/>
  <c r="J1879" i="2"/>
  <c r="J1878" i="2"/>
  <c r="J1877" i="2"/>
  <c r="J1876" i="2"/>
  <c r="J1875" i="2"/>
  <c r="J1874" i="2"/>
  <c r="J1873" i="2"/>
  <c r="J1872" i="2"/>
  <c r="J1871" i="2"/>
  <c r="J1870" i="2"/>
  <c r="J1869" i="2"/>
  <c r="J1868" i="2"/>
  <c r="J1867" i="2"/>
  <c r="J1866" i="2"/>
  <c r="J1865" i="2"/>
  <c r="J1864" i="2"/>
  <c r="J1863" i="2"/>
  <c r="J1862" i="2"/>
  <c r="J1861" i="2"/>
  <c r="J1860" i="2"/>
  <c r="J1859" i="2"/>
  <c r="J1858" i="2"/>
  <c r="J1857" i="2"/>
  <c r="J1856" i="2"/>
  <c r="J1855" i="2"/>
  <c r="J1854" i="2"/>
  <c r="J1853" i="2"/>
  <c r="J1852" i="2"/>
  <c r="J1851" i="2"/>
  <c r="J1850" i="2"/>
  <c r="J1849" i="2"/>
  <c r="J1848" i="2"/>
  <c r="J1847" i="2"/>
  <c r="J1846" i="2"/>
  <c r="J1845" i="2"/>
  <c r="J1844" i="2"/>
  <c r="J1843" i="2"/>
  <c r="J1842" i="2"/>
  <c r="J1841" i="2"/>
  <c r="J1840" i="2"/>
  <c r="J1839" i="2"/>
  <c r="J1838" i="2"/>
  <c r="J1837" i="2"/>
  <c r="J1836" i="2"/>
  <c r="J1835" i="2"/>
  <c r="J1834" i="2"/>
  <c r="J1833" i="2"/>
  <c r="J1832" i="2"/>
  <c r="J1831" i="2"/>
  <c r="J1830" i="2"/>
  <c r="J1829" i="2"/>
  <c r="J1828" i="2"/>
  <c r="J1827" i="2"/>
  <c r="J1826" i="2"/>
  <c r="J1825" i="2"/>
  <c r="J1824" i="2"/>
  <c r="J1823" i="2"/>
  <c r="J1822" i="2"/>
  <c r="J1821" i="2"/>
  <c r="J1820" i="2"/>
  <c r="J1819" i="2"/>
  <c r="J1818" i="2"/>
  <c r="J1817" i="2"/>
  <c r="J1816" i="2"/>
  <c r="J1815" i="2"/>
  <c r="J1814" i="2"/>
  <c r="J1813" i="2"/>
  <c r="J1812" i="2"/>
  <c r="J1811" i="2"/>
  <c r="J1810" i="2"/>
  <c r="J1809" i="2"/>
  <c r="J1808" i="2"/>
  <c r="J1807" i="2"/>
  <c r="J1806" i="2"/>
  <c r="J1805" i="2"/>
  <c r="J1804" i="2"/>
  <c r="J1803" i="2"/>
  <c r="J1802" i="2"/>
  <c r="J1801" i="2"/>
  <c r="J1800" i="2"/>
  <c r="J1799" i="2"/>
  <c r="J1798" i="2"/>
  <c r="J1797" i="2"/>
  <c r="J1796" i="2"/>
  <c r="J1795" i="2"/>
  <c r="J1794" i="2"/>
  <c r="J1793" i="2"/>
  <c r="J1792" i="2"/>
  <c r="J1791" i="2"/>
  <c r="J1790" i="2"/>
  <c r="J1789" i="2"/>
  <c r="J1788" i="2"/>
  <c r="J1787" i="2"/>
  <c r="J1786" i="2"/>
  <c r="J1785" i="2"/>
  <c r="J1784" i="2"/>
  <c r="J1783" i="2"/>
  <c r="J1782" i="2"/>
  <c r="J1781" i="2"/>
  <c r="J1780" i="2"/>
  <c r="J1779" i="2"/>
  <c r="J1778" i="2"/>
  <c r="J1777" i="2"/>
  <c r="J1776" i="2"/>
  <c r="J1775" i="2"/>
  <c r="J1774" i="2"/>
  <c r="J1773" i="2"/>
  <c r="J1772" i="2"/>
  <c r="J1771" i="2"/>
  <c r="J1770" i="2"/>
  <c r="J1769" i="2"/>
  <c r="J1768" i="2"/>
  <c r="J1767" i="2"/>
  <c r="J1766" i="2"/>
  <c r="J1765" i="2"/>
  <c r="J1764" i="2"/>
  <c r="J1763" i="2"/>
  <c r="J1762" i="2"/>
  <c r="J1761" i="2"/>
  <c r="J1760" i="2"/>
  <c r="J1759" i="2"/>
  <c r="J1758" i="2"/>
  <c r="J1757" i="2"/>
  <c r="J1756" i="2"/>
  <c r="J1755" i="2"/>
  <c r="J1754" i="2"/>
  <c r="J1753" i="2"/>
  <c r="J1752" i="2"/>
  <c r="J1751" i="2"/>
  <c r="J1750" i="2"/>
  <c r="J1749" i="2"/>
  <c r="J1748" i="2"/>
  <c r="J1747" i="2"/>
  <c r="J1746" i="2"/>
  <c r="J1745" i="2"/>
  <c r="J1744" i="2"/>
  <c r="J1743" i="2"/>
  <c r="J1742" i="2"/>
  <c r="J1741" i="2"/>
  <c r="J1740" i="2"/>
  <c r="J1739" i="2"/>
  <c r="J1738" i="2"/>
  <c r="J1737" i="2"/>
  <c r="J1736" i="2"/>
  <c r="J1735" i="2"/>
  <c r="J1734" i="2"/>
  <c r="J1733" i="2"/>
  <c r="J1732" i="2"/>
  <c r="J1731" i="2"/>
  <c r="J1730" i="2"/>
  <c r="J1729" i="2"/>
  <c r="J1728" i="2"/>
  <c r="J1727" i="2"/>
  <c r="J1726" i="2"/>
  <c r="J1725" i="2"/>
  <c r="J1724" i="2"/>
  <c r="J1723" i="2"/>
  <c r="J1722" i="2"/>
  <c r="J1721" i="2"/>
  <c r="J1720" i="2"/>
  <c r="J1719" i="2"/>
  <c r="J1718" i="2"/>
  <c r="J1717" i="2"/>
  <c r="J1716" i="2"/>
  <c r="J1715" i="2"/>
  <c r="J1714" i="2"/>
  <c r="J1713" i="2"/>
  <c r="J1712" i="2"/>
  <c r="J1711" i="2"/>
  <c r="J1710" i="2"/>
  <c r="J1709" i="2"/>
  <c r="J1708" i="2"/>
  <c r="J1707" i="2"/>
  <c r="J1706" i="2"/>
  <c r="J1705" i="2"/>
  <c r="J1704" i="2"/>
  <c r="J1703" i="2"/>
  <c r="J1702" i="2"/>
  <c r="J1701" i="2"/>
  <c r="J1700" i="2"/>
  <c r="J1699" i="2"/>
  <c r="J1698" i="2"/>
  <c r="J1697" i="2"/>
  <c r="J1696" i="2"/>
  <c r="J1695" i="2"/>
  <c r="J1694" i="2"/>
  <c r="J1693" i="2"/>
  <c r="J1692" i="2"/>
  <c r="J1691" i="2"/>
  <c r="J1690" i="2"/>
  <c r="J1689" i="2"/>
  <c r="J1688" i="2"/>
  <c r="J1687" i="2"/>
  <c r="J1686" i="2"/>
  <c r="J1685" i="2"/>
  <c r="J1684" i="2"/>
  <c r="J1683" i="2"/>
  <c r="J1682" i="2"/>
  <c r="J1681" i="2"/>
  <c r="J1680" i="2"/>
  <c r="J1679" i="2"/>
  <c r="J1678" i="2"/>
  <c r="J1677" i="2"/>
  <c r="J1676" i="2"/>
  <c r="J1675" i="2"/>
  <c r="J1674" i="2"/>
  <c r="J1673" i="2"/>
  <c r="J1672" i="2"/>
  <c r="J1671" i="2"/>
  <c r="J1670" i="2"/>
  <c r="J1669" i="2"/>
  <c r="J1668" i="2"/>
  <c r="J1667" i="2"/>
  <c r="J1666" i="2"/>
  <c r="J1665" i="2"/>
  <c r="J1664" i="2"/>
  <c r="J1663" i="2"/>
  <c r="J1662" i="2"/>
  <c r="J1661" i="2"/>
  <c r="J1660" i="2"/>
  <c r="J1659" i="2"/>
  <c r="J1658" i="2"/>
  <c r="J1657" i="2"/>
  <c r="J1656" i="2"/>
  <c r="J1655" i="2"/>
  <c r="J1654" i="2"/>
  <c r="J1653" i="2"/>
  <c r="J1652" i="2"/>
  <c r="J1651" i="2"/>
  <c r="J1650" i="2"/>
  <c r="J1649" i="2"/>
  <c r="J1648" i="2"/>
  <c r="J1647" i="2"/>
  <c r="J1646" i="2"/>
  <c r="J1645" i="2"/>
  <c r="J1644" i="2"/>
  <c r="J1643" i="2"/>
  <c r="J1642" i="2"/>
  <c r="J1641" i="2"/>
  <c r="J1640" i="2"/>
  <c r="J1639" i="2"/>
  <c r="J1638" i="2"/>
  <c r="J1637" i="2"/>
  <c r="J1636" i="2"/>
  <c r="J1635" i="2"/>
  <c r="J1634" i="2"/>
  <c r="J1633" i="2"/>
  <c r="J1632" i="2"/>
  <c r="J1631" i="2"/>
  <c r="J1630" i="2"/>
  <c r="J1629" i="2"/>
  <c r="J1628" i="2"/>
  <c r="J1627" i="2"/>
  <c r="J1626" i="2"/>
  <c r="J1625" i="2"/>
  <c r="J1624" i="2"/>
  <c r="J1623" i="2"/>
  <c r="J1622" i="2"/>
  <c r="J1621" i="2"/>
  <c r="J1620" i="2"/>
  <c r="J1619" i="2"/>
  <c r="J1618" i="2"/>
  <c r="J1617" i="2"/>
  <c r="J1616" i="2"/>
  <c r="J1615" i="2"/>
  <c r="J1614" i="2"/>
  <c r="J1613" i="2"/>
  <c r="J1612" i="2"/>
  <c r="J1611" i="2"/>
  <c r="J1610" i="2"/>
  <c r="J1609" i="2"/>
  <c r="J1608" i="2"/>
  <c r="J1607" i="2"/>
  <c r="J1606" i="2"/>
  <c r="J1605" i="2"/>
  <c r="J1604" i="2"/>
  <c r="J1603" i="2"/>
  <c r="J1602" i="2"/>
  <c r="J1601" i="2"/>
  <c r="J1600" i="2"/>
  <c r="J1599" i="2"/>
  <c r="J1598" i="2"/>
  <c r="J1597" i="2"/>
  <c r="J1596" i="2"/>
  <c r="J1595" i="2"/>
  <c r="J1594" i="2"/>
  <c r="J1593" i="2"/>
  <c r="J1592" i="2"/>
  <c r="J1591" i="2"/>
  <c r="J1590" i="2"/>
  <c r="J1589" i="2"/>
  <c r="J1588" i="2"/>
  <c r="J1587" i="2"/>
  <c r="J1586" i="2"/>
  <c r="J1585" i="2"/>
  <c r="J1584" i="2"/>
  <c r="J1583" i="2"/>
  <c r="J1582" i="2"/>
  <c r="J1581" i="2"/>
  <c r="J1580" i="2"/>
  <c r="J1579" i="2"/>
  <c r="J1578" i="2"/>
  <c r="J1577" i="2"/>
  <c r="J1576" i="2"/>
  <c r="J1575" i="2"/>
  <c r="J1574" i="2"/>
  <c r="J1573" i="2"/>
  <c r="J1572" i="2"/>
  <c r="J1571" i="2"/>
  <c r="J1570" i="2"/>
  <c r="J1569" i="2"/>
  <c r="J1568" i="2"/>
  <c r="J1567" i="2"/>
  <c r="J1566" i="2"/>
  <c r="J1565" i="2"/>
  <c r="J1564" i="2"/>
  <c r="J1563" i="2"/>
  <c r="J1562" i="2"/>
  <c r="J1561" i="2"/>
  <c r="J1560" i="2"/>
  <c r="J1559" i="2"/>
  <c r="J1558" i="2"/>
  <c r="J1557" i="2"/>
  <c r="J1556" i="2"/>
  <c r="J1555" i="2"/>
  <c r="J1554" i="2"/>
  <c r="J1553" i="2"/>
  <c r="J1552" i="2"/>
  <c r="J1551" i="2"/>
  <c r="J1550" i="2"/>
  <c r="J1549" i="2"/>
  <c r="J1548" i="2"/>
  <c r="J1547" i="2"/>
  <c r="J1546" i="2"/>
  <c r="J1545" i="2"/>
  <c r="J1544" i="2"/>
  <c r="J1543" i="2"/>
  <c r="J1542" i="2"/>
  <c r="J1541" i="2"/>
  <c r="J1540" i="2"/>
  <c r="J1539" i="2"/>
  <c r="J1538" i="2"/>
  <c r="J1537" i="2"/>
  <c r="J1536" i="2"/>
  <c r="J1535" i="2"/>
  <c r="J1534" i="2"/>
  <c r="J1533" i="2"/>
  <c r="J1532" i="2"/>
  <c r="J1531" i="2"/>
  <c r="J1530" i="2"/>
  <c r="J1529" i="2"/>
  <c r="J1528" i="2"/>
  <c r="J1527" i="2"/>
  <c r="J1526" i="2"/>
  <c r="J1525" i="2"/>
  <c r="J1524" i="2"/>
  <c r="J1523" i="2"/>
  <c r="J1522" i="2"/>
  <c r="J1521" i="2"/>
  <c r="J1520" i="2"/>
  <c r="J1519" i="2"/>
  <c r="J1518" i="2"/>
  <c r="J1517" i="2"/>
  <c r="J1516" i="2"/>
  <c r="J1515" i="2"/>
  <c r="J1514" i="2"/>
  <c r="J1513" i="2"/>
  <c r="J1512" i="2"/>
  <c r="J1511" i="2"/>
  <c r="J1510" i="2"/>
  <c r="J1509" i="2"/>
  <c r="J1508" i="2"/>
  <c r="J1507" i="2"/>
  <c r="J1506" i="2"/>
  <c r="J1505" i="2"/>
  <c r="J1504" i="2"/>
  <c r="J1503" i="2"/>
  <c r="J1502" i="2"/>
  <c r="J1501" i="2"/>
  <c r="J1500" i="2"/>
  <c r="J1499" i="2"/>
  <c r="J1498" i="2"/>
  <c r="J1497" i="2"/>
  <c r="J1496" i="2"/>
  <c r="J1495" i="2"/>
  <c r="J1494" i="2"/>
  <c r="J1493" i="2"/>
  <c r="J1492" i="2"/>
  <c r="J1491" i="2"/>
  <c r="J1490" i="2"/>
  <c r="J1489" i="2"/>
  <c r="J1488" i="2"/>
  <c r="J1487" i="2"/>
  <c r="J1486" i="2"/>
  <c r="J1485" i="2"/>
  <c r="J1484" i="2"/>
  <c r="J1483" i="2"/>
  <c r="J1482" i="2"/>
  <c r="J1481" i="2"/>
  <c r="J1480" i="2"/>
  <c r="J1479" i="2"/>
  <c r="J1478" i="2"/>
  <c r="J1477" i="2"/>
  <c r="J1476" i="2"/>
  <c r="J1475" i="2"/>
  <c r="J1474" i="2"/>
  <c r="J1473" i="2"/>
  <c r="J1472" i="2"/>
  <c r="J1471" i="2"/>
  <c r="J1470" i="2"/>
  <c r="J1469" i="2"/>
  <c r="J1468" i="2"/>
  <c r="J1467" i="2"/>
  <c r="J1466" i="2"/>
  <c r="J1465" i="2"/>
  <c r="J1464" i="2"/>
  <c r="J1463" i="2"/>
  <c r="J1462" i="2"/>
  <c r="J1461" i="2"/>
  <c r="J1460" i="2"/>
  <c r="J1459" i="2"/>
  <c r="J1458" i="2"/>
  <c r="J1457" i="2"/>
  <c r="J1456" i="2"/>
  <c r="J1455" i="2"/>
  <c r="J1454" i="2"/>
  <c r="J1453" i="2"/>
  <c r="J1452" i="2"/>
  <c r="J1451" i="2"/>
  <c r="J1450" i="2"/>
  <c r="J1449" i="2"/>
  <c r="J1448" i="2"/>
  <c r="J1447" i="2"/>
  <c r="J1446" i="2"/>
  <c r="J1445" i="2"/>
  <c r="J1444" i="2"/>
  <c r="J1443" i="2"/>
  <c r="J1442" i="2"/>
  <c r="J1441" i="2"/>
  <c r="J1440" i="2"/>
  <c r="J1439" i="2"/>
  <c r="J1438" i="2"/>
  <c r="J1437" i="2"/>
  <c r="J1436" i="2"/>
  <c r="J1435" i="2"/>
  <c r="J1434" i="2"/>
  <c r="J1433" i="2"/>
  <c r="J1432" i="2"/>
  <c r="J1431" i="2"/>
  <c r="J1430" i="2"/>
  <c r="J1429" i="2"/>
  <c r="J1428" i="2"/>
  <c r="J1427" i="2"/>
  <c r="J1426" i="2"/>
  <c r="J1425" i="2"/>
  <c r="J1424" i="2"/>
  <c r="J1423" i="2"/>
  <c r="J1422" i="2"/>
  <c r="J1421" i="2"/>
  <c r="J1420" i="2"/>
  <c r="J1419" i="2"/>
  <c r="J1418" i="2"/>
  <c r="J1417" i="2"/>
  <c r="J1416" i="2"/>
  <c r="J1415" i="2"/>
  <c r="J1414" i="2"/>
  <c r="J1413" i="2"/>
  <c r="J1412" i="2"/>
  <c r="J1411" i="2"/>
  <c r="J1410" i="2"/>
  <c r="J1409" i="2"/>
  <c r="J1408" i="2"/>
  <c r="J1407" i="2"/>
  <c r="J1406" i="2"/>
  <c r="J1405" i="2"/>
  <c r="J1404" i="2"/>
  <c r="J1403" i="2"/>
  <c r="J1402" i="2"/>
  <c r="J1401" i="2"/>
  <c r="J1400" i="2"/>
  <c r="J1399" i="2"/>
  <c r="J1398" i="2"/>
  <c r="J1397" i="2"/>
  <c r="J1396" i="2"/>
  <c r="J1395" i="2"/>
  <c r="J1394" i="2"/>
  <c r="J1393" i="2"/>
  <c r="J1392" i="2"/>
  <c r="J1391" i="2"/>
  <c r="J1390" i="2"/>
  <c r="J1389" i="2"/>
  <c r="J1388" i="2"/>
  <c r="J1387" i="2"/>
  <c r="J1386" i="2"/>
  <c r="J1385" i="2"/>
  <c r="J1384" i="2"/>
  <c r="J1383" i="2"/>
  <c r="J1382" i="2"/>
  <c r="J1381" i="2"/>
  <c r="J1380" i="2"/>
  <c r="J1379" i="2"/>
  <c r="J1378" i="2"/>
  <c r="J1377" i="2"/>
  <c r="J1376" i="2"/>
  <c r="J1375" i="2"/>
  <c r="J1374" i="2"/>
  <c r="J1373" i="2"/>
  <c r="J1372" i="2"/>
  <c r="J1371" i="2"/>
  <c r="J1370" i="2"/>
  <c r="J1369" i="2"/>
  <c r="J1368" i="2"/>
  <c r="J1367" i="2"/>
  <c r="J1366" i="2"/>
  <c r="J1365" i="2"/>
  <c r="J1364" i="2"/>
  <c r="J1363" i="2"/>
  <c r="J1362" i="2"/>
  <c r="J1361" i="2"/>
  <c r="J1360" i="2"/>
  <c r="J1359" i="2"/>
  <c r="J1358" i="2"/>
  <c r="J1357" i="2"/>
  <c r="J1356" i="2"/>
  <c r="J1355" i="2"/>
  <c r="J1354" i="2"/>
  <c r="J1353" i="2"/>
  <c r="J1352" i="2"/>
  <c r="J1351" i="2"/>
  <c r="J1350" i="2"/>
  <c r="J1349" i="2"/>
  <c r="J1348" i="2"/>
  <c r="J1347" i="2"/>
  <c r="J1346" i="2"/>
  <c r="J1345" i="2"/>
  <c r="J1344" i="2"/>
  <c r="J1343" i="2"/>
  <c r="J1342" i="2"/>
  <c r="J1341" i="2"/>
  <c r="J1340" i="2"/>
  <c r="J1339" i="2"/>
  <c r="J1338" i="2"/>
  <c r="J1337" i="2"/>
  <c r="J1336" i="2"/>
  <c r="J1335" i="2"/>
  <c r="J1334" i="2"/>
  <c r="J1333" i="2"/>
  <c r="J1332" i="2"/>
  <c r="J1331" i="2"/>
  <c r="J1330" i="2"/>
  <c r="J1329" i="2"/>
  <c r="J1328" i="2"/>
  <c r="J1327" i="2"/>
  <c r="J1326" i="2"/>
  <c r="J1325" i="2"/>
  <c r="J1324" i="2"/>
  <c r="J1323" i="2"/>
  <c r="J1322" i="2"/>
  <c r="J1321" i="2"/>
  <c r="J1320" i="2"/>
  <c r="J1319" i="2"/>
  <c r="J1318" i="2"/>
  <c r="J1317" i="2"/>
  <c r="J1316" i="2"/>
  <c r="J1315" i="2"/>
  <c r="J1314" i="2"/>
  <c r="J1313" i="2"/>
  <c r="J1312" i="2"/>
  <c r="J1311" i="2"/>
  <c r="J1310" i="2"/>
  <c r="J1309" i="2"/>
  <c r="J1308" i="2"/>
  <c r="J1307" i="2"/>
  <c r="J1306" i="2"/>
  <c r="J1305" i="2"/>
  <c r="J1304" i="2"/>
  <c r="J1303" i="2"/>
  <c r="J1302" i="2"/>
  <c r="J1301" i="2"/>
  <c r="J1300" i="2"/>
  <c r="J1299" i="2"/>
  <c r="J1298" i="2"/>
  <c r="J1297" i="2"/>
  <c r="J1296" i="2"/>
  <c r="J1295" i="2"/>
  <c r="J1294" i="2"/>
  <c r="J1293" i="2"/>
  <c r="J1292" i="2"/>
  <c r="J1291" i="2"/>
  <c r="J1290" i="2"/>
  <c r="J1289" i="2"/>
  <c r="J1288" i="2"/>
  <c r="J1287" i="2"/>
  <c r="J1286" i="2"/>
  <c r="J1285" i="2"/>
  <c r="J1284" i="2"/>
  <c r="J1283" i="2"/>
  <c r="J1282" i="2"/>
  <c r="J1281" i="2"/>
  <c r="J1280" i="2"/>
  <c r="J1279" i="2"/>
  <c r="J1278" i="2"/>
  <c r="J1277" i="2"/>
  <c r="J1276" i="2"/>
  <c r="J1275" i="2"/>
  <c r="J1274" i="2"/>
  <c r="J1273" i="2"/>
  <c r="J1272" i="2"/>
  <c r="J1271" i="2"/>
  <c r="J1270" i="2"/>
  <c r="J1269" i="2"/>
  <c r="J1268" i="2"/>
  <c r="J1267" i="2"/>
  <c r="J1266" i="2"/>
  <c r="J1265" i="2"/>
  <c r="J1264" i="2"/>
  <c r="J1263" i="2"/>
  <c r="J1262" i="2"/>
  <c r="J1261" i="2"/>
  <c r="J1260" i="2"/>
  <c r="J1259" i="2"/>
  <c r="J1258" i="2"/>
  <c r="J1257" i="2"/>
  <c r="J1256" i="2"/>
  <c r="J1255" i="2"/>
  <c r="J1254" i="2"/>
  <c r="J1253" i="2"/>
  <c r="J1252" i="2"/>
  <c r="J1251" i="2"/>
  <c r="J1250" i="2"/>
  <c r="J1249" i="2"/>
  <c r="J1248" i="2"/>
  <c r="J1247" i="2"/>
  <c r="J1246" i="2"/>
  <c r="J1245" i="2"/>
  <c r="J1244" i="2"/>
  <c r="J1243" i="2"/>
  <c r="J1242" i="2"/>
  <c r="J1241" i="2"/>
  <c r="J1240" i="2"/>
  <c r="J1239" i="2"/>
  <c r="J1238" i="2"/>
  <c r="J1237" i="2"/>
  <c r="J1236" i="2"/>
  <c r="J1235" i="2"/>
  <c r="J1234" i="2"/>
  <c r="J1233" i="2"/>
  <c r="J1232" i="2"/>
  <c r="J1231" i="2"/>
  <c r="J1230" i="2"/>
  <c r="J1229" i="2"/>
  <c r="J1228" i="2"/>
  <c r="J1227" i="2"/>
  <c r="J1226" i="2"/>
  <c r="J1225" i="2"/>
  <c r="J1224" i="2"/>
  <c r="J1223" i="2"/>
  <c r="J1222" i="2"/>
  <c r="J1221" i="2"/>
  <c r="J1220" i="2"/>
  <c r="J1219" i="2"/>
  <c r="J1218" i="2"/>
  <c r="J1217" i="2"/>
  <c r="J1216" i="2"/>
  <c r="J1215" i="2"/>
  <c r="J1214" i="2"/>
  <c r="J1213" i="2"/>
  <c r="J1212" i="2"/>
  <c r="J1211" i="2"/>
  <c r="J1210" i="2"/>
  <c r="J1209" i="2"/>
  <c r="J1208" i="2"/>
  <c r="J1207" i="2"/>
  <c r="J1206" i="2"/>
  <c r="J1205" i="2"/>
  <c r="J1204" i="2"/>
  <c r="J1203" i="2"/>
  <c r="J1202" i="2"/>
  <c r="J1201" i="2"/>
  <c r="J1200" i="2"/>
  <c r="J1199" i="2"/>
  <c r="J1198" i="2"/>
  <c r="J1197" i="2"/>
  <c r="J1196" i="2"/>
  <c r="J1195" i="2"/>
  <c r="J1194" i="2"/>
  <c r="J1193" i="2"/>
  <c r="J1192" i="2"/>
  <c r="J1191" i="2"/>
  <c r="J1190" i="2"/>
  <c r="J1189" i="2"/>
  <c r="J1188" i="2"/>
  <c r="J1187" i="2"/>
  <c r="J1186" i="2"/>
  <c r="J1185" i="2"/>
  <c r="J1184" i="2"/>
  <c r="J1183" i="2"/>
  <c r="J1182" i="2"/>
  <c r="J1181" i="2"/>
  <c r="J1180" i="2"/>
  <c r="J1179" i="2"/>
  <c r="J1178" i="2"/>
  <c r="J1177" i="2"/>
  <c r="J1176" i="2"/>
  <c r="J1175" i="2"/>
  <c r="J1174" i="2"/>
  <c r="J1173" i="2"/>
  <c r="J1172" i="2"/>
  <c r="J1171" i="2"/>
  <c r="J1170" i="2"/>
  <c r="J1169" i="2"/>
  <c r="J1168" i="2"/>
  <c r="J1167" i="2"/>
  <c r="J1166" i="2"/>
  <c r="J1165" i="2"/>
  <c r="J1164" i="2"/>
  <c r="J1163" i="2"/>
  <c r="J1162" i="2"/>
  <c r="J1161" i="2"/>
  <c r="J1160" i="2"/>
  <c r="J1159" i="2"/>
  <c r="J1158" i="2"/>
  <c r="J1157" i="2"/>
  <c r="J1156" i="2"/>
  <c r="J1155" i="2"/>
  <c r="J1154" i="2"/>
  <c r="J1153" i="2"/>
  <c r="J1152" i="2"/>
  <c r="J1151" i="2"/>
  <c r="J1150" i="2"/>
  <c r="J1149" i="2"/>
  <c r="J1148" i="2"/>
  <c r="J1147" i="2"/>
  <c r="J1146" i="2"/>
  <c r="J1145" i="2"/>
  <c r="J1144" i="2"/>
  <c r="J1143" i="2"/>
  <c r="J1142" i="2"/>
  <c r="J1141" i="2"/>
  <c r="J1140" i="2"/>
  <c r="J1139" i="2"/>
  <c r="J1138" i="2"/>
  <c r="J1137" i="2"/>
  <c r="J1136" i="2"/>
  <c r="J1135" i="2"/>
  <c r="J1134" i="2"/>
  <c r="J1133" i="2"/>
  <c r="J1132" i="2"/>
  <c r="J1131" i="2"/>
  <c r="J1130" i="2"/>
  <c r="J1129" i="2"/>
  <c r="J1128" i="2"/>
  <c r="J1127" i="2"/>
  <c r="J1126" i="2"/>
  <c r="J1125" i="2"/>
  <c r="J1124" i="2"/>
  <c r="J1123" i="2"/>
  <c r="J1122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6" i="2"/>
  <c r="J1095" i="2"/>
  <c r="J1094" i="2"/>
  <c r="J1093" i="2"/>
  <c r="J1092" i="2"/>
  <c r="J1091" i="2"/>
  <c r="J1090" i="2"/>
  <c r="J1089" i="2"/>
  <c r="J1088" i="2"/>
  <c r="J1087" i="2"/>
  <c r="J1086" i="2"/>
  <c r="J1085" i="2"/>
  <c r="J1084" i="2"/>
  <c r="J1083" i="2"/>
  <c r="J1082" i="2"/>
  <c r="J1081" i="2"/>
  <c r="J1080" i="2"/>
  <c r="J1079" i="2"/>
  <c r="J1078" i="2"/>
  <c r="J1077" i="2"/>
  <c r="J1076" i="2"/>
  <c r="J1075" i="2"/>
  <c r="J1074" i="2"/>
  <c r="J1073" i="2"/>
  <c r="J1072" i="2"/>
  <c r="J1071" i="2"/>
  <c r="J1070" i="2"/>
  <c r="J1069" i="2"/>
  <c r="J1068" i="2"/>
  <c r="J1067" i="2"/>
  <c r="J1066" i="2"/>
  <c r="J1065" i="2"/>
  <c r="J1064" i="2"/>
  <c r="J1063" i="2"/>
  <c r="J1062" i="2"/>
  <c r="J1061" i="2"/>
  <c r="J1060" i="2"/>
  <c r="J1059" i="2"/>
  <c r="J1058" i="2"/>
  <c r="J1057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4" i="2"/>
  <c r="J1043" i="2"/>
  <c r="J1042" i="2"/>
  <c r="J1041" i="2"/>
  <c r="J1040" i="2"/>
  <c r="J1039" i="2"/>
  <c r="J1038" i="2"/>
  <c r="J1037" i="2"/>
  <c r="J1036" i="2"/>
  <c r="J1035" i="2"/>
  <c r="J1034" i="2"/>
  <c r="J1033" i="2"/>
  <c r="J1032" i="2"/>
  <c r="J1031" i="2"/>
  <c r="J1030" i="2"/>
  <c r="J1029" i="2"/>
  <c r="J1028" i="2"/>
  <c r="J1027" i="2"/>
  <c r="J1026" i="2"/>
  <c r="J1025" i="2"/>
  <c r="J1024" i="2"/>
  <c r="J1023" i="2"/>
  <c r="J1022" i="2"/>
  <c r="J1021" i="2"/>
  <c r="J1020" i="2"/>
  <c r="J1019" i="2"/>
  <c r="J1018" i="2"/>
  <c r="J1017" i="2"/>
  <c r="J1016" i="2"/>
  <c r="J1015" i="2"/>
  <c r="J1014" i="2"/>
  <c r="J1013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8" i="2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53" i="2"/>
  <c r="J952" i="2"/>
  <c r="J951" i="2"/>
  <c r="J950" i="2"/>
  <c r="J949" i="2"/>
  <c r="J948" i="2"/>
  <c r="J947" i="2"/>
  <c r="J946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8" i="2"/>
  <c r="J917" i="2"/>
  <c r="J916" i="2"/>
  <c r="J915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3" i="2"/>
  <c r="J822" i="2"/>
  <c r="J821" i="2"/>
  <c r="J820" i="2"/>
  <c r="J819" i="2"/>
  <c r="J818" i="2"/>
  <c r="J817" i="2"/>
  <c r="J816" i="2"/>
  <c r="J815" i="2"/>
  <c r="J814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6" i="2"/>
  <c r="J755" i="2"/>
  <c r="J754" i="2"/>
  <c r="J753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3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B5" i="4"/>
  <c r="C5" i="4"/>
  <c r="B4" i="4"/>
  <c r="C4" i="4"/>
  <c r="F1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D43" i="2"/>
  <c r="E43" i="2"/>
  <c r="C44" i="2"/>
  <c r="D44" i="2"/>
  <c r="E44" i="2"/>
  <c r="C45" i="2"/>
  <c r="D45" i="2"/>
  <c r="E45" i="2"/>
  <c r="C46" i="2"/>
  <c r="D46" i="2"/>
  <c r="E46" i="2"/>
  <c r="C47" i="2"/>
  <c r="D47" i="2"/>
  <c r="E47" i="2"/>
  <c r="C48" i="2"/>
  <c r="D48" i="2"/>
  <c r="E48" i="2"/>
  <c r="C49" i="2"/>
  <c r="D49" i="2"/>
  <c r="E49" i="2"/>
  <c r="C50" i="2"/>
  <c r="D50" i="2"/>
  <c r="E50" i="2"/>
  <c r="C51" i="2"/>
  <c r="D51" i="2"/>
  <c r="E51" i="2"/>
  <c r="C52" i="2"/>
  <c r="D52" i="2"/>
  <c r="E52" i="2"/>
  <c r="C53" i="2"/>
  <c r="D53" i="2"/>
  <c r="E53" i="2"/>
  <c r="C54" i="2"/>
  <c r="D54" i="2"/>
  <c r="E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C92" i="2"/>
  <c r="D92" i="2"/>
  <c r="E92" i="2"/>
  <c r="C93" i="2"/>
  <c r="D93" i="2"/>
  <c r="E93" i="2"/>
  <c r="C94" i="2"/>
  <c r="D94" i="2"/>
  <c r="E94" i="2"/>
  <c r="C95" i="2"/>
  <c r="D95" i="2"/>
  <c r="E95" i="2"/>
  <c r="C96" i="2"/>
  <c r="D96" i="2"/>
  <c r="E96" i="2"/>
  <c r="C97" i="2"/>
  <c r="D97" i="2"/>
  <c r="E97" i="2"/>
  <c r="C98" i="2"/>
  <c r="D98" i="2"/>
  <c r="E98" i="2"/>
  <c r="C99" i="2"/>
  <c r="D99" i="2"/>
  <c r="E99" i="2"/>
  <c r="C100" i="2"/>
  <c r="D100" i="2"/>
  <c r="E100" i="2"/>
  <c r="C101" i="2"/>
  <c r="D101" i="2"/>
  <c r="E101" i="2"/>
  <c r="C102" i="2"/>
  <c r="D102" i="2"/>
  <c r="E102" i="2"/>
  <c r="C103" i="2"/>
  <c r="D103" i="2"/>
  <c r="E103" i="2"/>
  <c r="C104" i="2"/>
  <c r="D104" i="2"/>
  <c r="E104" i="2"/>
  <c r="C105" i="2"/>
  <c r="D105" i="2"/>
  <c r="E105" i="2"/>
  <c r="C106" i="2"/>
  <c r="D106" i="2"/>
  <c r="E106" i="2"/>
  <c r="C107" i="2"/>
  <c r="D107" i="2"/>
  <c r="E107" i="2"/>
  <c r="C108" i="2"/>
  <c r="D108" i="2"/>
  <c r="E108" i="2"/>
  <c r="C109" i="2"/>
  <c r="D109" i="2"/>
  <c r="E109" i="2"/>
  <c r="C110" i="2"/>
  <c r="D110" i="2"/>
  <c r="E110" i="2"/>
  <c r="C111" i="2"/>
  <c r="D111" i="2"/>
  <c r="E111" i="2"/>
  <c r="C112" i="2"/>
  <c r="D112" i="2"/>
  <c r="E112" i="2"/>
  <c r="C113" i="2"/>
  <c r="D113" i="2"/>
  <c r="E113" i="2"/>
  <c r="C114" i="2"/>
  <c r="D114" i="2"/>
  <c r="E114" i="2"/>
  <c r="C115" i="2"/>
  <c r="D115" i="2"/>
  <c r="E115" i="2"/>
  <c r="C116" i="2"/>
  <c r="D116" i="2"/>
  <c r="E116" i="2"/>
  <c r="C117" i="2"/>
  <c r="D117" i="2"/>
  <c r="E117" i="2"/>
  <c r="C118" i="2"/>
  <c r="D118" i="2"/>
  <c r="E118" i="2"/>
  <c r="C119" i="2"/>
  <c r="D119" i="2"/>
  <c r="E119" i="2"/>
  <c r="C120" i="2"/>
  <c r="D120" i="2"/>
  <c r="E120" i="2"/>
  <c r="C121" i="2"/>
  <c r="D121" i="2"/>
  <c r="E121" i="2"/>
  <c r="C122" i="2"/>
  <c r="D122" i="2"/>
  <c r="E122" i="2"/>
  <c r="C123" i="2"/>
  <c r="D123" i="2"/>
  <c r="E123" i="2"/>
  <c r="C124" i="2"/>
  <c r="D124" i="2"/>
  <c r="E124" i="2"/>
  <c r="C125" i="2"/>
  <c r="D125" i="2"/>
  <c r="E125" i="2"/>
  <c r="C126" i="2"/>
  <c r="D126" i="2"/>
  <c r="E126" i="2"/>
  <c r="C127" i="2"/>
  <c r="D127" i="2"/>
  <c r="E127" i="2"/>
  <c r="C128" i="2"/>
  <c r="D128" i="2"/>
  <c r="E128" i="2"/>
  <c r="C129" i="2"/>
  <c r="D129" i="2"/>
  <c r="E129" i="2"/>
  <c r="C130" i="2"/>
  <c r="D130" i="2"/>
  <c r="E130" i="2"/>
  <c r="C131" i="2"/>
  <c r="D131" i="2"/>
  <c r="E131" i="2"/>
  <c r="C132" i="2"/>
  <c r="D132" i="2"/>
  <c r="E132" i="2"/>
  <c r="C133" i="2"/>
  <c r="D133" i="2"/>
  <c r="E133" i="2"/>
  <c r="C134" i="2"/>
  <c r="D134" i="2"/>
  <c r="E134" i="2"/>
  <c r="C135" i="2"/>
  <c r="D135" i="2"/>
  <c r="E135" i="2"/>
  <c r="C136" i="2"/>
  <c r="D136" i="2"/>
  <c r="E136" i="2"/>
  <c r="C137" i="2"/>
  <c r="D137" i="2"/>
  <c r="E137" i="2"/>
  <c r="C138" i="2"/>
  <c r="D138" i="2"/>
  <c r="E138" i="2"/>
  <c r="C139" i="2"/>
  <c r="D139" i="2"/>
  <c r="E139" i="2"/>
  <c r="C140" i="2"/>
  <c r="D140" i="2"/>
  <c r="E140" i="2"/>
  <c r="C141" i="2"/>
  <c r="D141" i="2"/>
  <c r="E141" i="2"/>
  <c r="C142" i="2"/>
  <c r="D142" i="2"/>
  <c r="E142" i="2"/>
  <c r="C143" i="2"/>
  <c r="D143" i="2"/>
  <c r="E143" i="2"/>
  <c r="C144" i="2"/>
  <c r="D144" i="2"/>
  <c r="E144" i="2"/>
  <c r="C145" i="2"/>
  <c r="D145" i="2"/>
  <c r="E145" i="2"/>
  <c r="C146" i="2"/>
  <c r="D146" i="2"/>
  <c r="E146" i="2"/>
  <c r="C147" i="2"/>
  <c r="D147" i="2"/>
  <c r="E147" i="2"/>
  <c r="C148" i="2"/>
  <c r="D148" i="2"/>
  <c r="E148" i="2"/>
  <c r="C149" i="2"/>
  <c r="D149" i="2"/>
  <c r="E149" i="2"/>
  <c r="C150" i="2"/>
  <c r="D150" i="2"/>
  <c r="E150" i="2"/>
  <c r="C151" i="2"/>
  <c r="D151" i="2"/>
  <c r="E151" i="2"/>
  <c r="C152" i="2"/>
  <c r="D152" i="2"/>
  <c r="E152" i="2"/>
  <c r="C153" i="2"/>
  <c r="D153" i="2"/>
  <c r="E153" i="2"/>
  <c r="C154" i="2"/>
  <c r="D154" i="2"/>
  <c r="E154" i="2"/>
  <c r="C155" i="2"/>
  <c r="D155" i="2"/>
  <c r="E155" i="2"/>
  <c r="C156" i="2"/>
  <c r="D156" i="2"/>
  <c r="E156" i="2"/>
  <c r="C157" i="2"/>
  <c r="D157" i="2"/>
  <c r="E157" i="2"/>
  <c r="C158" i="2"/>
  <c r="D158" i="2"/>
  <c r="E158" i="2"/>
  <c r="C159" i="2"/>
  <c r="D159" i="2"/>
  <c r="E159" i="2"/>
  <c r="C160" i="2"/>
  <c r="D160" i="2"/>
  <c r="E160" i="2"/>
  <c r="C161" i="2"/>
  <c r="D161" i="2"/>
  <c r="E161" i="2"/>
  <c r="C162" i="2"/>
  <c r="D162" i="2"/>
  <c r="E162" i="2"/>
  <c r="C163" i="2"/>
  <c r="D163" i="2"/>
  <c r="E163" i="2"/>
  <c r="C164" i="2"/>
  <c r="D164" i="2"/>
  <c r="E164" i="2"/>
  <c r="C165" i="2"/>
  <c r="D165" i="2"/>
  <c r="E165" i="2"/>
  <c r="C166" i="2"/>
  <c r="D166" i="2"/>
  <c r="E166" i="2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C183" i="2"/>
  <c r="D183" i="2"/>
  <c r="E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C252" i="2"/>
  <c r="D252" i="2"/>
  <c r="E252" i="2"/>
  <c r="C253" i="2"/>
  <c r="D253" i="2"/>
  <c r="E253" i="2"/>
  <c r="C254" i="2"/>
  <c r="D254" i="2"/>
  <c r="E254" i="2"/>
  <c r="C255" i="2"/>
  <c r="D255" i="2"/>
  <c r="E255" i="2"/>
  <c r="C256" i="2"/>
  <c r="D256" i="2"/>
  <c r="E256" i="2"/>
  <c r="C257" i="2"/>
  <c r="D257" i="2"/>
  <c r="E257" i="2"/>
  <c r="C258" i="2"/>
  <c r="D258" i="2"/>
  <c r="E258" i="2"/>
  <c r="C259" i="2"/>
  <c r="D259" i="2"/>
  <c r="E259" i="2"/>
  <c r="C260" i="2"/>
  <c r="D260" i="2"/>
  <c r="E260" i="2"/>
  <c r="C261" i="2"/>
  <c r="D261" i="2"/>
  <c r="E261" i="2"/>
  <c r="C262" i="2"/>
  <c r="D262" i="2"/>
  <c r="E262" i="2"/>
  <c r="C263" i="2"/>
  <c r="D263" i="2"/>
  <c r="E263" i="2"/>
  <c r="C264" i="2"/>
  <c r="D264" i="2"/>
  <c r="E264" i="2"/>
  <c r="C265" i="2"/>
  <c r="D265" i="2"/>
  <c r="E265" i="2"/>
  <c r="C266" i="2"/>
  <c r="D266" i="2"/>
  <c r="E266" i="2"/>
  <c r="C267" i="2"/>
  <c r="D267" i="2"/>
  <c r="E267" i="2"/>
  <c r="C268" i="2"/>
  <c r="D268" i="2"/>
  <c r="E268" i="2"/>
  <c r="C269" i="2"/>
  <c r="D269" i="2"/>
  <c r="E269" i="2"/>
  <c r="C270" i="2"/>
  <c r="D270" i="2"/>
  <c r="E270" i="2"/>
  <c r="C271" i="2"/>
  <c r="D271" i="2"/>
  <c r="E271" i="2"/>
  <c r="C272" i="2"/>
  <c r="D272" i="2"/>
  <c r="E272" i="2"/>
  <c r="C273" i="2"/>
  <c r="D273" i="2"/>
  <c r="E273" i="2"/>
  <c r="C274" i="2"/>
  <c r="D274" i="2"/>
  <c r="E274" i="2"/>
  <c r="C275" i="2"/>
  <c r="D275" i="2"/>
  <c r="E275" i="2"/>
  <c r="C276" i="2"/>
  <c r="D276" i="2"/>
  <c r="E276" i="2"/>
  <c r="C277" i="2"/>
  <c r="D277" i="2"/>
  <c r="E277" i="2"/>
  <c r="C278" i="2"/>
  <c r="D278" i="2"/>
  <c r="E278" i="2"/>
  <c r="C279" i="2"/>
  <c r="D279" i="2"/>
  <c r="E279" i="2"/>
  <c r="C280" i="2"/>
  <c r="D280" i="2"/>
  <c r="E280" i="2"/>
  <c r="C281" i="2"/>
  <c r="D281" i="2"/>
  <c r="E281" i="2"/>
  <c r="C282" i="2"/>
  <c r="D282" i="2"/>
  <c r="E282" i="2"/>
  <c r="C283" i="2"/>
  <c r="D283" i="2"/>
  <c r="E283" i="2"/>
  <c r="C284" i="2"/>
  <c r="D284" i="2"/>
  <c r="E284" i="2"/>
  <c r="C285" i="2"/>
  <c r="D285" i="2"/>
  <c r="E285" i="2"/>
  <c r="C286" i="2"/>
  <c r="D286" i="2"/>
  <c r="E286" i="2"/>
  <c r="C287" i="2"/>
  <c r="D287" i="2"/>
  <c r="E287" i="2"/>
  <c r="C288" i="2"/>
  <c r="D288" i="2"/>
  <c r="E288" i="2"/>
  <c r="C289" i="2"/>
  <c r="D289" i="2"/>
  <c r="E289" i="2"/>
  <c r="C290" i="2"/>
  <c r="D290" i="2"/>
  <c r="E290" i="2"/>
  <c r="C291" i="2"/>
  <c r="D291" i="2"/>
  <c r="E291" i="2"/>
  <c r="C292" i="2"/>
  <c r="D292" i="2"/>
  <c r="E292" i="2"/>
  <c r="C293" i="2"/>
  <c r="D293" i="2"/>
  <c r="E293" i="2"/>
  <c r="C294" i="2"/>
  <c r="D294" i="2"/>
  <c r="E294" i="2"/>
  <c r="C295" i="2"/>
  <c r="D295" i="2"/>
  <c r="E295" i="2"/>
  <c r="C296" i="2"/>
  <c r="D296" i="2"/>
  <c r="E296" i="2"/>
  <c r="C297" i="2"/>
  <c r="D297" i="2"/>
  <c r="E297" i="2"/>
  <c r="C298" i="2"/>
  <c r="D298" i="2"/>
  <c r="E298" i="2"/>
  <c r="C299" i="2"/>
  <c r="D299" i="2"/>
  <c r="E299" i="2"/>
  <c r="C300" i="2"/>
  <c r="D300" i="2"/>
  <c r="E300" i="2"/>
  <c r="C301" i="2"/>
  <c r="D301" i="2"/>
  <c r="E301" i="2"/>
  <c r="C302" i="2"/>
  <c r="D302" i="2"/>
  <c r="E302" i="2"/>
  <c r="C303" i="2"/>
  <c r="D303" i="2"/>
  <c r="E303" i="2"/>
  <c r="C304" i="2"/>
  <c r="D304" i="2"/>
  <c r="E304" i="2"/>
  <c r="C305" i="2"/>
  <c r="D305" i="2"/>
  <c r="E305" i="2"/>
  <c r="C306" i="2"/>
  <c r="D306" i="2"/>
  <c r="E306" i="2"/>
  <c r="C307" i="2"/>
  <c r="D307" i="2"/>
  <c r="E307" i="2"/>
  <c r="C308" i="2"/>
  <c r="D308" i="2"/>
  <c r="E308" i="2"/>
  <c r="C309" i="2"/>
  <c r="D309" i="2"/>
  <c r="E309" i="2"/>
  <c r="C310" i="2"/>
  <c r="D310" i="2"/>
  <c r="E310" i="2"/>
  <c r="C311" i="2"/>
  <c r="D311" i="2"/>
  <c r="E311" i="2"/>
  <c r="C312" i="2"/>
  <c r="D312" i="2"/>
  <c r="E312" i="2"/>
  <c r="C313" i="2"/>
  <c r="D313" i="2"/>
  <c r="E313" i="2"/>
  <c r="C314" i="2"/>
  <c r="D314" i="2"/>
  <c r="E314" i="2"/>
  <c r="C315" i="2"/>
  <c r="D315" i="2"/>
  <c r="E315" i="2"/>
  <c r="C316" i="2"/>
  <c r="D316" i="2"/>
  <c r="E316" i="2"/>
  <c r="C317" i="2"/>
  <c r="D317" i="2"/>
  <c r="E317" i="2"/>
  <c r="C318" i="2"/>
  <c r="D318" i="2"/>
  <c r="E318" i="2"/>
  <c r="C319" i="2"/>
  <c r="D319" i="2"/>
  <c r="E319" i="2"/>
  <c r="C320" i="2"/>
  <c r="D320" i="2"/>
  <c r="E320" i="2"/>
  <c r="C321" i="2"/>
  <c r="D321" i="2"/>
  <c r="E321" i="2"/>
  <c r="C322" i="2"/>
  <c r="D322" i="2"/>
  <c r="E322" i="2"/>
  <c r="C323" i="2"/>
  <c r="D323" i="2"/>
  <c r="E323" i="2"/>
  <c r="C324" i="2"/>
  <c r="D324" i="2"/>
  <c r="E324" i="2"/>
  <c r="C325" i="2"/>
  <c r="D325" i="2"/>
  <c r="E325" i="2"/>
  <c r="C326" i="2"/>
  <c r="D326" i="2"/>
  <c r="E326" i="2"/>
  <c r="C327" i="2"/>
  <c r="D327" i="2"/>
  <c r="E327" i="2"/>
  <c r="C328" i="2"/>
  <c r="D328" i="2"/>
  <c r="E328" i="2"/>
  <c r="C329" i="2"/>
  <c r="D329" i="2"/>
  <c r="E329" i="2"/>
  <c r="C330" i="2"/>
  <c r="D330" i="2"/>
  <c r="E330" i="2"/>
  <c r="C331" i="2"/>
  <c r="D331" i="2"/>
  <c r="E331" i="2"/>
  <c r="C332" i="2"/>
  <c r="D332" i="2"/>
  <c r="E332" i="2"/>
  <c r="C333" i="2"/>
  <c r="D333" i="2"/>
  <c r="E333" i="2"/>
  <c r="C334" i="2"/>
  <c r="D334" i="2"/>
  <c r="E334" i="2"/>
  <c r="C335" i="2"/>
  <c r="D335" i="2"/>
  <c r="E335" i="2"/>
  <c r="C336" i="2"/>
  <c r="D336" i="2"/>
  <c r="E336" i="2"/>
  <c r="C337" i="2"/>
  <c r="D337" i="2"/>
  <c r="E337" i="2"/>
  <c r="C338" i="2"/>
  <c r="D338" i="2"/>
  <c r="E338" i="2"/>
  <c r="C339" i="2"/>
  <c r="D339" i="2"/>
  <c r="E339" i="2"/>
  <c r="C340" i="2"/>
  <c r="D340" i="2"/>
  <c r="E340" i="2"/>
  <c r="C341" i="2"/>
  <c r="D341" i="2"/>
  <c r="E341" i="2"/>
  <c r="C342" i="2"/>
  <c r="D342" i="2"/>
  <c r="E342" i="2"/>
  <c r="C343" i="2"/>
  <c r="D343" i="2"/>
  <c r="E343" i="2"/>
  <c r="C344" i="2"/>
  <c r="D344" i="2"/>
  <c r="E344" i="2"/>
  <c r="C345" i="2"/>
  <c r="D345" i="2"/>
  <c r="E345" i="2"/>
  <c r="C346" i="2"/>
  <c r="D346" i="2"/>
  <c r="E346" i="2"/>
  <c r="C347" i="2"/>
  <c r="D347" i="2"/>
  <c r="E347" i="2"/>
  <c r="C348" i="2"/>
  <c r="D348" i="2"/>
  <c r="E348" i="2"/>
  <c r="C349" i="2"/>
  <c r="D349" i="2"/>
  <c r="E349" i="2"/>
  <c r="C350" i="2"/>
  <c r="D350" i="2"/>
  <c r="E350" i="2"/>
  <c r="C351" i="2"/>
  <c r="D351" i="2"/>
  <c r="E351" i="2"/>
  <c r="C352" i="2"/>
  <c r="D352" i="2"/>
  <c r="E352" i="2"/>
  <c r="C353" i="2"/>
  <c r="D353" i="2"/>
  <c r="E353" i="2"/>
  <c r="C354" i="2"/>
  <c r="D354" i="2"/>
  <c r="E354" i="2"/>
  <c r="C355" i="2"/>
  <c r="D355" i="2"/>
  <c r="E355" i="2"/>
  <c r="C356" i="2"/>
  <c r="D356" i="2"/>
  <c r="E356" i="2"/>
  <c r="C357" i="2"/>
  <c r="D357" i="2"/>
  <c r="E357" i="2"/>
  <c r="C358" i="2"/>
  <c r="D358" i="2"/>
  <c r="E358" i="2"/>
  <c r="C359" i="2"/>
  <c r="D359" i="2"/>
  <c r="E359" i="2"/>
  <c r="C360" i="2"/>
  <c r="D360" i="2"/>
  <c r="E360" i="2"/>
  <c r="C361" i="2"/>
  <c r="D361" i="2"/>
  <c r="E361" i="2"/>
  <c r="C362" i="2"/>
  <c r="D362" i="2"/>
  <c r="E362" i="2"/>
  <c r="C363" i="2"/>
  <c r="D363" i="2"/>
  <c r="E363" i="2"/>
  <c r="C364" i="2"/>
  <c r="D364" i="2"/>
  <c r="E364" i="2"/>
  <c r="C365" i="2"/>
  <c r="D365" i="2"/>
  <c r="E365" i="2"/>
  <c r="C366" i="2"/>
  <c r="D366" i="2"/>
  <c r="E366" i="2"/>
  <c r="C367" i="2"/>
  <c r="D367" i="2"/>
  <c r="E367" i="2"/>
  <c r="C368" i="2"/>
  <c r="D368" i="2"/>
  <c r="E368" i="2"/>
  <c r="C369" i="2"/>
  <c r="D369" i="2"/>
  <c r="E369" i="2"/>
  <c r="C370" i="2"/>
  <c r="D370" i="2"/>
  <c r="E370" i="2"/>
  <c r="C371" i="2"/>
  <c r="D371" i="2"/>
  <c r="E371" i="2"/>
  <c r="C372" i="2"/>
  <c r="D372" i="2"/>
  <c r="E372" i="2"/>
  <c r="C373" i="2"/>
  <c r="D373" i="2"/>
  <c r="E373" i="2"/>
  <c r="C374" i="2"/>
  <c r="D374" i="2"/>
  <c r="E374" i="2"/>
  <c r="C375" i="2"/>
  <c r="D375" i="2"/>
  <c r="E375" i="2"/>
  <c r="C376" i="2"/>
  <c r="D376" i="2"/>
  <c r="E376" i="2"/>
  <c r="C377" i="2"/>
  <c r="D377" i="2"/>
  <c r="E377" i="2"/>
  <c r="C378" i="2"/>
  <c r="D378" i="2"/>
  <c r="E378" i="2"/>
  <c r="C379" i="2"/>
  <c r="D379" i="2"/>
  <c r="E379" i="2"/>
  <c r="C380" i="2"/>
  <c r="D380" i="2"/>
  <c r="E380" i="2"/>
  <c r="C381" i="2"/>
  <c r="D381" i="2"/>
  <c r="E381" i="2"/>
  <c r="C382" i="2"/>
  <c r="D382" i="2"/>
  <c r="E382" i="2"/>
  <c r="C383" i="2"/>
  <c r="D383" i="2"/>
  <c r="E383" i="2"/>
  <c r="C384" i="2"/>
  <c r="D384" i="2"/>
  <c r="E384" i="2"/>
  <c r="C385" i="2"/>
  <c r="D385" i="2"/>
  <c r="E385" i="2"/>
  <c r="C386" i="2"/>
  <c r="D386" i="2"/>
  <c r="E386" i="2"/>
  <c r="C387" i="2"/>
  <c r="D387" i="2"/>
  <c r="E387" i="2"/>
  <c r="C388" i="2"/>
  <c r="D388" i="2"/>
  <c r="E388" i="2"/>
  <c r="C389" i="2"/>
  <c r="D389" i="2"/>
  <c r="E389" i="2"/>
  <c r="C390" i="2"/>
  <c r="D390" i="2"/>
  <c r="E390" i="2"/>
  <c r="C391" i="2"/>
  <c r="D391" i="2"/>
  <c r="E391" i="2"/>
  <c r="C392" i="2"/>
  <c r="D392" i="2"/>
  <c r="E392" i="2"/>
  <c r="C393" i="2"/>
  <c r="D393" i="2"/>
  <c r="E393" i="2"/>
  <c r="C394" i="2"/>
  <c r="D394" i="2"/>
  <c r="E394" i="2"/>
  <c r="C395" i="2"/>
  <c r="D395" i="2"/>
  <c r="E395" i="2"/>
  <c r="C396" i="2"/>
  <c r="D396" i="2"/>
  <c r="E396" i="2"/>
  <c r="C397" i="2"/>
  <c r="D397" i="2"/>
  <c r="E397" i="2"/>
  <c r="C398" i="2"/>
  <c r="D398" i="2"/>
  <c r="E398" i="2"/>
  <c r="C399" i="2"/>
  <c r="D399" i="2"/>
  <c r="E399" i="2"/>
  <c r="C400" i="2"/>
  <c r="D400" i="2"/>
  <c r="E400" i="2"/>
  <c r="C401" i="2"/>
  <c r="D401" i="2"/>
  <c r="E401" i="2"/>
  <c r="C402" i="2"/>
  <c r="D402" i="2"/>
  <c r="E402" i="2"/>
  <c r="C403" i="2"/>
  <c r="D403" i="2"/>
  <c r="E403" i="2"/>
  <c r="C404" i="2"/>
  <c r="D404" i="2"/>
  <c r="E404" i="2"/>
  <c r="C405" i="2"/>
  <c r="D405" i="2"/>
  <c r="E405" i="2"/>
  <c r="C406" i="2"/>
  <c r="D406" i="2"/>
  <c r="E406" i="2"/>
  <c r="C407" i="2"/>
  <c r="D407" i="2"/>
  <c r="E407" i="2"/>
  <c r="C408" i="2"/>
  <c r="D408" i="2"/>
  <c r="E408" i="2"/>
  <c r="C409" i="2"/>
  <c r="D409" i="2"/>
  <c r="E409" i="2"/>
  <c r="C410" i="2"/>
  <c r="D410" i="2"/>
  <c r="E410" i="2"/>
  <c r="C411" i="2"/>
  <c r="D411" i="2"/>
  <c r="E411" i="2"/>
  <c r="C412" i="2"/>
  <c r="D412" i="2"/>
  <c r="E412" i="2"/>
  <c r="C413" i="2"/>
  <c r="D413" i="2"/>
  <c r="E413" i="2"/>
  <c r="C414" i="2"/>
  <c r="D414" i="2"/>
  <c r="E414" i="2"/>
  <c r="C415" i="2"/>
  <c r="D415" i="2"/>
  <c r="E415" i="2"/>
  <c r="C416" i="2"/>
  <c r="D416" i="2"/>
  <c r="E416" i="2"/>
  <c r="C417" i="2"/>
  <c r="D417" i="2"/>
  <c r="E417" i="2"/>
  <c r="C418" i="2"/>
  <c r="D418" i="2"/>
  <c r="E418" i="2"/>
  <c r="C419" i="2"/>
  <c r="D419" i="2"/>
  <c r="E419" i="2"/>
  <c r="C420" i="2"/>
  <c r="D420" i="2"/>
  <c r="E420" i="2"/>
  <c r="C421" i="2"/>
  <c r="D421" i="2"/>
  <c r="E421" i="2"/>
  <c r="C422" i="2"/>
  <c r="D422" i="2"/>
  <c r="E422" i="2"/>
  <c r="C423" i="2"/>
  <c r="D423" i="2"/>
  <c r="E423" i="2"/>
  <c r="C424" i="2"/>
  <c r="D424" i="2"/>
  <c r="E424" i="2"/>
  <c r="C425" i="2"/>
  <c r="D425" i="2"/>
  <c r="E425" i="2"/>
  <c r="C426" i="2"/>
  <c r="D426" i="2"/>
  <c r="E426" i="2"/>
  <c r="C427" i="2"/>
  <c r="D427" i="2"/>
  <c r="E427" i="2"/>
  <c r="C428" i="2"/>
  <c r="D428" i="2"/>
  <c r="E428" i="2"/>
  <c r="C429" i="2"/>
  <c r="D429" i="2"/>
  <c r="E429" i="2"/>
  <c r="C430" i="2"/>
  <c r="D430" i="2"/>
  <c r="E430" i="2"/>
  <c r="C431" i="2"/>
  <c r="D431" i="2"/>
  <c r="E431" i="2"/>
  <c r="C432" i="2"/>
  <c r="D432" i="2"/>
  <c r="E432" i="2"/>
  <c r="C433" i="2"/>
  <c r="D433" i="2"/>
  <c r="E433" i="2"/>
  <c r="C434" i="2"/>
  <c r="D434" i="2"/>
  <c r="E434" i="2"/>
  <c r="C435" i="2"/>
  <c r="D435" i="2"/>
  <c r="E435" i="2"/>
  <c r="C436" i="2"/>
  <c r="D436" i="2"/>
  <c r="E436" i="2"/>
  <c r="C437" i="2"/>
  <c r="D437" i="2"/>
  <c r="E437" i="2"/>
  <c r="C438" i="2"/>
  <c r="D438" i="2"/>
  <c r="E438" i="2"/>
  <c r="C439" i="2"/>
  <c r="D439" i="2"/>
  <c r="E439" i="2"/>
  <c r="C440" i="2"/>
  <c r="D440" i="2"/>
  <c r="E440" i="2"/>
  <c r="C441" i="2"/>
  <c r="D441" i="2"/>
  <c r="E441" i="2"/>
  <c r="C442" i="2"/>
  <c r="D442" i="2"/>
  <c r="E442" i="2"/>
  <c r="C443" i="2"/>
  <c r="D443" i="2"/>
  <c r="E443" i="2"/>
  <c r="C444" i="2"/>
  <c r="D444" i="2"/>
  <c r="E444" i="2"/>
  <c r="C445" i="2"/>
  <c r="D445" i="2"/>
  <c r="E445" i="2"/>
  <c r="C446" i="2"/>
  <c r="D446" i="2"/>
  <c r="E446" i="2"/>
  <c r="C447" i="2"/>
  <c r="D447" i="2"/>
  <c r="E447" i="2"/>
  <c r="C448" i="2"/>
  <c r="D448" i="2"/>
  <c r="E448" i="2"/>
  <c r="C449" i="2"/>
  <c r="D449" i="2"/>
  <c r="E449" i="2"/>
  <c r="C450" i="2"/>
  <c r="D450" i="2"/>
  <c r="E450" i="2"/>
  <c r="C451" i="2"/>
  <c r="D451" i="2"/>
  <c r="E451" i="2"/>
  <c r="C452" i="2"/>
  <c r="D452" i="2"/>
  <c r="E452" i="2"/>
  <c r="C453" i="2"/>
  <c r="D453" i="2"/>
  <c r="E453" i="2"/>
  <c r="C454" i="2"/>
  <c r="D454" i="2"/>
  <c r="E454" i="2"/>
  <c r="C455" i="2"/>
  <c r="D455" i="2"/>
  <c r="E455" i="2"/>
  <c r="C456" i="2"/>
  <c r="D456" i="2"/>
  <c r="E456" i="2"/>
  <c r="C457" i="2"/>
  <c r="D457" i="2"/>
  <c r="E457" i="2"/>
  <c r="C458" i="2"/>
  <c r="D458" i="2"/>
  <c r="E458" i="2"/>
  <c r="C459" i="2"/>
  <c r="D459" i="2"/>
  <c r="E459" i="2"/>
  <c r="C460" i="2"/>
  <c r="D460" i="2"/>
  <c r="E460" i="2"/>
  <c r="C461" i="2"/>
  <c r="D461" i="2"/>
  <c r="E461" i="2"/>
  <c r="C462" i="2"/>
  <c r="D462" i="2"/>
  <c r="E462" i="2"/>
  <c r="C463" i="2"/>
  <c r="D463" i="2"/>
  <c r="E463" i="2"/>
  <c r="C464" i="2"/>
  <c r="D464" i="2"/>
  <c r="E464" i="2"/>
  <c r="C465" i="2"/>
  <c r="D465" i="2"/>
  <c r="E465" i="2"/>
  <c r="C466" i="2"/>
  <c r="D466" i="2"/>
  <c r="E466" i="2"/>
  <c r="C467" i="2"/>
  <c r="D467" i="2"/>
  <c r="E467" i="2"/>
  <c r="C468" i="2"/>
  <c r="D468" i="2"/>
  <c r="E468" i="2"/>
  <c r="C469" i="2"/>
  <c r="D469" i="2"/>
  <c r="E469" i="2"/>
  <c r="C470" i="2"/>
  <c r="D470" i="2"/>
  <c r="E470" i="2"/>
  <c r="C471" i="2"/>
  <c r="D471" i="2"/>
  <c r="E471" i="2"/>
  <c r="C472" i="2"/>
  <c r="D472" i="2"/>
  <c r="E472" i="2"/>
  <c r="C473" i="2"/>
  <c r="D473" i="2"/>
  <c r="E473" i="2"/>
  <c r="C474" i="2"/>
  <c r="D474" i="2"/>
  <c r="E474" i="2"/>
  <c r="C475" i="2"/>
  <c r="D475" i="2"/>
  <c r="E475" i="2"/>
  <c r="C476" i="2"/>
  <c r="D476" i="2"/>
  <c r="E476" i="2"/>
  <c r="C477" i="2"/>
  <c r="D477" i="2"/>
  <c r="E477" i="2"/>
  <c r="C478" i="2"/>
  <c r="D478" i="2"/>
  <c r="E478" i="2"/>
  <c r="C479" i="2"/>
  <c r="D479" i="2"/>
  <c r="E479" i="2"/>
  <c r="C480" i="2"/>
  <c r="D480" i="2"/>
  <c r="E480" i="2"/>
  <c r="C481" i="2"/>
  <c r="D481" i="2"/>
  <c r="E481" i="2"/>
  <c r="C482" i="2"/>
  <c r="D482" i="2"/>
  <c r="E482" i="2"/>
  <c r="C483" i="2"/>
  <c r="D483" i="2"/>
  <c r="E483" i="2"/>
  <c r="C484" i="2"/>
  <c r="D484" i="2"/>
  <c r="E484" i="2"/>
  <c r="C485" i="2"/>
  <c r="D485" i="2"/>
  <c r="E485" i="2"/>
  <c r="C486" i="2"/>
  <c r="D486" i="2"/>
  <c r="E486" i="2"/>
  <c r="C487" i="2"/>
  <c r="D487" i="2"/>
  <c r="E487" i="2"/>
  <c r="C488" i="2"/>
  <c r="D488" i="2"/>
  <c r="E488" i="2"/>
  <c r="C489" i="2"/>
  <c r="D489" i="2"/>
  <c r="E489" i="2"/>
  <c r="C490" i="2"/>
  <c r="D490" i="2"/>
  <c r="E490" i="2"/>
  <c r="C491" i="2"/>
  <c r="D491" i="2"/>
  <c r="E491" i="2"/>
  <c r="C492" i="2"/>
  <c r="D492" i="2"/>
  <c r="E492" i="2"/>
  <c r="C493" i="2"/>
  <c r="D493" i="2"/>
  <c r="E493" i="2"/>
  <c r="C494" i="2"/>
  <c r="D494" i="2"/>
  <c r="E494" i="2"/>
  <c r="C495" i="2"/>
  <c r="D495" i="2"/>
  <c r="E495" i="2"/>
  <c r="C496" i="2"/>
  <c r="D496" i="2"/>
  <c r="E496" i="2"/>
  <c r="C497" i="2"/>
  <c r="D497" i="2"/>
  <c r="E497" i="2"/>
  <c r="C498" i="2"/>
  <c r="D498" i="2"/>
  <c r="E498" i="2"/>
  <c r="C499" i="2"/>
  <c r="D499" i="2"/>
  <c r="E499" i="2"/>
  <c r="C500" i="2"/>
  <c r="D500" i="2"/>
  <c r="E500" i="2"/>
  <c r="C501" i="2"/>
  <c r="D501" i="2"/>
  <c r="E501" i="2"/>
  <c r="C502" i="2"/>
  <c r="D502" i="2"/>
  <c r="E502" i="2"/>
  <c r="C503" i="2"/>
  <c r="D503" i="2"/>
  <c r="E503" i="2"/>
  <c r="C504" i="2"/>
  <c r="D504" i="2"/>
  <c r="E504" i="2"/>
  <c r="C505" i="2"/>
  <c r="D505" i="2"/>
  <c r="E505" i="2"/>
  <c r="C506" i="2"/>
  <c r="D506" i="2"/>
  <c r="E506" i="2"/>
  <c r="C507" i="2"/>
  <c r="D507" i="2"/>
  <c r="E507" i="2"/>
  <c r="C508" i="2"/>
  <c r="D508" i="2"/>
  <c r="E508" i="2"/>
  <c r="C509" i="2"/>
  <c r="D509" i="2"/>
  <c r="E509" i="2"/>
  <c r="C510" i="2"/>
  <c r="D510" i="2"/>
  <c r="E510" i="2"/>
  <c r="C511" i="2"/>
  <c r="D511" i="2"/>
  <c r="E511" i="2"/>
  <c r="C512" i="2"/>
  <c r="D512" i="2"/>
  <c r="E512" i="2"/>
  <c r="C513" i="2"/>
  <c r="D513" i="2"/>
  <c r="E513" i="2"/>
  <c r="C514" i="2"/>
  <c r="D514" i="2"/>
  <c r="E514" i="2"/>
  <c r="C515" i="2"/>
  <c r="D515" i="2"/>
  <c r="E515" i="2"/>
  <c r="C516" i="2"/>
  <c r="D516" i="2"/>
  <c r="E516" i="2"/>
  <c r="C517" i="2"/>
  <c r="D517" i="2"/>
  <c r="E517" i="2"/>
  <c r="C518" i="2"/>
  <c r="D518" i="2"/>
  <c r="E518" i="2"/>
  <c r="C519" i="2"/>
  <c r="D519" i="2"/>
  <c r="E519" i="2"/>
  <c r="C520" i="2"/>
  <c r="D520" i="2"/>
  <c r="E520" i="2"/>
  <c r="C521" i="2"/>
  <c r="D521" i="2"/>
  <c r="E521" i="2"/>
  <c r="C522" i="2"/>
  <c r="D522" i="2"/>
  <c r="E522" i="2"/>
  <c r="C523" i="2"/>
  <c r="D523" i="2"/>
  <c r="E523" i="2"/>
  <c r="C524" i="2"/>
  <c r="D524" i="2"/>
  <c r="E524" i="2"/>
  <c r="C525" i="2"/>
  <c r="D525" i="2"/>
  <c r="E525" i="2"/>
  <c r="C526" i="2"/>
  <c r="D526" i="2"/>
  <c r="E526" i="2"/>
  <c r="C527" i="2"/>
  <c r="D527" i="2"/>
  <c r="E527" i="2"/>
  <c r="C528" i="2"/>
  <c r="D528" i="2"/>
  <c r="E528" i="2"/>
  <c r="C529" i="2"/>
  <c r="D529" i="2"/>
  <c r="E529" i="2"/>
  <c r="C530" i="2"/>
  <c r="D530" i="2"/>
  <c r="E530" i="2"/>
  <c r="C531" i="2"/>
  <c r="D531" i="2"/>
  <c r="E531" i="2"/>
  <c r="C532" i="2"/>
  <c r="D532" i="2"/>
  <c r="E532" i="2"/>
  <c r="C533" i="2"/>
  <c r="D533" i="2"/>
  <c r="E533" i="2"/>
  <c r="C534" i="2"/>
  <c r="D534" i="2"/>
  <c r="E534" i="2"/>
  <c r="C535" i="2"/>
  <c r="D535" i="2"/>
  <c r="E535" i="2"/>
  <c r="C536" i="2"/>
  <c r="D536" i="2"/>
  <c r="E536" i="2"/>
  <c r="C537" i="2"/>
  <c r="D537" i="2"/>
  <c r="E537" i="2"/>
  <c r="C538" i="2"/>
  <c r="D538" i="2"/>
  <c r="E538" i="2"/>
  <c r="C539" i="2"/>
  <c r="D539" i="2"/>
  <c r="E539" i="2"/>
  <c r="C540" i="2"/>
  <c r="D540" i="2"/>
  <c r="E540" i="2"/>
  <c r="C541" i="2"/>
  <c r="D541" i="2"/>
  <c r="E541" i="2"/>
  <c r="C542" i="2"/>
  <c r="D542" i="2"/>
  <c r="E542" i="2"/>
  <c r="C543" i="2"/>
  <c r="D543" i="2"/>
  <c r="E543" i="2"/>
  <c r="C544" i="2"/>
  <c r="D544" i="2"/>
  <c r="E544" i="2"/>
  <c r="C545" i="2"/>
  <c r="D545" i="2"/>
  <c r="E545" i="2"/>
  <c r="C546" i="2"/>
  <c r="D546" i="2"/>
  <c r="E546" i="2"/>
  <c r="C547" i="2"/>
  <c r="D547" i="2"/>
  <c r="E547" i="2"/>
  <c r="C548" i="2"/>
  <c r="D548" i="2"/>
  <c r="E548" i="2"/>
  <c r="C549" i="2"/>
  <c r="D549" i="2"/>
  <c r="E549" i="2"/>
  <c r="C550" i="2"/>
  <c r="D550" i="2"/>
  <c r="E550" i="2"/>
  <c r="C551" i="2"/>
  <c r="D551" i="2"/>
  <c r="E551" i="2"/>
  <c r="C552" i="2"/>
  <c r="D552" i="2"/>
  <c r="E552" i="2"/>
  <c r="C553" i="2"/>
  <c r="D553" i="2"/>
  <c r="E553" i="2"/>
  <c r="C554" i="2"/>
  <c r="D554" i="2"/>
  <c r="E554" i="2"/>
  <c r="C555" i="2"/>
  <c r="D555" i="2"/>
  <c r="E555" i="2"/>
  <c r="C556" i="2"/>
  <c r="D556" i="2"/>
  <c r="E556" i="2"/>
  <c r="C557" i="2"/>
  <c r="D557" i="2"/>
  <c r="E557" i="2"/>
  <c r="C558" i="2"/>
  <c r="D558" i="2"/>
  <c r="E558" i="2"/>
  <c r="C559" i="2"/>
  <c r="D559" i="2"/>
  <c r="E559" i="2"/>
  <c r="C560" i="2"/>
  <c r="D560" i="2"/>
  <c r="E560" i="2"/>
  <c r="C561" i="2"/>
  <c r="D561" i="2"/>
  <c r="E561" i="2"/>
  <c r="C562" i="2"/>
  <c r="D562" i="2"/>
  <c r="E562" i="2"/>
  <c r="C563" i="2"/>
  <c r="D563" i="2"/>
  <c r="E563" i="2"/>
  <c r="C564" i="2"/>
  <c r="D564" i="2"/>
  <c r="E564" i="2"/>
  <c r="C565" i="2"/>
  <c r="D565" i="2"/>
  <c r="E565" i="2"/>
  <c r="C566" i="2"/>
  <c r="D566" i="2"/>
  <c r="E566" i="2"/>
  <c r="C567" i="2"/>
  <c r="D567" i="2"/>
  <c r="E567" i="2"/>
  <c r="C568" i="2"/>
  <c r="D568" i="2"/>
  <c r="E568" i="2"/>
  <c r="C569" i="2"/>
  <c r="D569" i="2"/>
  <c r="E569" i="2"/>
  <c r="C570" i="2"/>
  <c r="D570" i="2"/>
  <c r="E570" i="2"/>
  <c r="C571" i="2"/>
  <c r="D571" i="2"/>
  <c r="E571" i="2"/>
  <c r="C572" i="2"/>
  <c r="D572" i="2"/>
  <c r="E572" i="2"/>
  <c r="C573" i="2"/>
  <c r="D573" i="2"/>
  <c r="E573" i="2"/>
  <c r="C574" i="2"/>
  <c r="D574" i="2"/>
  <c r="E574" i="2"/>
  <c r="C575" i="2"/>
  <c r="D575" i="2"/>
  <c r="E575" i="2"/>
  <c r="C576" i="2"/>
  <c r="D576" i="2"/>
  <c r="E576" i="2"/>
  <c r="C577" i="2"/>
  <c r="D577" i="2"/>
  <c r="E577" i="2"/>
  <c r="C578" i="2"/>
  <c r="D578" i="2"/>
  <c r="E578" i="2"/>
  <c r="C579" i="2"/>
  <c r="D579" i="2"/>
  <c r="E579" i="2"/>
  <c r="C580" i="2"/>
  <c r="D580" i="2"/>
  <c r="E580" i="2"/>
  <c r="C581" i="2"/>
  <c r="D581" i="2"/>
  <c r="E581" i="2"/>
  <c r="C582" i="2"/>
  <c r="D582" i="2"/>
  <c r="E582" i="2"/>
  <c r="C583" i="2"/>
  <c r="D583" i="2"/>
  <c r="E583" i="2"/>
  <c r="C584" i="2"/>
  <c r="D584" i="2"/>
  <c r="E584" i="2"/>
  <c r="C585" i="2"/>
  <c r="D585" i="2"/>
  <c r="E585" i="2"/>
  <c r="C586" i="2"/>
  <c r="D586" i="2"/>
  <c r="E586" i="2"/>
  <c r="C587" i="2"/>
  <c r="D587" i="2"/>
  <c r="E587" i="2"/>
  <c r="C588" i="2"/>
  <c r="D588" i="2"/>
  <c r="E588" i="2"/>
  <c r="C589" i="2"/>
  <c r="D589" i="2"/>
  <c r="E589" i="2"/>
  <c r="C590" i="2"/>
  <c r="D590" i="2"/>
  <c r="E590" i="2"/>
  <c r="C591" i="2"/>
  <c r="D591" i="2"/>
  <c r="E591" i="2"/>
  <c r="C592" i="2"/>
  <c r="D592" i="2"/>
  <c r="E592" i="2"/>
  <c r="C593" i="2"/>
  <c r="D593" i="2"/>
  <c r="E593" i="2"/>
  <c r="C594" i="2"/>
  <c r="D594" i="2"/>
  <c r="E594" i="2"/>
  <c r="C595" i="2"/>
  <c r="D595" i="2"/>
  <c r="E595" i="2"/>
  <c r="C596" i="2"/>
  <c r="D596" i="2"/>
  <c r="E596" i="2"/>
  <c r="C597" i="2"/>
  <c r="D597" i="2"/>
  <c r="E597" i="2"/>
  <c r="C598" i="2"/>
  <c r="D598" i="2"/>
  <c r="E598" i="2"/>
  <c r="C599" i="2"/>
  <c r="D599" i="2"/>
  <c r="E599" i="2"/>
  <c r="C600" i="2"/>
  <c r="D600" i="2"/>
  <c r="E600" i="2"/>
  <c r="C601" i="2"/>
  <c r="D601" i="2"/>
  <c r="E601" i="2"/>
  <c r="C602" i="2"/>
  <c r="D602" i="2"/>
  <c r="E602" i="2"/>
  <c r="C603" i="2"/>
  <c r="D603" i="2"/>
  <c r="E603" i="2"/>
  <c r="C604" i="2"/>
  <c r="D604" i="2"/>
  <c r="E604" i="2"/>
  <c r="C605" i="2"/>
  <c r="D605" i="2"/>
  <c r="E605" i="2"/>
  <c r="C606" i="2"/>
  <c r="D606" i="2"/>
  <c r="E606" i="2"/>
  <c r="C607" i="2"/>
  <c r="D607" i="2"/>
  <c r="E607" i="2"/>
  <c r="C608" i="2"/>
  <c r="D608" i="2"/>
  <c r="E608" i="2"/>
  <c r="C609" i="2"/>
  <c r="D609" i="2"/>
  <c r="E609" i="2"/>
  <c r="C610" i="2"/>
  <c r="D610" i="2"/>
  <c r="E610" i="2"/>
  <c r="C611" i="2"/>
  <c r="D611" i="2"/>
  <c r="E611" i="2"/>
  <c r="C612" i="2"/>
  <c r="D612" i="2"/>
  <c r="E612" i="2"/>
  <c r="C613" i="2"/>
  <c r="D613" i="2"/>
  <c r="E613" i="2"/>
  <c r="C614" i="2"/>
  <c r="D614" i="2"/>
  <c r="E614" i="2"/>
  <c r="C615" i="2"/>
  <c r="D615" i="2"/>
  <c r="E615" i="2"/>
  <c r="C616" i="2"/>
  <c r="D616" i="2"/>
  <c r="E616" i="2"/>
  <c r="C617" i="2"/>
  <c r="D617" i="2"/>
  <c r="E617" i="2"/>
  <c r="C618" i="2"/>
  <c r="D618" i="2"/>
  <c r="E618" i="2"/>
  <c r="C619" i="2"/>
  <c r="D619" i="2"/>
  <c r="E619" i="2"/>
  <c r="C620" i="2"/>
  <c r="D620" i="2"/>
  <c r="E620" i="2"/>
  <c r="C621" i="2"/>
  <c r="D621" i="2"/>
  <c r="E621" i="2"/>
  <c r="C622" i="2"/>
  <c r="D622" i="2"/>
  <c r="E622" i="2"/>
  <c r="C623" i="2"/>
  <c r="D623" i="2"/>
  <c r="E623" i="2"/>
  <c r="C624" i="2"/>
  <c r="D624" i="2"/>
  <c r="E624" i="2"/>
  <c r="C625" i="2"/>
  <c r="D625" i="2"/>
  <c r="E625" i="2"/>
  <c r="C626" i="2"/>
  <c r="D626" i="2"/>
  <c r="E626" i="2"/>
  <c r="C627" i="2"/>
  <c r="D627" i="2"/>
  <c r="E627" i="2"/>
  <c r="C628" i="2"/>
  <c r="D628" i="2"/>
  <c r="E628" i="2"/>
  <c r="C629" i="2"/>
  <c r="D629" i="2"/>
  <c r="E629" i="2"/>
  <c r="C630" i="2"/>
  <c r="D630" i="2"/>
  <c r="E630" i="2"/>
  <c r="C631" i="2"/>
  <c r="D631" i="2"/>
  <c r="E631" i="2"/>
  <c r="C632" i="2"/>
  <c r="D632" i="2"/>
  <c r="E632" i="2"/>
  <c r="C633" i="2"/>
  <c r="D633" i="2"/>
  <c r="E633" i="2"/>
  <c r="C634" i="2"/>
  <c r="D634" i="2"/>
  <c r="E634" i="2"/>
  <c r="C635" i="2"/>
  <c r="D635" i="2"/>
  <c r="E635" i="2"/>
  <c r="C636" i="2"/>
  <c r="D636" i="2"/>
  <c r="E636" i="2"/>
  <c r="C637" i="2"/>
  <c r="D637" i="2"/>
  <c r="E637" i="2"/>
  <c r="C638" i="2"/>
  <c r="D638" i="2"/>
  <c r="E638" i="2"/>
  <c r="C639" i="2"/>
  <c r="D639" i="2"/>
  <c r="E639" i="2"/>
  <c r="C640" i="2"/>
  <c r="D640" i="2"/>
  <c r="E640" i="2"/>
  <c r="C641" i="2"/>
  <c r="D641" i="2"/>
  <c r="E641" i="2"/>
  <c r="C642" i="2"/>
  <c r="D642" i="2"/>
  <c r="E642" i="2"/>
  <c r="C643" i="2"/>
  <c r="D643" i="2"/>
  <c r="E643" i="2"/>
  <c r="C644" i="2"/>
  <c r="D644" i="2"/>
  <c r="E644" i="2"/>
  <c r="C645" i="2"/>
  <c r="D645" i="2"/>
  <c r="E645" i="2"/>
  <c r="C646" i="2"/>
  <c r="D646" i="2"/>
  <c r="E646" i="2"/>
  <c r="C647" i="2"/>
  <c r="D647" i="2"/>
  <c r="E647" i="2"/>
  <c r="C648" i="2"/>
  <c r="D648" i="2"/>
  <c r="E648" i="2"/>
  <c r="C649" i="2"/>
  <c r="D649" i="2"/>
  <c r="E649" i="2"/>
  <c r="C650" i="2"/>
  <c r="D650" i="2"/>
  <c r="E650" i="2"/>
  <c r="C651" i="2"/>
  <c r="D651" i="2"/>
  <c r="E651" i="2"/>
  <c r="C652" i="2"/>
  <c r="D652" i="2"/>
  <c r="E652" i="2"/>
  <c r="C653" i="2"/>
  <c r="D653" i="2"/>
  <c r="E653" i="2"/>
  <c r="C654" i="2"/>
  <c r="D654" i="2"/>
  <c r="E654" i="2"/>
  <c r="C655" i="2"/>
  <c r="D655" i="2"/>
  <c r="E655" i="2"/>
  <c r="C656" i="2"/>
  <c r="D656" i="2"/>
  <c r="E656" i="2"/>
  <c r="C657" i="2"/>
  <c r="D657" i="2"/>
  <c r="E657" i="2"/>
  <c r="C658" i="2"/>
  <c r="D658" i="2"/>
  <c r="E658" i="2"/>
  <c r="C659" i="2"/>
  <c r="D659" i="2"/>
  <c r="E659" i="2"/>
  <c r="C660" i="2"/>
  <c r="D660" i="2"/>
  <c r="E660" i="2"/>
  <c r="C661" i="2"/>
  <c r="D661" i="2"/>
  <c r="E661" i="2"/>
  <c r="C662" i="2"/>
  <c r="D662" i="2"/>
  <c r="E662" i="2"/>
  <c r="C663" i="2"/>
  <c r="D663" i="2"/>
  <c r="E663" i="2"/>
  <c r="C664" i="2"/>
  <c r="D664" i="2"/>
  <c r="E664" i="2"/>
  <c r="C665" i="2"/>
  <c r="D665" i="2"/>
  <c r="E665" i="2"/>
  <c r="C666" i="2"/>
  <c r="D666" i="2"/>
  <c r="E666" i="2"/>
  <c r="C667" i="2"/>
  <c r="D667" i="2"/>
  <c r="E667" i="2"/>
  <c r="C668" i="2"/>
  <c r="D668" i="2"/>
  <c r="E668" i="2"/>
  <c r="C669" i="2"/>
  <c r="D669" i="2"/>
  <c r="E669" i="2"/>
  <c r="C670" i="2"/>
  <c r="D670" i="2"/>
  <c r="E670" i="2"/>
  <c r="C671" i="2"/>
  <c r="D671" i="2"/>
  <c r="E671" i="2"/>
  <c r="C672" i="2"/>
  <c r="D672" i="2"/>
  <c r="E672" i="2"/>
  <c r="C673" i="2"/>
  <c r="D673" i="2"/>
  <c r="E673" i="2"/>
  <c r="C674" i="2"/>
  <c r="D674" i="2"/>
  <c r="E674" i="2"/>
  <c r="C675" i="2"/>
  <c r="D675" i="2"/>
  <c r="E675" i="2"/>
  <c r="C676" i="2"/>
  <c r="D676" i="2"/>
  <c r="E676" i="2"/>
  <c r="C677" i="2"/>
  <c r="D677" i="2"/>
  <c r="E677" i="2"/>
  <c r="C678" i="2"/>
  <c r="D678" i="2"/>
  <c r="E678" i="2"/>
  <c r="C679" i="2"/>
  <c r="D679" i="2"/>
  <c r="E679" i="2"/>
  <c r="C680" i="2"/>
  <c r="D680" i="2"/>
  <c r="E680" i="2"/>
  <c r="C681" i="2"/>
  <c r="D681" i="2"/>
  <c r="E681" i="2"/>
  <c r="C682" i="2"/>
  <c r="D682" i="2"/>
  <c r="E682" i="2"/>
  <c r="C683" i="2"/>
  <c r="D683" i="2"/>
  <c r="E683" i="2"/>
  <c r="C684" i="2"/>
  <c r="D684" i="2"/>
  <c r="E684" i="2"/>
  <c r="C685" i="2"/>
  <c r="D685" i="2"/>
  <c r="E685" i="2"/>
  <c r="C686" i="2"/>
  <c r="D686" i="2"/>
  <c r="E686" i="2"/>
  <c r="C687" i="2"/>
  <c r="D687" i="2"/>
  <c r="E687" i="2"/>
  <c r="C688" i="2"/>
  <c r="D688" i="2"/>
  <c r="E688" i="2"/>
  <c r="C689" i="2"/>
  <c r="D689" i="2"/>
  <c r="E689" i="2"/>
  <c r="C690" i="2"/>
  <c r="D690" i="2"/>
  <c r="E690" i="2"/>
  <c r="C691" i="2"/>
  <c r="D691" i="2"/>
  <c r="E691" i="2"/>
  <c r="C692" i="2"/>
  <c r="D692" i="2"/>
  <c r="E692" i="2"/>
  <c r="C693" i="2"/>
  <c r="D693" i="2"/>
  <c r="E693" i="2"/>
  <c r="C694" i="2"/>
  <c r="D694" i="2"/>
  <c r="E694" i="2"/>
  <c r="C695" i="2"/>
  <c r="D695" i="2"/>
  <c r="E695" i="2"/>
  <c r="C696" i="2"/>
  <c r="D696" i="2"/>
  <c r="E696" i="2"/>
  <c r="C697" i="2"/>
  <c r="D697" i="2"/>
  <c r="E697" i="2"/>
  <c r="C698" i="2"/>
  <c r="D698" i="2"/>
  <c r="E698" i="2"/>
  <c r="C699" i="2"/>
  <c r="D699" i="2"/>
  <c r="E699" i="2"/>
  <c r="C700" i="2"/>
  <c r="D700" i="2"/>
  <c r="E700" i="2"/>
  <c r="C701" i="2"/>
  <c r="D701" i="2"/>
  <c r="E701" i="2"/>
  <c r="C702" i="2"/>
  <c r="D702" i="2"/>
  <c r="E702" i="2"/>
  <c r="C703" i="2"/>
  <c r="D703" i="2"/>
  <c r="E703" i="2"/>
  <c r="C704" i="2"/>
  <c r="D704" i="2"/>
  <c r="E704" i="2"/>
  <c r="C705" i="2"/>
  <c r="D705" i="2"/>
  <c r="E705" i="2"/>
  <c r="C706" i="2"/>
  <c r="D706" i="2"/>
  <c r="E706" i="2"/>
  <c r="C707" i="2"/>
  <c r="D707" i="2"/>
  <c r="E707" i="2"/>
  <c r="C708" i="2"/>
  <c r="D708" i="2"/>
  <c r="E708" i="2"/>
  <c r="C709" i="2"/>
  <c r="D709" i="2"/>
  <c r="E709" i="2"/>
  <c r="C710" i="2"/>
  <c r="D710" i="2"/>
  <c r="E710" i="2"/>
  <c r="C711" i="2"/>
  <c r="D711" i="2"/>
  <c r="E711" i="2"/>
  <c r="C712" i="2"/>
  <c r="D712" i="2"/>
  <c r="E712" i="2"/>
  <c r="C713" i="2"/>
  <c r="D713" i="2"/>
  <c r="E713" i="2"/>
  <c r="C714" i="2"/>
  <c r="D714" i="2"/>
  <c r="E714" i="2"/>
  <c r="C715" i="2"/>
  <c r="D715" i="2"/>
  <c r="E715" i="2"/>
  <c r="C716" i="2"/>
  <c r="D716" i="2"/>
  <c r="E716" i="2"/>
  <c r="C717" i="2"/>
  <c r="D717" i="2"/>
  <c r="E717" i="2"/>
  <c r="C718" i="2"/>
  <c r="D718" i="2"/>
  <c r="E718" i="2"/>
  <c r="C719" i="2"/>
  <c r="D719" i="2"/>
  <c r="E719" i="2"/>
  <c r="C720" i="2"/>
  <c r="D720" i="2"/>
  <c r="E720" i="2"/>
  <c r="C721" i="2"/>
  <c r="D721" i="2"/>
  <c r="E721" i="2"/>
  <c r="C722" i="2"/>
  <c r="D722" i="2"/>
  <c r="E722" i="2"/>
  <c r="C723" i="2"/>
  <c r="D723" i="2"/>
  <c r="E723" i="2"/>
  <c r="C724" i="2"/>
  <c r="D724" i="2"/>
  <c r="E724" i="2"/>
  <c r="C725" i="2"/>
  <c r="D725" i="2"/>
  <c r="E725" i="2"/>
  <c r="C726" i="2"/>
  <c r="D726" i="2"/>
  <c r="E726" i="2"/>
  <c r="C727" i="2"/>
  <c r="D727" i="2"/>
  <c r="E727" i="2"/>
  <c r="C728" i="2"/>
  <c r="D728" i="2"/>
  <c r="E728" i="2"/>
  <c r="C729" i="2"/>
  <c r="D729" i="2"/>
  <c r="E729" i="2"/>
  <c r="C730" i="2"/>
  <c r="D730" i="2"/>
  <c r="E730" i="2"/>
  <c r="C731" i="2"/>
  <c r="D731" i="2"/>
  <c r="E731" i="2"/>
  <c r="C732" i="2"/>
  <c r="D732" i="2"/>
  <c r="E732" i="2"/>
  <c r="C733" i="2"/>
  <c r="D733" i="2"/>
  <c r="E733" i="2"/>
  <c r="C734" i="2"/>
  <c r="D734" i="2"/>
  <c r="E734" i="2"/>
  <c r="C735" i="2"/>
  <c r="D735" i="2"/>
  <c r="E735" i="2"/>
  <c r="C736" i="2"/>
  <c r="D736" i="2"/>
  <c r="E736" i="2"/>
  <c r="C737" i="2"/>
  <c r="D737" i="2"/>
  <c r="E737" i="2"/>
  <c r="C738" i="2"/>
  <c r="D738" i="2"/>
  <c r="E738" i="2"/>
  <c r="C739" i="2"/>
  <c r="D739" i="2"/>
  <c r="E739" i="2"/>
  <c r="C740" i="2"/>
  <c r="D740" i="2"/>
  <c r="E740" i="2"/>
  <c r="C741" i="2"/>
  <c r="D741" i="2"/>
  <c r="E741" i="2"/>
  <c r="C742" i="2"/>
  <c r="D742" i="2"/>
  <c r="E742" i="2"/>
  <c r="C743" i="2"/>
  <c r="D743" i="2"/>
  <c r="E743" i="2"/>
  <c r="C744" i="2"/>
  <c r="D744" i="2"/>
  <c r="E744" i="2"/>
  <c r="C745" i="2"/>
  <c r="D745" i="2"/>
  <c r="E745" i="2"/>
  <c r="C746" i="2"/>
  <c r="D746" i="2"/>
  <c r="E746" i="2"/>
  <c r="C747" i="2"/>
  <c r="D747" i="2"/>
  <c r="E747" i="2"/>
  <c r="C748" i="2"/>
  <c r="D748" i="2"/>
  <c r="E748" i="2"/>
  <c r="C749" i="2"/>
  <c r="D749" i="2"/>
  <c r="E749" i="2"/>
  <c r="C750" i="2"/>
  <c r="D750" i="2"/>
  <c r="E750" i="2"/>
  <c r="C751" i="2"/>
  <c r="D751" i="2"/>
  <c r="E751" i="2"/>
  <c r="C752" i="2"/>
  <c r="D752" i="2"/>
  <c r="E752" i="2"/>
  <c r="C753" i="2"/>
  <c r="D753" i="2"/>
  <c r="E753" i="2"/>
  <c r="C754" i="2"/>
  <c r="D754" i="2"/>
  <c r="E754" i="2"/>
  <c r="C755" i="2"/>
  <c r="D755" i="2"/>
  <c r="E755" i="2"/>
  <c r="C756" i="2"/>
  <c r="D756" i="2"/>
  <c r="E756" i="2"/>
  <c r="C757" i="2"/>
  <c r="D757" i="2"/>
  <c r="E757" i="2"/>
  <c r="C758" i="2"/>
  <c r="D758" i="2"/>
  <c r="E758" i="2"/>
  <c r="C759" i="2"/>
  <c r="D759" i="2"/>
  <c r="E759" i="2"/>
  <c r="C760" i="2"/>
  <c r="D760" i="2"/>
  <c r="E760" i="2"/>
  <c r="C761" i="2"/>
  <c r="D761" i="2"/>
  <c r="E761" i="2"/>
  <c r="C762" i="2"/>
  <c r="D762" i="2"/>
  <c r="E762" i="2"/>
  <c r="C763" i="2"/>
  <c r="D763" i="2"/>
  <c r="E763" i="2"/>
  <c r="C764" i="2"/>
  <c r="D764" i="2"/>
  <c r="E764" i="2"/>
  <c r="C765" i="2"/>
  <c r="D765" i="2"/>
  <c r="E765" i="2"/>
  <c r="C766" i="2"/>
  <c r="D766" i="2"/>
  <c r="E766" i="2"/>
  <c r="C767" i="2"/>
  <c r="D767" i="2"/>
  <c r="E767" i="2"/>
  <c r="C768" i="2"/>
  <c r="D768" i="2"/>
  <c r="E768" i="2"/>
  <c r="C769" i="2"/>
  <c r="D769" i="2"/>
  <c r="E769" i="2"/>
  <c r="C770" i="2"/>
  <c r="D770" i="2"/>
  <c r="E770" i="2"/>
  <c r="C771" i="2"/>
  <c r="D771" i="2"/>
  <c r="E771" i="2"/>
  <c r="C772" i="2"/>
  <c r="D772" i="2"/>
  <c r="E772" i="2"/>
  <c r="C773" i="2"/>
  <c r="D773" i="2"/>
  <c r="E773" i="2"/>
  <c r="C774" i="2"/>
  <c r="D774" i="2"/>
  <c r="E774" i="2"/>
  <c r="C775" i="2"/>
  <c r="D775" i="2"/>
  <c r="E775" i="2"/>
  <c r="C776" i="2"/>
  <c r="D776" i="2"/>
  <c r="E776" i="2"/>
  <c r="C777" i="2"/>
  <c r="D777" i="2"/>
  <c r="E777" i="2"/>
  <c r="C778" i="2"/>
  <c r="D778" i="2"/>
  <c r="E778" i="2"/>
  <c r="C779" i="2"/>
  <c r="D779" i="2"/>
  <c r="E779" i="2"/>
  <c r="C780" i="2"/>
  <c r="D780" i="2"/>
  <c r="E780" i="2"/>
  <c r="C781" i="2"/>
  <c r="D781" i="2"/>
  <c r="E781" i="2"/>
  <c r="C782" i="2"/>
  <c r="D782" i="2"/>
  <c r="E782" i="2"/>
  <c r="C783" i="2"/>
  <c r="D783" i="2"/>
  <c r="E783" i="2"/>
  <c r="C784" i="2"/>
  <c r="D784" i="2"/>
  <c r="E784" i="2"/>
  <c r="C785" i="2"/>
  <c r="D785" i="2"/>
  <c r="E785" i="2"/>
  <c r="C786" i="2"/>
  <c r="D786" i="2"/>
  <c r="E786" i="2"/>
  <c r="C787" i="2"/>
  <c r="D787" i="2"/>
  <c r="E787" i="2"/>
  <c r="C788" i="2"/>
  <c r="D788" i="2"/>
  <c r="E788" i="2"/>
  <c r="C789" i="2"/>
  <c r="D789" i="2"/>
  <c r="E789" i="2"/>
  <c r="C790" i="2"/>
  <c r="D790" i="2"/>
  <c r="E790" i="2"/>
  <c r="C791" i="2"/>
  <c r="D791" i="2"/>
  <c r="E791" i="2"/>
  <c r="C792" i="2"/>
  <c r="D792" i="2"/>
  <c r="E792" i="2"/>
  <c r="C793" i="2"/>
  <c r="D793" i="2"/>
  <c r="E793" i="2"/>
  <c r="C794" i="2"/>
  <c r="D794" i="2"/>
  <c r="E794" i="2"/>
  <c r="C795" i="2"/>
  <c r="D795" i="2"/>
  <c r="E795" i="2"/>
  <c r="C796" i="2"/>
  <c r="D796" i="2"/>
  <c r="E796" i="2"/>
  <c r="C797" i="2"/>
  <c r="D797" i="2"/>
  <c r="E797" i="2"/>
  <c r="C798" i="2"/>
  <c r="D798" i="2"/>
  <c r="E798" i="2"/>
  <c r="C799" i="2"/>
  <c r="D799" i="2"/>
  <c r="E799" i="2"/>
  <c r="C800" i="2"/>
  <c r="D800" i="2"/>
  <c r="E800" i="2"/>
  <c r="C801" i="2"/>
  <c r="D801" i="2"/>
  <c r="E801" i="2"/>
  <c r="C802" i="2"/>
  <c r="D802" i="2"/>
  <c r="E802" i="2"/>
  <c r="C803" i="2"/>
  <c r="D803" i="2"/>
  <c r="E803" i="2"/>
  <c r="C804" i="2"/>
  <c r="D804" i="2"/>
  <c r="E804" i="2"/>
  <c r="C805" i="2"/>
  <c r="D805" i="2"/>
  <c r="E805" i="2"/>
  <c r="C806" i="2"/>
  <c r="D806" i="2"/>
  <c r="E806" i="2"/>
  <c r="C807" i="2"/>
  <c r="D807" i="2"/>
  <c r="E807" i="2"/>
  <c r="C808" i="2"/>
  <c r="D808" i="2"/>
  <c r="E808" i="2"/>
  <c r="C809" i="2"/>
  <c r="D809" i="2"/>
  <c r="E809" i="2"/>
  <c r="C810" i="2"/>
  <c r="D810" i="2"/>
  <c r="E810" i="2"/>
  <c r="C811" i="2"/>
  <c r="D811" i="2"/>
  <c r="E811" i="2"/>
  <c r="C812" i="2"/>
  <c r="D812" i="2"/>
  <c r="E812" i="2"/>
  <c r="C813" i="2"/>
  <c r="D813" i="2"/>
  <c r="E813" i="2"/>
  <c r="C814" i="2"/>
  <c r="D814" i="2"/>
  <c r="E814" i="2"/>
  <c r="C815" i="2"/>
  <c r="D815" i="2"/>
  <c r="E815" i="2"/>
  <c r="C816" i="2"/>
  <c r="D816" i="2"/>
  <c r="E816" i="2"/>
  <c r="C817" i="2"/>
  <c r="D817" i="2"/>
  <c r="E817" i="2"/>
  <c r="C818" i="2"/>
  <c r="D818" i="2"/>
  <c r="E818" i="2"/>
  <c r="C819" i="2"/>
  <c r="D819" i="2"/>
  <c r="E819" i="2"/>
  <c r="C820" i="2"/>
  <c r="D820" i="2"/>
  <c r="E820" i="2"/>
  <c r="C821" i="2"/>
  <c r="D821" i="2"/>
  <c r="E821" i="2"/>
  <c r="C822" i="2"/>
  <c r="D822" i="2"/>
  <c r="E822" i="2"/>
  <c r="C823" i="2"/>
  <c r="D823" i="2"/>
  <c r="E823" i="2"/>
  <c r="C824" i="2"/>
  <c r="D824" i="2"/>
  <c r="E824" i="2"/>
  <c r="C825" i="2"/>
  <c r="D825" i="2"/>
  <c r="E825" i="2"/>
  <c r="C826" i="2"/>
  <c r="D826" i="2"/>
  <c r="E826" i="2"/>
  <c r="C827" i="2"/>
  <c r="D827" i="2"/>
  <c r="E827" i="2"/>
  <c r="C828" i="2"/>
  <c r="D828" i="2"/>
  <c r="E828" i="2"/>
  <c r="C829" i="2"/>
  <c r="D829" i="2"/>
  <c r="E829" i="2"/>
  <c r="C830" i="2"/>
  <c r="D830" i="2"/>
  <c r="E830" i="2"/>
  <c r="C831" i="2"/>
  <c r="D831" i="2"/>
  <c r="E831" i="2"/>
  <c r="C832" i="2"/>
  <c r="D832" i="2"/>
  <c r="E832" i="2"/>
  <c r="C833" i="2"/>
  <c r="D833" i="2"/>
  <c r="E833" i="2"/>
  <c r="C834" i="2"/>
  <c r="D834" i="2"/>
  <c r="E834" i="2"/>
  <c r="C835" i="2"/>
  <c r="D835" i="2"/>
  <c r="E835" i="2"/>
  <c r="C836" i="2"/>
  <c r="D836" i="2"/>
  <c r="E836" i="2"/>
  <c r="C837" i="2"/>
  <c r="D837" i="2"/>
  <c r="E837" i="2"/>
  <c r="C838" i="2"/>
  <c r="D838" i="2"/>
  <c r="E838" i="2"/>
  <c r="C839" i="2"/>
  <c r="D839" i="2"/>
  <c r="E839" i="2"/>
  <c r="C840" i="2"/>
  <c r="D840" i="2"/>
  <c r="E840" i="2"/>
  <c r="C841" i="2"/>
  <c r="D841" i="2"/>
  <c r="E841" i="2"/>
  <c r="C842" i="2"/>
  <c r="D842" i="2"/>
  <c r="E842" i="2"/>
  <c r="C843" i="2"/>
  <c r="D843" i="2"/>
  <c r="E843" i="2"/>
  <c r="C844" i="2"/>
  <c r="D844" i="2"/>
  <c r="E844" i="2"/>
  <c r="C845" i="2"/>
  <c r="D845" i="2"/>
  <c r="E845" i="2"/>
  <c r="C846" i="2"/>
  <c r="D846" i="2"/>
  <c r="E846" i="2"/>
  <c r="C847" i="2"/>
  <c r="D847" i="2"/>
  <c r="E847" i="2"/>
  <c r="C848" i="2"/>
  <c r="D848" i="2"/>
  <c r="E848" i="2"/>
  <c r="C849" i="2"/>
  <c r="D849" i="2"/>
  <c r="E849" i="2"/>
  <c r="C850" i="2"/>
  <c r="D850" i="2"/>
  <c r="E850" i="2"/>
  <c r="C851" i="2"/>
  <c r="D851" i="2"/>
  <c r="E851" i="2"/>
  <c r="C852" i="2"/>
  <c r="D852" i="2"/>
  <c r="E852" i="2"/>
  <c r="C853" i="2"/>
  <c r="D853" i="2"/>
  <c r="E853" i="2"/>
  <c r="C854" i="2"/>
  <c r="D854" i="2"/>
  <c r="E854" i="2"/>
  <c r="C855" i="2"/>
  <c r="D855" i="2"/>
  <c r="E855" i="2"/>
  <c r="C856" i="2"/>
  <c r="D856" i="2"/>
  <c r="E856" i="2"/>
  <c r="C857" i="2"/>
  <c r="D857" i="2"/>
  <c r="E857" i="2"/>
  <c r="C858" i="2"/>
  <c r="D858" i="2"/>
  <c r="E858" i="2"/>
  <c r="C859" i="2"/>
  <c r="D859" i="2"/>
  <c r="E859" i="2"/>
  <c r="C860" i="2"/>
  <c r="D860" i="2"/>
  <c r="E860" i="2"/>
  <c r="C861" i="2"/>
  <c r="D861" i="2"/>
  <c r="E861" i="2"/>
  <c r="C862" i="2"/>
  <c r="D862" i="2"/>
  <c r="E862" i="2"/>
  <c r="C863" i="2"/>
  <c r="D863" i="2"/>
  <c r="E863" i="2"/>
  <c r="C864" i="2"/>
  <c r="D864" i="2"/>
  <c r="E864" i="2"/>
  <c r="C865" i="2"/>
  <c r="D865" i="2"/>
  <c r="E865" i="2"/>
  <c r="C866" i="2"/>
  <c r="D866" i="2"/>
  <c r="E866" i="2"/>
  <c r="C867" i="2"/>
  <c r="D867" i="2"/>
  <c r="E867" i="2"/>
  <c r="C868" i="2"/>
  <c r="D868" i="2"/>
  <c r="E868" i="2"/>
  <c r="C869" i="2"/>
  <c r="D869" i="2"/>
  <c r="E869" i="2"/>
  <c r="C870" i="2"/>
  <c r="D870" i="2"/>
  <c r="E870" i="2"/>
  <c r="C871" i="2"/>
  <c r="D871" i="2"/>
  <c r="E871" i="2"/>
  <c r="C872" i="2"/>
  <c r="D872" i="2"/>
  <c r="E872" i="2"/>
  <c r="C873" i="2"/>
  <c r="D873" i="2"/>
  <c r="E873" i="2"/>
  <c r="C874" i="2"/>
  <c r="D874" i="2"/>
  <c r="E874" i="2"/>
  <c r="C875" i="2"/>
  <c r="D875" i="2"/>
  <c r="E875" i="2"/>
  <c r="C876" i="2"/>
  <c r="D876" i="2"/>
  <c r="E876" i="2"/>
  <c r="C877" i="2"/>
  <c r="D877" i="2"/>
  <c r="E877" i="2"/>
  <c r="C878" i="2"/>
  <c r="D878" i="2"/>
  <c r="E878" i="2"/>
  <c r="C879" i="2"/>
  <c r="D879" i="2"/>
  <c r="E879" i="2"/>
  <c r="C880" i="2"/>
  <c r="D880" i="2"/>
  <c r="E880" i="2"/>
  <c r="C881" i="2"/>
  <c r="D881" i="2"/>
  <c r="E881" i="2"/>
  <c r="C882" i="2"/>
  <c r="D882" i="2"/>
  <c r="E882" i="2"/>
  <c r="C883" i="2"/>
  <c r="D883" i="2"/>
  <c r="E883" i="2"/>
  <c r="C884" i="2"/>
  <c r="D884" i="2"/>
  <c r="E884" i="2"/>
  <c r="C885" i="2"/>
  <c r="D885" i="2"/>
  <c r="E885" i="2"/>
  <c r="C886" i="2"/>
  <c r="D886" i="2"/>
  <c r="E886" i="2"/>
  <c r="C887" i="2"/>
  <c r="D887" i="2"/>
  <c r="E887" i="2"/>
  <c r="C888" i="2"/>
  <c r="D888" i="2"/>
  <c r="E888" i="2"/>
  <c r="C889" i="2"/>
  <c r="D889" i="2"/>
  <c r="E889" i="2"/>
  <c r="C890" i="2"/>
  <c r="D890" i="2"/>
  <c r="E890" i="2"/>
  <c r="C891" i="2"/>
  <c r="D891" i="2"/>
  <c r="E891" i="2"/>
  <c r="C892" i="2"/>
  <c r="D892" i="2"/>
  <c r="E892" i="2"/>
  <c r="C893" i="2"/>
  <c r="D893" i="2"/>
  <c r="E893" i="2"/>
  <c r="C894" i="2"/>
  <c r="D894" i="2"/>
  <c r="E894" i="2"/>
  <c r="C895" i="2"/>
  <c r="D895" i="2"/>
  <c r="E895" i="2"/>
  <c r="C896" i="2"/>
  <c r="D896" i="2"/>
  <c r="E896" i="2"/>
  <c r="C897" i="2"/>
  <c r="D897" i="2"/>
  <c r="E897" i="2"/>
  <c r="C898" i="2"/>
  <c r="D898" i="2"/>
  <c r="E898" i="2"/>
  <c r="C899" i="2"/>
  <c r="D899" i="2"/>
  <c r="E899" i="2"/>
  <c r="C900" i="2"/>
  <c r="D900" i="2"/>
  <c r="E900" i="2"/>
  <c r="C901" i="2"/>
  <c r="D901" i="2"/>
  <c r="E901" i="2"/>
  <c r="C902" i="2"/>
  <c r="D902" i="2"/>
  <c r="E902" i="2"/>
  <c r="C903" i="2"/>
  <c r="D903" i="2"/>
  <c r="E903" i="2"/>
  <c r="C904" i="2"/>
  <c r="D904" i="2"/>
  <c r="E904" i="2"/>
  <c r="C905" i="2"/>
  <c r="D905" i="2"/>
  <c r="E905" i="2"/>
  <c r="C906" i="2"/>
  <c r="D906" i="2"/>
  <c r="E906" i="2"/>
  <c r="C907" i="2"/>
  <c r="D907" i="2"/>
  <c r="E907" i="2"/>
  <c r="C908" i="2"/>
  <c r="D908" i="2"/>
  <c r="E908" i="2"/>
  <c r="C909" i="2"/>
  <c r="D909" i="2"/>
  <c r="E909" i="2"/>
  <c r="C910" i="2"/>
  <c r="D910" i="2"/>
  <c r="E910" i="2"/>
  <c r="C911" i="2"/>
  <c r="D911" i="2"/>
  <c r="E911" i="2"/>
  <c r="C912" i="2"/>
  <c r="D912" i="2"/>
  <c r="E912" i="2"/>
  <c r="C913" i="2"/>
  <c r="D913" i="2"/>
  <c r="E913" i="2"/>
  <c r="C914" i="2"/>
  <c r="D914" i="2"/>
  <c r="E914" i="2"/>
  <c r="C915" i="2"/>
  <c r="D915" i="2"/>
  <c r="E915" i="2"/>
  <c r="C916" i="2"/>
  <c r="D916" i="2"/>
  <c r="E916" i="2"/>
  <c r="C917" i="2"/>
  <c r="D917" i="2"/>
  <c r="E917" i="2"/>
  <c r="C918" i="2"/>
  <c r="D918" i="2"/>
  <c r="E918" i="2"/>
  <c r="C919" i="2"/>
  <c r="D919" i="2"/>
  <c r="E919" i="2"/>
  <c r="C920" i="2"/>
  <c r="D920" i="2"/>
  <c r="E920" i="2"/>
  <c r="C921" i="2"/>
  <c r="D921" i="2"/>
  <c r="E921" i="2"/>
  <c r="C922" i="2"/>
  <c r="D922" i="2"/>
  <c r="E922" i="2"/>
  <c r="C923" i="2"/>
  <c r="D923" i="2"/>
  <c r="E923" i="2"/>
  <c r="C924" i="2"/>
  <c r="D924" i="2"/>
  <c r="E924" i="2"/>
  <c r="C925" i="2"/>
  <c r="D925" i="2"/>
  <c r="E925" i="2"/>
  <c r="C926" i="2"/>
  <c r="D926" i="2"/>
  <c r="E926" i="2"/>
  <c r="C927" i="2"/>
  <c r="D927" i="2"/>
  <c r="E927" i="2"/>
  <c r="C928" i="2"/>
  <c r="D928" i="2"/>
  <c r="E928" i="2"/>
  <c r="C929" i="2"/>
  <c r="D929" i="2"/>
  <c r="E929" i="2"/>
  <c r="C930" i="2"/>
  <c r="D930" i="2"/>
  <c r="E930" i="2"/>
  <c r="C931" i="2"/>
  <c r="D931" i="2"/>
  <c r="E931" i="2"/>
  <c r="C932" i="2"/>
  <c r="D932" i="2"/>
  <c r="E932" i="2"/>
  <c r="C933" i="2"/>
  <c r="D933" i="2"/>
  <c r="E933" i="2"/>
  <c r="C934" i="2"/>
  <c r="D934" i="2"/>
  <c r="E934" i="2"/>
  <c r="C935" i="2"/>
  <c r="D935" i="2"/>
  <c r="E935" i="2"/>
  <c r="C936" i="2"/>
  <c r="D936" i="2"/>
  <c r="E936" i="2"/>
  <c r="C937" i="2"/>
  <c r="D937" i="2"/>
  <c r="E937" i="2"/>
  <c r="C938" i="2"/>
  <c r="D938" i="2"/>
  <c r="E938" i="2"/>
  <c r="C939" i="2"/>
  <c r="D939" i="2"/>
  <c r="E939" i="2"/>
  <c r="C940" i="2"/>
  <c r="D940" i="2"/>
  <c r="E940" i="2"/>
  <c r="C941" i="2"/>
  <c r="D941" i="2"/>
  <c r="E941" i="2"/>
  <c r="C942" i="2"/>
  <c r="D942" i="2"/>
  <c r="E942" i="2"/>
  <c r="C943" i="2"/>
  <c r="D943" i="2"/>
  <c r="E943" i="2"/>
  <c r="C944" i="2"/>
  <c r="D944" i="2"/>
  <c r="E944" i="2"/>
  <c r="C945" i="2"/>
  <c r="D945" i="2"/>
  <c r="E945" i="2"/>
  <c r="C946" i="2"/>
  <c r="D946" i="2"/>
  <c r="E946" i="2"/>
  <c r="C947" i="2"/>
  <c r="D947" i="2"/>
  <c r="E947" i="2"/>
  <c r="C948" i="2"/>
  <c r="D948" i="2"/>
  <c r="E948" i="2"/>
  <c r="C949" i="2"/>
  <c r="D949" i="2"/>
  <c r="E949" i="2"/>
  <c r="C950" i="2"/>
  <c r="D950" i="2"/>
  <c r="E950" i="2"/>
  <c r="C951" i="2"/>
  <c r="D951" i="2"/>
  <c r="E951" i="2"/>
  <c r="C952" i="2"/>
  <c r="D952" i="2"/>
  <c r="E952" i="2"/>
  <c r="C953" i="2"/>
  <c r="D953" i="2"/>
  <c r="E953" i="2"/>
  <c r="C954" i="2"/>
  <c r="D954" i="2"/>
  <c r="E954" i="2"/>
  <c r="C955" i="2"/>
  <c r="D955" i="2"/>
  <c r="E955" i="2"/>
  <c r="C956" i="2"/>
  <c r="D956" i="2"/>
  <c r="E956" i="2"/>
  <c r="C957" i="2"/>
  <c r="D957" i="2"/>
  <c r="E957" i="2"/>
  <c r="C958" i="2"/>
  <c r="D958" i="2"/>
  <c r="E958" i="2"/>
  <c r="C959" i="2"/>
  <c r="D959" i="2"/>
  <c r="E959" i="2"/>
  <c r="C960" i="2"/>
  <c r="D960" i="2"/>
  <c r="E960" i="2"/>
  <c r="C961" i="2"/>
  <c r="D961" i="2"/>
  <c r="E961" i="2"/>
  <c r="C962" i="2"/>
  <c r="D962" i="2"/>
  <c r="E962" i="2"/>
  <c r="C963" i="2"/>
  <c r="D963" i="2"/>
  <c r="E963" i="2"/>
  <c r="C964" i="2"/>
  <c r="D964" i="2"/>
  <c r="E964" i="2"/>
  <c r="C965" i="2"/>
  <c r="D965" i="2"/>
  <c r="E965" i="2"/>
  <c r="C966" i="2"/>
  <c r="D966" i="2"/>
  <c r="E966" i="2"/>
  <c r="C967" i="2"/>
  <c r="D967" i="2"/>
  <c r="E967" i="2"/>
  <c r="C968" i="2"/>
  <c r="D968" i="2"/>
  <c r="E968" i="2"/>
  <c r="C969" i="2"/>
  <c r="D969" i="2"/>
  <c r="E969" i="2"/>
  <c r="C970" i="2"/>
  <c r="D970" i="2"/>
  <c r="E970" i="2"/>
  <c r="C971" i="2"/>
  <c r="D971" i="2"/>
  <c r="E971" i="2"/>
  <c r="C972" i="2"/>
  <c r="D972" i="2"/>
  <c r="E972" i="2"/>
  <c r="C973" i="2"/>
  <c r="D973" i="2"/>
  <c r="E973" i="2"/>
  <c r="C974" i="2"/>
  <c r="D974" i="2"/>
  <c r="E974" i="2"/>
  <c r="C975" i="2"/>
  <c r="D975" i="2"/>
  <c r="E975" i="2"/>
  <c r="C976" i="2"/>
  <c r="D976" i="2"/>
  <c r="E976" i="2"/>
  <c r="C977" i="2"/>
  <c r="D977" i="2"/>
  <c r="E977" i="2"/>
  <c r="C978" i="2"/>
  <c r="D978" i="2"/>
  <c r="E978" i="2"/>
  <c r="C979" i="2"/>
  <c r="D979" i="2"/>
  <c r="E979" i="2"/>
  <c r="C980" i="2"/>
  <c r="D980" i="2"/>
  <c r="E980" i="2"/>
  <c r="C981" i="2"/>
  <c r="D981" i="2"/>
  <c r="E981" i="2"/>
  <c r="C982" i="2"/>
  <c r="D982" i="2"/>
  <c r="E982" i="2"/>
  <c r="C983" i="2"/>
  <c r="D983" i="2"/>
  <c r="E983" i="2"/>
  <c r="C984" i="2"/>
  <c r="D984" i="2"/>
  <c r="E984" i="2"/>
  <c r="C985" i="2"/>
  <c r="D985" i="2"/>
  <c r="E985" i="2"/>
  <c r="C986" i="2"/>
  <c r="D986" i="2"/>
  <c r="E986" i="2"/>
  <c r="C987" i="2"/>
  <c r="D987" i="2"/>
  <c r="E987" i="2"/>
  <c r="C988" i="2"/>
  <c r="D988" i="2"/>
  <c r="E988" i="2"/>
  <c r="C989" i="2"/>
  <c r="D989" i="2"/>
  <c r="E989" i="2"/>
  <c r="C990" i="2"/>
  <c r="D990" i="2"/>
  <c r="E990" i="2"/>
  <c r="C991" i="2"/>
  <c r="D991" i="2"/>
  <c r="E991" i="2"/>
  <c r="C992" i="2"/>
  <c r="D992" i="2"/>
  <c r="E992" i="2"/>
  <c r="C993" i="2"/>
  <c r="D993" i="2"/>
  <c r="E993" i="2"/>
  <c r="C994" i="2"/>
  <c r="D994" i="2"/>
  <c r="E994" i="2"/>
  <c r="C995" i="2"/>
  <c r="D995" i="2"/>
  <c r="E995" i="2"/>
  <c r="C996" i="2"/>
  <c r="D996" i="2"/>
  <c r="E996" i="2"/>
  <c r="C997" i="2"/>
  <c r="D997" i="2"/>
  <c r="E997" i="2"/>
  <c r="C998" i="2"/>
  <c r="D998" i="2"/>
  <c r="E998" i="2"/>
  <c r="C999" i="2"/>
  <c r="D999" i="2"/>
  <c r="E999" i="2"/>
  <c r="C1000" i="2"/>
  <c r="D1000" i="2"/>
  <c r="E1000" i="2"/>
  <c r="C1001" i="2"/>
  <c r="D1001" i="2"/>
  <c r="E1001" i="2"/>
  <c r="C1002" i="2"/>
  <c r="D1002" i="2"/>
  <c r="E1002" i="2"/>
  <c r="C1003" i="2"/>
  <c r="D1003" i="2"/>
  <c r="E1003" i="2"/>
  <c r="C1004" i="2"/>
  <c r="D1004" i="2"/>
  <c r="E1004" i="2"/>
  <c r="C1005" i="2"/>
  <c r="D1005" i="2"/>
  <c r="E1005" i="2"/>
  <c r="C1006" i="2"/>
  <c r="D1006" i="2"/>
  <c r="E1006" i="2"/>
  <c r="C1007" i="2"/>
  <c r="D1007" i="2"/>
  <c r="E1007" i="2"/>
  <c r="C1008" i="2"/>
  <c r="D1008" i="2"/>
  <c r="E1008" i="2"/>
  <c r="C1009" i="2"/>
  <c r="D1009" i="2"/>
  <c r="E1009" i="2"/>
  <c r="C1010" i="2"/>
  <c r="D1010" i="2"/>
  <c r="E1010" i="2"/>
  <c r="C1011" i="2"/>
  <c r="D1011" i="2"/>
  <c r="E1011" i="2"/>
  <c r="C1012" i="2"/>
  <c r="D1012" i="2"/>
  <c r="E1012" i="2"/>
  <c r="C1013" i="2"/>
  <c r="D1013" i="2"/>
  <c r="E1013" i="2"/>
  <c r="C1014" i="2"/>
  <c r="D1014" i="2"/>
  <c r="E1014" i="2"/>
  <c r="C1015" i="2"/>
  <c r="D1015" i="2"/>
  <c r="E1015" i="2"/>
  <c r="C1016" i="2"/>
  <c r="D1016" i="2"/>
  <c r="E1016" i="2"/>
  <c r="C1017" i="2"/>
  <c r="D1017" i="2"/>
  <c r="E1017" i="2"/>
  <c r="C1018" i="2"/>
  <c r="D1018" i="2"/>
  <c r="E1018" i="2"/>
  <c r="C1019" i="2"/>
  <c r="D1019" i="2"/>
  <c r="E1019" i="2"/>
  <c r="C1020" i="2"/>
  <c r="D1020" i="2"/>
  <c r="E1020" i="2"/>
  <c r="C1021" i="2"/>
  <c r="D1021" i="2"/>
  <c r="E1021" i="2"/>
  <c r="C1022" i="2"/>
  <c r="D1022" i="2"/>
  <c r="E1022" i="2"/>
  <c r="C1023" i="2"/>
  <c r="D1023" i="2"/>
  <c r="E1023" i="2"/>
  <c r="C1024" i="2"/>
  <c r="D1024" i="2"/>
  <c r="E1024" i="2"/>
  <c r="C1025" i="2"/>
  <c r="D1025" i="2"/>
  <c r="E1025" i="2"/>
  <c r="C1026" i="2"/>
  <c r="D1026" i="2"/>
  <c r="E1026" i="2"/>
  <c r="C1027" i="2"/>
  <c r="D1027" i="2"/>
  <c r="E1027" i="2"/>
  <c r="C1028" i="2"/>
  <c r="D1028" i="2"/>
  <c r="E1028" i="2"/>
  <c r="C1029" i="2"/>
  <c r="D1029" i="2"/>
  <c r="E1029" i="2"/>
  <c r="C1030" i="2"/>
  <c r="D1030" i="2"/>
  <c r="E1030" i="2"/>
  <c r="C1031" i="2"/>
  <c r="D1031" i="2"/>
  <c r="E1031" i="2"/>
  <c r="C1032" i="2"/>
  <c r="D1032" i="2"/>
  <c r="E1032" i="2"/>
  <c r="C1033" i="2"/>
  <c r="D1033" i="2"/>
  <c r="E1033" i="2"/>
  <c r="C1034" i="2"/>
  <c r="D1034" i="2"/>
  <c r="E1034" i="2"/>
  <c r="C1035" i="2"/>
  <c r="D1035" i="2"/>
  <c r="E1035" i="2"/>
  <c r="C1036" i="2"/>
  <c r="D1036" i="2"/>
  <c r="E1036" i="2"/>
  <c r="C1037" i="2"/>
  <c r="D1037" i="2"/>
  <c r="E1037" i="2"/>
  <c r="C1038" i="2"/>
  <c r="D1038" i="2"/>
  <c r="E1038" i="2"/>
  <c r="C1039" i="2"/>
  <c r="D1039" i="2"/>
  <c r="E1039" i="2"/>
  <c r="C1040" i="2"/>
  <c r="D1040" i="2"/>
  <c r="E1040" i="2"/>
  <c r="C1041" i="2"/>
  <c r="D1041" i="2"/>
  <c r="E1041" i="2"/>
  <c r="C1042" i="2"/>
  <c r="D1042" i="2"/>
  <c r="E1042" i="2"/>
  <c r="C1043" i="2"/>
  <c r="D1043" i="2"/>
  <c r="E1043" i="2"/>
  <c r="C1044" i="2"/>
  <c r="D1044" i="2"/>
  <c r="E1044" i="2"/>
  <c r="C1045" i="2"/>
  <c r="D1045" i="2"/>
  <c r="E1045" i="2"/>
  <c r="C1046" i="2"/>
  <c r="D1046" i="2"/>
  <c r="E1046" i="2"/>
  <c r="C1047" i="2"/>
  <c r="D1047" i="2"/>
  <c r="E1047" i="2"/>
  <c r="C1048" i="2"/>
  <c r="D1048" i="2"/>
  <c r="E1048" i="2"/>
  <c r="C1049" i="2"/>
  <c r="D1049" i="2"/>
  <c r="E1049" i="2"/>
  <c r="C1050" i="2"/>
  <c r="D1050" i="2"/>
  <c r="E1050" i="2"/>
  <c r="C1051" i="2"/>
  <c r="D1051" i="2"/>
  <c r="E1051" i="2"/>
  <c r="C1052" i="2"/>
  <c r="D1052" i="2"/>
  <c r="E1052" i="2"/>
  <c r="C1053" i="2"/>
  <c r="D1053" i="2"/>
  <c r="E1053" i="2"/>
  <c r="C1054" i="2"/>
  <c r="D1054" i="2"/>
  <c r="E1054" i="2"/>
  <c r="C1055" i="2"/>
  <c r="D1055" i="2"/>
  <c r="E1055" i="2"/>
  <c r="C1056" i="2"/>
  <c r="D1056" i="2"/>
  <c r="E1056" i="2"/>
  <c r="C1057" i="2"/>
  <c r="D1057" i="2"/>
  <c r="E1057" i="2"/>
  <c r="C1058" i="2"/>
  <c r="D1058" i="2"/>
  <c r="E1058" i="2"/>
  <c r="C1059" i="2"/>
  <c r="D1059" i="2"/>
  <c r="E1059" i="2"/>
  <c r="C1060" i="2"/>
  <c r="D1060" i="2"/>
  <c r="E1060" i="2"/>
  <c r="C1061" i="2"/>
  <c r="D1061" i="2"/>
  <c r="E1061" i="2"/>
  <c r="C1062" i="2"/>
  <c r="D1062" i="2"/>
  <c r="E1062" i="2"/>
  <c r="C1063" i="2"/>
  <c r="D1063" i="2"/>
  <c r="E1063" i="2"/>
  <c r="C1064" i="2"/>
  <c r="D1064" i="2"/>
  <c r="E1064" i="2"/>
  <c r="C1065" i="2"/>
  <c r="D1065" i="2"/>
  <c r="E1065" i="2"/>
  <c r="C1066" i="2"/>
  <c r="D1066" i="2"/>
  <c r="E1066" i="2"/>
  <c r="C1067" i="2"/>
  <c r="D1067" i="2"/>
  <c r="E1067" i="2"/>
  <c r="C1068" i="2"/>
  <c r="D1068" i="2"/>
  <c r="E1068" i="2"/>
  <c r="C1069" i="2"/>
  <c r="D1069" i="2"/>
  <c r="E1069" i="2"/>
  <c r="C1070" i="2"/>
  <c r="D1070" i="2"/>
  <c r="E1070" i="2"/>
  <c r="C1071" i="2"/>
  <c r="D1071" i="2"/>
  <c r="E1071" i="2"/>
  <c r="C1072" i="2"/>
  <c r="D1072" i="2"/>
  <c r="E1072" i="2"/>
  <c r="C1073" i="2"/>
  <c r="D1073" i="2"/>
  <c r="E1073" i="2"/>
  <c r="C1074" i="2"/>
  <c r="D1074" i="2"/>
  <c r="E1074" i="2"/>
  <c r="C1075" i="2"/>
  <c r="D1075" i="2"/>
  <c r="E1075" i="2"/>
  <c r="C1076" i="2"/>
  <c r="D1076" i="2"/>
  <c r="E1076" i="2"/>
  <c r="C1077" i="2"/>
  <c r="D1077" i="2"/>
  <c r="E1077" i="2"/>
  <c r="C1078" i="2"/>
  <c r="D1078" i="2"/>
  <c r="E1078" i="2"/>
  <c r="C1079" i="2"/>
  <c r="D1079" i="2"/>
  <c r="E1079" i="2"/>
  <c r="C1080" i="2"/>
  <c r="D1080" i="2"/>
  <c r="E1080" i="2"/>
  <c r="C1081" i="2"/>
  <c r="D1081" i="2"/>
  <c r="E1081" i="2"/>
  <c r="C1082" i="2"/>
  <c r="D1082" i="2"/>
  <c r="E1082" i="2"/>
  <c r="C1083" i="2"/>
  <c r="D1083" i="2"/>
  <c r="E1083" i="2"/>
  <c r="C1084" i="2"/>
  <c r="D1084" i="2"/>
  <c r="E1084" i="2"/>
  <c r="C1085" i="2"/>
  <c r="D1085" i="2"/>
  <c r="E1085" i="2"/>
  <c r="C1086" i="2"/>
  <c r="D1086" i="2"/>
  <c r="E1086" i="2"/>
  <c r="C1087" i="2"/>
  <c r="D1087" i="2"/>
  <c r="E1087" i="2"/>
  <c r="C1088" i="2"/>
  <c r="D1088" i="2"/>
  <c r="E1088" i="2"/>
  <c r="C1089" i="2"/>
  <c r="D1089" i="2"/>
  <c r="E1089" i="2"/>
  <c r="C1090" i="2"/>
  <c r="D1090" i="2"/>
  <c r="E1090" i="2"/>
  <c r="C1091" i="2"/>
  <c r="D1091" i="2"/>
  <c r="E1091" i="2"/>
  <c r="C1092" i="2"/>
  <c r="D1092" i="2"/>
  <c r="E1092" i="2"/>
  <c r="C1093" i="2"/>
  <c r="D1093" i="2"/>
  <c r="E1093" i="2"/>
  <c r="C1094" i="2"/>
  <c r="D1094" i="2"/>
  <c r="E1094" i="2"/>
  <c r="C1095" i="2"/>
  <c r="D1095" i="2"/>
  <c r="E1095" i="2"/>
  <c r="C1096" i="2"/>
  <c r="D1096" i="2"/>
  <c r="E1096" i="2"/>
  <c r="C1097" i="2"/>
  <c r="D1097" i="2"/>
  <c r="E1097" i="2"/>
  <c r="C1098" i="2"/>
  <c r="D1098" i="2"/>
  <c r="E1098" i="2"/>
  <c r="C1099" i="2"/>
  <c r="D1099" i="2"/>
  <c r="E1099" i="2"/>
  <c r="C1100" i="2"/>
  <c r="D1100" i="2"/>
  <c r="E1100" i="2"/>
  <c r="C1101" i="2"/>
  <c r="D1101" i="2"/>
  <c r="E1101" i="2"/>
  <c r="C1102" i="2"/>
  <c r="D1102" i="2"/>
  <c r="E1102" i="2"/>
  <c r="C1103" i="2"/>
  <c r="D1103" i="2"/>
  <c r="E1103" i="2"/>
  <c r="C1104" i="2"/>
  <c r="D1104" i="2"/>
  <c r="E1104" i="2"/>
  <c r="C1105" i="2"/>
  <c r="D1105" i="2"/>
  <c r="E1105" i="2"/>
  <c r="C1106" i="2"/>
  <c r="D1106" i="2"/>
  <c r="E1106" i="2"/>
  <c r="C1107" i="2"/>
  <c r="D1107" i="2"/>
  <c r="E1107" i="2"/>
  <c r="C1108" i="2"/>
  <c r="D1108" i="2"/>
  <c r="E1108" i="2"/>
  <c r="C1109" i="2"/>
  <c r="D1109" i="2"/>
  <c r="E1109" i="2"/>
  <c r="C1110" i="2"/>
  <c r="D1110" i="2"/>
  <c r="E1110" i="2"/>
  <c r="C1111" i="2"/>
  <c r="D1111" i="2"/>
  <c r="E1111" i="2"/>
  <c r="C1112" i="2"/>
  <c r="D1112" i="2"/>
  <c r="E1112" i="2"/>
  <c r="C1113" i="2"/>
  <c r="D1113" i="2"/>
  <c r="E1113" i="2"/>
  <c r="C1114" i="2"/>
  <c r="D1114" i="2"/>
  <c r="E1114" i="2"/>
  <c r="C1115" i="2"/>
  <c r="D1115" i="2"/>
  <c r="E1115" i="2"/>
  <c r="C1116" i="2"/>
  <c r="D1116" i="2"/>
  <c r="E1116" i="2"/>
  <c r="C1117" i="2"/>
  <c r="D1117" i="2"/>
  <c r="E1117" i="2"/>
  <c r="C1118" i="2"/>
  <c r="D1118" i="2"/>
  <c r="E1118" i="2"/>
  <c r="C1119" i="2"/>
  <c r="D1119" i="2"/>
  <c r="E1119" i="2"/>
  <c r="C1120" i="2"/>
  <c r="D1120" i="2"/>
  <c r="E1120" i="2"/>
  <c r="C1121" i="2"/>
  <c r="D1121" i="2"/>
  <c r="E1121" i="2"/>
  <c r="C1122" i="2"/>
  <c r="D1122" i="2"/>
  <c r="E1122" i="2"/>
  <c r="C1123" i="2"/>
  <c r="D1123" i="2"/>
  <c r="E1123" i="2"/>
  <c r="C1124" i="2"/>
  <c r="D1124" i="2"/>
  <c r="E1124" i="2"/>
  <c r="C1125" i="2"/>
  <c r="D1125" i="2"/>
  <c r="E1125" i="2"/>
  <c r="C1126" i="2"/>
  <c r="D1126" i="2"/>
  <c r="E1126" i="2"/>
  <c r="C1127" i="2"/>
  <c r="D1127" i="2"/>
  <c r="E1127" i="2"/>
  <c r="C1128" i="2"/>
  <c r="D1128" i="2"/>
  <c r="E1128" i="2"/>
  <c r="C1129" i="2"/>
  <c r="D1129" i="2"/>
  <c r="E1129" i="2"/>
  <c r="C1130" i="2"/>
  <c r="D1130" i="2"/>
  <c r="E1130" i="2"/>
  <c r="C1131" i="2"/>
  <c r="D1131" i="2"/>
  <c r="E1131" i="2"/>
  <c r="C1132" i="2"/>
  <c r="D1132" i="2"/>
  <c r="E1132" i="2"/>
  <c r="C1133" i="2"/>
  <c r="D1133" i="2"/>
  <c r="E1133" i="2"/>
  <c r="C1134" i="2"/>
  <c r="D1134" i="2"/>
  <c r="E1134" i="2"/>
  <c r="C1135" i="2"/>
  <c r="D1135" i="2"/>
  <c r="E1135" i="2"/>
  <c r="C1136" i="2"/>
  <c r="D1136" i="2"/>
  <c r="E1136" i="2"/>
  <c r="C1137" i="2"/>
  <c r="D1137" i="2"/>
  <c r="E1137" i="2"/>
  <c r="C1138" i="2"/>
  <c r="D1138" i="2"/>
  <c r="E1138" i="2"/>
  <c r="C1139" i="2"/>
  <c r="D1139" i="2"/>
  <c r="E1139" i="2"/>
  <c r="C1140" i="2"/>
  <c r="D1140" i="2"/>
  <c r="E1140" i="2"/>
  <c r="C1141" i="2"/>
  <c r="D1141" i="2"/>
  <c r="E1141" i="2"/>
  <c r="C1142" i="2"/>
  <c r="D1142" i="2"/>
  <c r="E1142" i="2"/>
  <c r="C1143" i="2"/>
  <c r="D1143" i="2"/>
  <c r="E1143" i="2"/>
  <c r="C1144" i="2"/>
  <c r="D1144" i="2"/>
  <c r="E1144" i="2"/>
  <c r="C1145" i="2"/>
  <c r="D1145" i="2"/>
  <c r="E1145" i="2"/>
  <c r="C1146" i="2"/>
  <c r="D1146" i="2"/>
  <c r="E1146" i="2"/>
  <c r="C1147" i="2"/>
  <c r="D1147" i="2"/>
  <c r="E1147" i="2"/>
  <c r="C1148" i="2"/>
  <c r="D1148" i="2"/>
  <c r="E1148" i="2"/>
  <c r="C1149" i="2"/>
  <c r="D1149" i="2"/>
  <c r="E1149" i="2"/>
  <c r="C1150" i="2"/>
  <c r="D1150" i="2"/>
  <c r="E1150" i="2"/>
  <c r="C1151" i="2"/>
  <c r="D1151" i="2"/>
  <c r="E1151" i="2"/>
  <c r="C1152" i="2"/>
  <c r="D1152" i="2"/>
  <c r="E1152" i="2"/>
  <c r="C1153" i="2"/>
  <c r="D1153" i="2"/>
  <c r="E1153" i="2"/>
  <c r="C1154" i="2"/>
  <c r="D1154" i="2"/>
  <c r="E1154" i="2"/>
  <c r="C1155" i="2"/>
  <c r="D1155" i="2"/>
  <c r="E1155" i="2"/>
  <c r="C1156" i="2"/>
  <c r="D1156" i="2"/>
  <c r="E1156" i="2"/>
  <c r="C1157" i="2"/>
  <c r="D1157" i="2"/>
  <c r="E1157" i="2"/>
  <c r="C1158" i="2"/>
  <c r="D1158" i="2"/>
  <c r="E1158" i="2"/>
  <c r="C1159" i="2"/>
  <c r="D1159" i="2"/>
  <c r="E1159" i="2"/>
  <c r="C1160" i="2"/>
  <c r="D1160" i="2"/>
  <c r="E1160" i="2"/>
  <c r="C1161" i="2"/>
  <c r="D1161" i="2"/>
  <c r="E1161" i="2"/>
  <c r="C1162" i="2"/>
  <c r="D1162" i="2"/>
  <c r="E1162" i="2"/>
  <c r="C1163" i="2"/>
  <c r="D1163" i="2"/>
  <c r="E1163" i="2"/>
  <c r="C1164" i="2"/>
  <c r="D1164" i="2"/>
  <c r="E1164" i="2"/>
  <c r="C1165" i="2"/>
  <c r="D1165" i="2"/>
  <c r="E1165" i="2"/>
  <c r="C1166" i="2"/>
  <c r="D1166" i="2"/>
  <c r="E1166" i="2"/>
  <c r="C1167" i="2"/>
  <c r="D1167" i="2"/>
  <c r="E1167" i="2"/>
  <c r="C1168" i="2"/>
  <c r="D1168" i="2"/>
  <c r="E1168" i="2"/>
  <c r="C1169" i="2"/>
  <c r="D1169" i="2"/>
  <c r="E1169" i="2"/>
  <c r="C1170" i="2"/>
  <c r="D1170" i="2"/>
  <c r="E1170" i="2"/>
  <c r="C1171" i="2"/>
  <c r="D1171" i="2"/>
  <c r="E1171" i="2"/>
  <c r="C1172" i="2"/>
  <c r="D1172" i="2"/>
  <c r="E1172" i="2"/>
  <c r="C1173" i="2"/>
  <c r="D1173" i="2"/>
  <c r="E1173" i="2"/>
  <c r="C1174" i="2"/>
  <c r="D1174" i="2"/>
  <c r="E1174" i="2"/>
  <c r="C1175" i="2"/>
  <c r="D1175" i="2"/>
  <c r="E1175" i="2"/>
  <c r="C1176" i="2"/>
  <c r="D1176" i="2"/>
  <c r="E1176" i="2"/>
  <c r="C1177" i="2"/>
  <c r="D1177" i="2"/>
  <c r="E1177" i="2"/>
  <c r="C1178" i="2"/>
  <c r="D1178" i="2"/>
  <c r="E1178" i="2"/>
  <c r="C1179" i="2"/>
  <c r="D1179" i="2"/>
  <c r="E1179" i="2"/>
  <c r="C1180" i="2"/>
  <c r="D1180" i="2"/>
  <c r="E1180" i="2"/>
  <c r="C1181" i="2"/>
  <c r="D1181" i="2"/>
  <c r="E1181" i="2"/>
  <c r="C1182" i="2"/>
  <c r="D1182" i="2"/>
  <c r="E1182" i="2"/>
  <c r="C1183" i="2"/>
  <c r="D1183" i="2"/>
  <c r="E1183" i="2"/>
  <c r="C1184" i="2"/>
  <c r="D1184" i="2"/>
  <c r="E1184" i="2"/>
  <c r="C1185" i="2"/>
  <c r="D1185" i="2"/>
  <c r="E1185" i="2"/>
  <c r="C1186" i="2"/>
  <c r="D1186" i="2"/>
  <c r="E1186" i="2"/>
  <c r="C1187" i="2"/>
  <c r="D1187" i="2"/>
  <c r="E1187" i="2"/>
  <c r="C1188" i="2"/>
  <c r="D1188" i="2"/>
  <c r="E1188" i="2"/>
  <c r="C1189" i="2"/>
  <c r="D1189" i="2"/>
  <c r="E1189" i="2"/>
  <c r="C1190" i="2"/>
  <c r="D1190" i="2"/>
  <c r="E1190" i="2"/>
  <c r="C1191" i="2"/>
  <c r="D1191" i="2"/>
  <c r="E1191" i="2"/>
  <c r="C1192" i="2"/>
  <c r="D1192" i="2"/>
  <c r="E1192" i="2"/>
  <c r="C1193" i="2"/>
  <c r="D1193" i="2"/>
  <c r="E1193" i="2"/>
  <c r="C1194" i="2"/>
  <c r="D1194" i="2"/>
  <c r="E1194" i="2"/>
  <c r="C1195" i="2"/>
  <c r="D1195" i="2"/>
  <c r="E1195" i="2"/>
  <c r="C1196" i="2"/>
  <c r="D1196" i="2"/>
  <c r="E1196" i="2"/>
  <c r="C1197" i="2"/>
  <c r="D1197" i="2"/>
  <c r="E1197" i="2"/>
  <c r="C1198" i="2"/>
  <c r="D1198" i="2"/>
  <c r="E1198" i="2"/>
  <c r="C1199" i="2"/>
  <c r="D1199" i="2"/>
  <c r="E1199" i="2"/>
  <c r="C1200" i="2"/>
  <c r="D1200" i="2"/>
  <c r="E1200" i="2"/>
  <c r="C1201" i="2"/>
  <c r="D1201" i="2"/>
  <c r="E1201" i="2"/>
  <c r="C1202" i="2"/>
  <c r="D1202" i="2"/>
  <c r="E1202" i="2"/>
  <c r="C1203" i="2"/>
  <c r="D1203" i="2"/>
  <c r="E1203" i="2"/>
  <c r="C1204" i="2"/>
  <c r="D1204" i="2"/>
  <c r="E1204" i="2"/>
  <c r="C1205" i="2"/>
  <c r="D1205" i="2"/>
  <c r="E1205" i="2"/>
  <c r="C1206" i="2"/>
  <c r="D1206" i="2"/>
  <c r="E1206" i="2"/>
  <c r="C1207" i="2"/>
  <c r="D1207" i="2"/>
  <c r="E1207" i="2"/>
  <c r="C1208" i="2"/>
  <c r="D1208" i="2"/>
  <c r="E1208" i="2"/>
  <c r="C1209" i="2"/>
  <c r="D1209" i="2"/>
  <c r="E1209" i="2"/>
  <c r="C1210" i="2"/>
  <c r="D1210" i="2"/>
  <c r="E1210" i="2"/>
  <c r="C1211" i="2"/>
  <c r="D1211" i="2"/>
  <c r="E1211" i="2"/>
  <c r="C1212" i="2"/>
  <c r="D1212" i="2"/>
  <c r="E1212" i="2"/>
  <c r="C1213" i="2"/>
  <c r="D1213" i="2"/>
  <c r="E1213" i="2"/>
  <c r="C1214" i="2"/>
  <c r="D1214" i="2"/>
  <c r="E1214" i="2"/>
  <c r="C1215" i="2"/>
  <c r="D1215" i="2"/>
  <c r="E1215" i="2"/>
  <c r="C1216" i="2"/>
  <c r="D1216" i="2"/>
  <c r="E1216" i="2"/>
  <c r="C1217" i="2"/>
  <c r="D1217" i="2"/>
  <c r="E1217" i="2"/>
  <c r="C1218" i="2"/>
  <c r="D1218" i="2"/>
  <c r="E1218" i="2"/>
  <c r="C1219" i="2"/>
  <c r="D1219" i="2"/>
  <c r="E1219" i="2"/>
  <c r="C1220" i="2"/>
  <c r="D1220" i="2"/>
  <c r="E1220" i="2"/>
  <c r="C1221" i="2"/>
  <c r="D1221" i="2"/>
  <c r="E1221" i="2"/>
  <c r="C1222" i="2"/>
  <c r="D1222" i="2"/>
  <c r="E1222" i="2"/>
  <c r="C1223" i="2"/>
  <c r="D1223" i="2"/>
  <c r="E1223" i="2"/>
  <c r="C1224" i="2"/>
  <c r="D1224" i="2"/>
  <c r="E1224" i="2"/>
  <c r="C1225" i="2"/>
  <c r="D1225" i="2"/>
  <c r="E1225" i="2"/>
  <c r="C1226" i="2"/>
  <c r="D1226" i="2"/>
  <c r="E1226" i="2"/>
  <c r="C1227" i="2"/>
  <c r="D1227" i="2"/>
  <c r="E1227" i="2"/>
  <c r="C1228" i="2"/>
  <c r="D1228" i="2"/>
  <c r="E1228" i="2"/>
  <c r="C1229" i="2"/>
  <c r="D1229" i="2"/>
  <c r="E1229" i="2"/>
  <c r="C1230" i="2"/>
  <c r="D1230" i="2"/>
  <c r="E1230" i="2"/>
  <c r="C1231" i="2"/>
  <c r="D1231" i="2"/>
  <c r="E1231" i="2"/>
  <c r="C1232" i="2"/>
  <c r="D1232" i="2"/>
  <c r="E1232" i="2"/>
  <c r="C1233" i="2"/>
  <c r="D1233" i="2"/>
  <c r="E1233" i="2"/>
  <c r="C1234" i="2"/>
  <c r="D1234" i="2"/>
  <c r="E1234" i="2"/>
  <c r="C1235" i="2"/>
  <c r="D1235" i="2"/>
  <c r="E1235" i="2"/>
  <c r="C1236" i="2"/>
  <c r="D1236" i="2"/>
  <c r="E1236" i="2"/>
  <c r="C1237" i="2"/>
  <c r="D1237" i="2"/>
  <c r="E1237" i="2"/>
  <c r="C1238" i="2"/>
  <c r="D1238" i="2"/>
  <c r="E1238" i="2"/>
  <c r="C1239" i="2"/>
  <c r="D1239" i="2"/>
  <c r="E1239" i="2"/>
  <c r="C1240" i="2"/>
  <c r="D1240" i="2"/>
  <c r="E1240" i="2"/>
  <c r="C1241" i="2"/>
  <c r="D1241" i="2"/>
  <c r="E1241" i="2"/>
  <c r="C1242" i="2"/>
  <c r="D1242" i="2"/>
  <c r="E1242" i="2"/>
  <c r="C1243" i="2"/>
  <c r="D1243" i="2"/>
  <c r="E1243" i="2"/>
  <c r="C1244" i="2"/>
  <c r="D1244" i="2"/>
  <c r="E1244" i="2"/>
  <c r="C1245" i="2"/>
  <c r="D1245" i="2"/>
  <c r="E1245" i="2"/>
  <c r="C1246" i="2"/>
  <c r="D1246" i="2"/>
  <c r="E1246" i="2"/>
  <c r="C1247" i="2"/>
  <c r="D1247" i="2"/>
  <c r="E1247" i="2"/>
  <c r="C1248" i="2"/>
  <c r="D1248" i="2"/>
  <c r="E1248" i="2"/>
  <c r="C1249" i="2"/>
  <c r="D1249" i="2"/>
  <c r="E1249" i="2"/>
  <c r="C1250" i="2"/>
  <c r="D1250" i="2"/>
  <c r="E1250" i="2"/>
  <c r="C1251" i="2"/>
  <c r="D1251" i="2"/>
  <c r="E1251" i="2"/>
  <c r="C1252" i="2"/>
  <c r="D1252" i="2"/>
  <c r="E1252" i="2"/>
  <c r="C1253" i="2"/>
  <c r="D1253" i="2"/>
  <c r="E1253" i="2"/>
  <c r="C1254" i="2"/>
  <c r="D1254" i="2"/>
  <c r="E1254" i="2"/>
  <c r="C1255" i="2"/>
  <c r="D1255" i="2"/>
  <c r="E1255" i="2"/>
  <c r="C1256" i="2"/>
  <c r="D1256" i="2"/>
  <c r="E1256" i="2"/>
  <c r="C1257" i="2"/>
  <c r="D1257" i="2"/>
  <c r="E1257" i="2"/>
  <c r="C1258" i="2"/>
  <c r="D1258" i="2"/>
  <c r="E1258" i="2"/>
  <c r="C1259" i="2"/>
  <c r="D1259" i="2"/>
  <c r="E1259" i="2"/>
  <c r="C1260" i="2"/>
  <c r="D1260" i="2"/>
  <c r="E1260" i="2"/>
  <c r="C1261" i="2"/>
  <c r="D1261" i="2"/>
  <c r="E1261" i="2"/>
  <c r="C1262" i="2"/>
  <c r="D1262" i="2"/>
  <c r="E1262" i="2"/>
  <c r="C1263" i="2"/>
  <c r="D1263" i="2"/>
  <c r="E1263" i="2"/>
  <c r="C1264" i="2"/>
  <c r="D1264" i="2"/>
  <c r="E1264" i="2"/>
  <c r="C1265" i="2"/>
  <c r="D1265" i="2"/>
  <c r="E1265" i="2"/>
  <c r="C1266" i="2"/>
  <c r="D1266" i="2"/>
  <c r="E1266" i="2"/>
  <c r="C1267" i="2"/>
  <c r="D1267" i="2"/>
  <c r="E1267" i="2"/>
  <c r="C1268" i="2"/>
  <c r="D1268" i="2"/>
  <c r="E1268" i="2"/>
  <c r="C1269" i="2"/>
  <c r="D1269" i="2"/>
  <c r="E1269" i="2"/>
  <c r="C1270" i="2"/>
  <c r="D1270" i="2"/>
  <c r="E1270" i="2"/>
  <c r="C1271" i="2"/>
  <c r="D1271" i="2"/>
  <c r="E1271" i="2"/>
  <c r="C1272" i="2"/>
  <c r="D1272" i="2"/>
  <c r="E1272" i="2"/>
  <c r="C1273" i="2"/>
  <c r="D1273" i="2"/>
  <c r="E1273" i="2"/>
  <c r="C1274" i="2"/>
  <c r="D1274" i="2"/>
  <c r="E1274" i="2"/>
  <c r="C1275" i="2"/>
  <c r="D1275" i="2"/>
  <c r="E1275" i="2"/>
  <c r="C1276" i="2"/>
  <c r="D1276" i="2"/>
  <c r="E1276" i="2"/>
  <c r="C1277" i="2"/>
  <c r="D1277" i="2"/>
  <c r="E1277" i="2"/>
  <c r="C1278" i="2"/>
  <c r="D1278" i="2"/>
  <c r="E1278" i="2"/>
  <c r="C1279" i="2"/>
  <c r="D1279" i="2"/>
  <c r="E1279" i="2"/>
  <c r="C1280" i="2"/>
  <c r="D1280" i="2"/>
  <c r="E1280" i="2"/>
  <c r="C1281" i="2"/>
  <c r="D1281" i="2"/>
  <c r="E1281" i="2"/>
  <c r="C1282" i="2"/>
  <c r="D1282" i="2"/>
  <c r="E1282" i="2"/>
  <c r="C1283" i="2"/>
  <c r="D1283" i="2"/>
  <c r="E1283" i="2"/>
  <c r="C1284" i="2"/>
  <c r="D1284" i="2"/>
  <c r="E1284" i="2"/>
  <c r="C1285" i="2"/>
  <c r="D1285" i="2"/>
  <c r="E1285" i="2"/>
  <c r="C1286" i="2"/>
  <c r="D1286" i="2"/>
  <c r="E1286" i="2"/>
  <c r="C1287" i="2"/>
  <c r="D1287" i="2"/>
  <c r="E1287" i="2"/>
  <c r="C1288" i="2"/>
  <c r="D1288" i="2"/>
  <c r="E1288" i="2"/>
  <c r="C1289" i="2"/>
  <c r="D1289" i="2"/>
  <c r="E1289" i="2"/>
  <c r="C1290" i="2"/>
  <c r="D1290" i="2"/>
  <c r="E1290" i="2"/>
  <c r="C1291" i="2"/>
  <c r="D1291" i="2"/>
  <c r="E1291" i="2"/>
  <c r="C1292" i="2"/>
  <c r="D1292" i="2"/>
  <c r="E1292" i="2"/>
  <c r="C1293" i="2"/>
  <c r="D1293" i="2"/>
  <c r="E1293" i="2"/>
  <c r="C1294" i="2"/>
  <c r="D1294" i="2"/>
  <c r="E1294" i="2"/>
  <c r="C1295" i="2"/>
  <c r="D1295" i="2"/>
  <c r="E1295" i="2"/>
  <c r="C1296" i="2"/>
  <c r="D1296" i="2"/>
  <c r="E1296" i="2"/>
  <c r="C1297" i="2"/>
  <c r="D1297" i="2"/>
  <c r="E1297" i="2"/>
  <c r="C1298" i="2"/>
  <c r="D1298" i="2"/>
  <c r="E1298" i="2"/>
  <c r="C1299" i="2"/>
  <c r="D1299" i="2"/>
  <c r="E1299" i="2"/>
  <c r="C1300" i="2"/>
  <c r="D1300" i="2"/>
  <c r="E1300" i="2"/>
  <c r="C1301" i="2"/>
  <c r="D1301" i="2"/>
  <c r="E1301" i="2"/>
  <c r="C1302" i="2"/>
  <c r="D1302" i="2"/>
  <c r="E1302" i="2"/>
  <c r="C1303" i="2"/>
  <c r="D1303" i="2"/>
  <c r="E1303" i="2"/>
  <c r="C1304" i="2"/>
  <c r="D1304" i="2"/>
  <c r="E1304" i="2"/>
  <c r="C1305" i="2"/>
  <c r="D1305" i="2"/>
  <c r="E1305" i="2"/>
  <c r="C1306" i="2"/>
  <c r="D1306" i="2"/>
  <c r="E1306" i="2"/>
  <c r="C1307" i="2"/>
  <c r="D1307" i="2"/>
  <c r="E1307" i="2"/>
  <c r="C1308" i="2"/>
  <c r="D1308" i="2"/>
  <c r="E1308" i="2"/>
  <c r="C1309" i="2"/>
  <c r="D1309" i="2"/>
  <c r="E1309" i="2"/>
  <c r="C1310" i="2"/>
  <c r="D1310" i="2"/>
  <c r="E1310" i="2"/>
  <c r="C1311" i="2"/>
  <c r="D1311" i="2"/>
  <c r="E1311" i="2"/>
  <c r="C1312" i="2"/>
  <c r="D1312" i="2"/>
  <c r="E1312" i="2"/>
  <c r="C1313" i="2"/>
  <c r="D1313" i="2"/>
  <c r="E1313" i="2"/>
  <c r="C1314" i="2"/>
  <c r="D1314" i="2"/>
  <c r="E1314" i="2"/>
  <c r="C1315" i="2"/>
  <c r="D1315" i="2"/>
  <c r="E1315" i="2"/>
  <c r="C1316" i="2"/>
  <c r="D1316" i="2"/>
  <c r="E1316" i="2"/>
  <c r="C1317" i="2"/>
  <c r="D1317" i="2"/>
  <c r="E1317" i="2"/>
  <c r="C1318" i="2"/>
  <c r="D1318" i="2"/>
  <c r="E1318" i="2"/>
  <c r="C1319" i="2"/>
  <c r="D1319" i="2"/>
  <c r="E1319" i="2"/>
  <c r="C1320" i="2"/>
  <c r="D1320" i="2"/>
  <c r="E1320" i="2"/>
  <c r="C1321" i="2"/>
  <c r="D1321" i="2"/>
  <c r="E1321" i="2"/>
  <c r="C1322" i="2"/>
  <c r="D1322" i="2"/>
  <c r="E1322" i="2"/>
  <c r="C1323" i="2"/>
  <c r="D1323" i="2"/>
  <c r="E1323" i="2"/>
  <c r="C1324" i="2"/>
  <c r="D1324" i="2"/>
  <c r="E1324" i="2"/>
  <c r="C1325" i="2"/>
  <c r="D1325" i="2"/>
  <c r="E1325" i="2"/>
  <c r="C1326" i="2"/>
  <c r="D1326" i="2"/>
  <c r="E1326" i="2"/>
  <c r="C1327" i="2"/>
  <c r="D1327" i="2"/>
  <c r="E1327" i="2"/>
  <c r="C1328" i="2"/>
  <c r="D1328" i="2"/>
  <c r="E1328" i="2"/>
  <c r="C1329" i="2"/>
  <c r="D1329" i="2"/>
  <c r="E1329" i="2"/>
  <c r="C1330" i="2"/>
  <c r="D1330" i="2"/>
  <c r="E1330" i="2"/>
  <c r="C1331" i="2"/>
  <c r="D1331" i="2"/>
  <c r="E1331" i="2"/>
  <c r="C1332" i="2"/>
  <c r="D1332" i="2"/>
  <c r="E1332" i="2"/>
  <c r="C1333" i="2"/>
  <c r="D1333" i="2"/>
  <c r="E1333" i="2"/>
  <c r="C1334" i="2"/>
  <c r="D1334" i="2"/>
  <c r="E1334" i="2"/>
  <c r="C1335" i="2"/>
  <c r="D1335" i="2"/>
  <c r="E1335" i="2"/>
  <c r="C1336" i="2"/>
  <c r="D1336" i="2"/>
  <c r="E1336" i="2"/>
  <c r="C1337" i="2"/>
  <c r="D1337" i="2"/>
  <c r="E1337" i="2"/>
  <c r="C1338" i="2"/>
  <c r="D1338" i="2"/>
  <c r="E1338" i="2"/>
  <c r="C1339" i="2"/>
  <c r="D1339" i="2"/>
  <c r="E1339" i="2"/>
  <c r="C1340" i="2"/>
  <c r="D1340" i="2"/>
  <c r="E1340" i="2"/>
  <c r="C1341" i="2"/>
  <c r="D1341" i="2"/>
  <c r="E1341" i="2"/>
  <c r="C1342" i="2"/>
  <c r="D1342" i="2"/>
  <c r="E1342" i="2"/>
  <c r="C1343" i="2"/>
  <c r="D1343" i="2"/>
  <c r="E1343" i="2"/>
  <c r="C1344" i="2"/>
  <c r="D1344" i="2"/>
  <c r="E1344" i="2"/>
  <c r="C1345" i="2"/>
  <c r="D1345" i="2"/>
  <c r="E1345" i="2"/>
  <c r="C1346" i="2"/>
  <c r="D1346" i="2"/>
  <c r="E1346" i="2"/>
  <c r="C1347" i="2"/>
  <c r="D1347" i="2"/>
  <c r="E1347" i="2"/>
  <c r="C1348" i="2"/>
  <c r="D1348" i="2"/>
  <c r="E1348" i="2"/>
  <c r="C1349" i="2"/>
  <c r="D1349" i="2"/>
  <c r="E1349" i="2"/>
  <c r="C1350" i="2"/>
  <c r="D1350" i="2"/>
  <c r="E1350" i="2"/>
  <c r="C1351" i="2"/>
  <c r="D1351" i="2"/>
  <c r="E1351" i="2"/>
  <c r="C1352" i="2"/>
  <c r="D1352" i="2"/>
  <c r="E1352" i="2"/>
  <c r="C1353" i="2"/>
  <c r="D1353" i="2"/>
  <c r="E1353" i="2"/>
  <c r="C1354" i="2"/>
  <c r="D1354" i="2"/>
  <c r="E1354" i="2"/>
  <c r="C1355" i="2"/>
  <c r="D1355" i="2"/>
  <c r="E1355" i="2"/>
  <c r="C1356" i="2"/>
  <c r="D1356" i="2"/>
  <c r="E1356" i="2"/>
  <c r="C1357" i="2"/>
  <c r="D1357" i="2"/>
  <c r="E1357" i="2"/>
  <c r="C1358" i="2"/>
  <c r="D1358" i="2"/>
  <c r="E1358" i="2"/>
  <c r="C1359" i="2"/>
  <c r="D1359" i="2"/>
  <c r="E1359" i="2"/>
  <c r="C1360" i="2"/>
  <c r="D1360" i="2"/>
  <c r="E1360" i="2"/>
  <c r="C1361" i="2"/>
  <c r="D1361" i="2"/>
  <c r="E1361" i="2"/>
  <c r="C1362" i="2"/>
  <c r="D1362" i="2"/>
  <c r="E1362" i="2"/>
  <c r="C1363" i="2"/>
  <c r="D1363" i="2"/>
  <c r="E1363" i="2"/>
  <c r="C1364" i="2"/>
  <c r="D1364" i="2"/>
  <c r="E1364" i="2"/>
  <c r="C1365" i="2"/>
  <c r="D1365" i="2"/>
  <c r="E1365" i="2"/>
  <c r="C1366" i="2"/>
  <c r="D1366" i="2"/>
  <c r="E1366" i="2"/>
  <c r="C1367" i="2"/>
  <c r="D1367" i="2"/>
  <c r="E1367" i="2"/>
  <c r="C1368" i="2"/>
  <c r="D1368" i="2"/>
  <c r="E1368" i="2"/>
  <c r="C1369" i="2"/>
  <c r="D1369" i="2"/>
  <c r="E1369" i="2"/>
  <c r="C1370" i="2"/>
  <c r="D1370" i="2"/>
  <c r="E1370" i="2"/>
  <c r="C1371" i="2"/>
  <c r="D1371" i="2"/>
  <c r="E1371" i="2"/>
  <c r="C1372" i="2"/>
  <c r="D1372" i="2"/>
  <c r="E1372" i="2"/>
  <c r="C1373" i="2"/>
  <c r="D1373" i="2"/>
  <c r="E1373" i="2"/>
  <c r="C1374" i="2"/>
  <c r="D1374" i="2"/>
  <c r="E1374" i="2"/>
  <c r="C1375" i="2"/>
  <c r="D1375" i="2"/>
  <c r="E1375" i="2"/>
  <c r="C1376" i="2"/>
  <c r="D1376" i="2"/>
  <c r="E1376" i="2"/>
  <c r="C1377" i="2"/>
  <c r="D1377" i="2"/>
  <c r="E1377" i="2"/>
  <c r="C1378" i="2"/>
  <c r="D1378" i="2"/>
  <c r="E1378" i="2"/>
  <c r="C1379" i="2"/>
  <c r="D1379" i="2"/>
  <c r="E1379" i="2"/>
  <c r="C1380" i="2"/>
  <c r="D1380" i="2"/>
  <c r="E1380" i="2"/>
  <c r="C1381" i="2"/>
  <c r="D1381" i="2"/>
  <c r="E1381" i="2"/>
  <c r="C1382" i="2"/>
  <c r="D1382" i="2"/>
  <c r="E1382" i="2"/>
  <c r="C1383" i="2"/>
  <c r="D1383" i="2"/>
  <c r="E1383" i="2"/>
  <c r="C1384" i="2"/>
  <c r="D1384" i="2"/>
  <c r="E1384" i="2"/>
  <c r="C1385" i="2"/>
  <c r="D1385" i="2"/>
  <c r="E1385" i="2"/>
  <c r="C1386" i="2"/>
  <c r="D1386" i="2"/>
  <c r="E1386" i="2"/>
  <c r="C1387" i="2"/>
  <c r="D1387" i="2"/>
  <c r="E1387" i="2"/>
  <c r="C1388" i="2"/>
  <c r="D1388" i="2"/>
  <c r="E1388" i="2"/>
  <c r="C1389" i="2"/>
  <c r="D1389" i="2"/>
  <c r="E1389" i="2"/>
  <c r="C1390" i="2"/>
  <c r="D1390" i="2"/>
  <c r="E1390" i="2"/>
  <c r="C1391" i="2"/>
  <c r="D1391" i="2"/>
  <c r="E1391" i="2"/>
  <c r="C1392" i="2"/>
  <c r="D1392" i="2"/>
  <c r="E1392" i="2"/>
  <c r="C1393" i="2"/>
  <c r="D1393" i="2"/>
  <c r="E1393" i="2"/>
  <c r="C1394" i="2"/>
  <c r="D1394" i="2"/>
  <c r="E1394" i="2"/>
  <c r="C1395" i="2"/>
  <c r="D1395" i="2"/>
  <c r="E1395" i="2"/>
  <c r="C1396" i="2"/>
  <c r="D1396" i="2"/>
  <c r="E1396" i="2"/>
  <c r="C1397" i="2"/>
  <c r="D1397" i="2"/>
  <c r="E1397" i="2"/>
  <c r="C1398" i="2"/>
  <c r="D1398" i="2"/>
  <c r="E1398" i="2"/>
  <c r="C1399" i="2"/>
  <c r="D1399" i="2"/>
  <c r="E1399" i="2"/>
  <c r="C1400" i="2"/>
  <c r="D1400" i="2"/>
  <c r="E1400" i="2"/>
  <c r="C1401" i="2"/>
  <c r="D1401" i="2"/>
  <c r="E1401" i="2"/>
  <c r="C1402" i="2"/>
  <c r="D1402" i="2"/>
  <c r="E1402" i="2"/>
  <c r="C1403" i="2"/>
  <c r="D1403" i="2"/>
  <c r="E1403" i="2"/>
  <c r="C1404" i="2"/>
  <c r="D1404" i="2"/>
  <c r="E1404" i="2"/>
  <c r="C1405" i="2"/>
  <c r="D1405" i="2"/>
  <c r="E1405" i="2"/>
  <c r="C1406" i="2"/>
  <c r="D1406" i="2"/>
  <c r="E1406" i="2"/>
  <c r="C1407" i="2"/>
  <c r="D1407" i="2"/>
  <c r="E1407" i="2"/>
  <c r="C1408" i="2"/>
  <c r="D1408" i="2"/>
  <c r="E1408" i="2"/>
  <c r="C1409" i="2"/>
  <c r="D1409" i="2"/>
  <c r="E1409" i="2"/>
  <c r="C1410" i="2"/>
  <c r="D1410" i="2"/>
  <c r="E1410" i="2"/>
  <c r="C1411" i="2"/>
  <c r="D1411" i="2"/>
  <c r="E1411" i="2"/>
  <c r="C1412" i="2"/>
  <c r="D1412" i="2"/>
  <c r="E1412" i="2"/>
  <c r="C1413" i="2"/>
  <c r="D1413" i="2"/>
  <c r="E1413" i="2"/>
  <c r="C1414" i="2"/>
  <c r="D1414" i="2"/>
  <c r="E1414" i="2"/>
  <c r="C1415" i="2"/>
  <c r="D1415" i="2"/>
  <c r="E1415" i="2"/>
  <c r="C1416" i="2"/>
  <c r="D1416" i="2"/>
  <c r="E1416" i="2"/>
  <c r="C1417" i="2"/>
  <c r="D1417" i="2"/>
  <c r="E1417" i="2"/>
  <c r="C1418" i="2"/>
  <c r="D1418" i="2"/>
  <c r="E1418" i="2"/>
  <c r="C1419" i="2"/>
  <c r="D1419" i="2"/>
  <c r="E1419" i="2"/>
  <c r="C1420" i="2"/>
  <c r="D1420" i="2"/>
  <c r="E1420" i="2"/>
  <c r="C1421" i="2"/>
  <c r="D1421" i="2"/>
  <c r="E1421" i="2"/>
  <c r="C1422" i="2"/>
  <c r="D1422" i="2"/>
  <c r="E1422" i="2"/>
  <c r="C1423" i="2"/>
  <c r="D1423" i="2"/>
  <c r="E1423" i="2"/>
  <c r="C1424" i="2"/>
  <c r="D1424" i="2"/>
  <c r="E1424" i="2"/>
  <c r="C1425" i="2"/>
  <c r="D1425" i="2"/>
  <c r="E1425" i="2"/>
  <c r="C1426" i="2"/>
  <c r="D1426" i="2"/>
  <c r="E1426" i="2"/>
  <c r="C1427" i="2"/>
  <c r="D1427" i="2"/>
  <c r="E1427" i="2"/>
  <c r="C1428" i="2"/>
  <c r="D1428" i="2"/>
  <c r="E1428" i="2"/>
  <c r="C1429" i="2"/>
  <c r="D1429" i="2"/>
  <c r="E1429" i="2"/>
  <c r="C1430" i="2"/>
  <c r="D1430" i="2"/>
  <c r="E1430" i="2"/>
  <c r="C1431" i="2"/>
  <c r="D1431" i="2"/>
  <c r="E1431" i="2"/>
  <c r="C1432" i="2"/>
  <c r="D1432" i="2"/>
  <c r="E1432" i="2"/>
  <c r="C1433" i="2"/>
  <c r="D1433" i="2"/>
  <c r="E1433" i="2"/>
  <c r="C1434" i="2"/>
  <c r="D1434" i="2"/>
  <c r="E1434" i="2"/>
  <c r="C1435" i="2"/>
  <c r="D1435" i="2"/>
  <c r="E1435" i="2"/>
  <c r="C1436" i="2"/>
  <c r="D1436" i="2"/>
  <c r="E1436" i="2"/>
  <c r="C1437" i="2"/>
  <c r="D1437" i="2"/>
  <c r="E1437" i="2"/>
  <c r="C1438" i="2"/>
  <c r="D1438" i="2"/>
  <c r="E1438" i="2"/>
  <c r="C1439" i="2"/>
  <c r="D1439" i="2"/>
  <c r="E1439" i="2"/>
  <c r="C1440" i="2"/>
  <c r="D1440" i="2"/>
  <c r="E1440" i="2"/>
  <c r="C1441" i="2"/>
  <c r="D1441" i="2"/>
  <c r="E1441" i="2"/>
  <c r="C1442" i="2"/>
  <c r="D1442" i="2"/>
  <c r="E1442" i="2"/>
  <c r="C1443" i="2"/>
  <c r="D1443" i="2"/>
  <c r="E1443" i="2"/>
  <c r="C1444" i="2"/>
  <c r="D1444" i="2"/>
  <c r="E1444" i="2"/>
  <c r="C1445" i="2"/>
  <c r="D1445" i="2"/>
  <c r="E1445" i="2"/>
  <c r="C1446" i="2"/>
  <c r="D1446" i="2"/>
  <c r="E1446" i="2"/>
  <c r="C1447" i="2"/>
  <c r="D1447" i="2"/>
  <c r="E1447" i="2"/>
  <c r="C1448" i="2"/>
  <c r="D1448" i="2"/>
  <c r="E1448" i="2"/>
  <c r="C1449" i="2"/>
  <c r="D1449" i="2"/>
  <c r="E1449" i="2"/>
  <c r="C1450" i="2"/>
  <c r="D1450" i="2"/>
  <c r="E1450" i="2"/>
  <c r="C1451" i="2"/>
  <c r="D1451" i="2"/>
  <c r="E1451" i="2"/>
  <c r="C1452" i="2"/>
  <c r="D1452" i="2"/>
  <c r="E1452" i="2"/>
  <c r="C1453" i="2"/>
  <c r="D1453" i="2"/>
  <c r="E1453" i="2"/>
  <c r="C1454" i="2"/>
  <c r="D1454" i="2"/>
  <c r="E1454" i="2"/>
  <c r="C1455" i="2"/>
  <c r="D1455" i="2"/>
  <c r="E1455" i="2"/>
  <c r="C1456" i="2"/>
  <c r="D1456" i="2"/>
  <c r="E1456" i="2"/>
  <c r="C1457" i="2"/>
  <c r="D1457" i="2"/>
  <c r="E1457" i="2"/>
  <c r="C1458" i="2"/>
  <c r="D1458" i="2"/>
  <c r="E1458" i="2"/>
  <c r="C1459" i="2"/>
  <c r="D1459" i="2"/>
  <c r="E1459" i="2"/>
  <c r="C1460" i="2"/>
  <c r="D1460" i="2"/>
  <c r="E1460" i="2"/>
  <c r="C1461" i="2"/>
  <c r="D1461" i="2"/>
  <c r="E1461" i="2"/>
  <c r="C1462" i="2"/>
  <c r="D1462" i="2"/>
  <c r="E1462" i="2"/>
  <c r="C1463" i="2"/>
  <c r="D1463" i="2"/>
  <c r="E1463" i="2"/>
  <c r="C1464" i="2"/>
  <c r="D1464" i="2"/>
  <c r="E1464" i="2"/>
  <c r="C1465" i="2"/>
  <c r="D1465" i="2"/>
  <c r="E1465" i="2"/>
  <c r="C1466" i="2"/>
  <c r="D1466" i="2"/>
  <c r="E1466" i="2"/>
  <c r="C1467" i="2"/>
  <c r="D1467" i="2"/>
  <c r="E1467" i="2"/>
  <c r="C1468" i="2"/>
  <c r="D1468" i="2"/>
  <c r="E1468" i="2"/>
  <c r="C1469" i="2"/>
  <c r="D1469" i="2"/>
  <c r="E1469" i="2"/>
  <c r="C1470" i="2"/>
  <c r="D1470" i="2"/>
  <c r="E1470" i="2"/>
  <c r="C1471" i="2"/>
  <c r="D1471" i="2"/>
  <c r="E1471" i="2"/>
  <c r="C1472" i="2"/>
  <c r="D1472" i="2"/>
  <c r="E1472" i="2"/>
  <c r="C1473" i="2"/>
  <c r="D1473" i="2"/>
  <c r="E1473" i="2"/>
  <c r="C1474" i="2"/>
  <c r="D1474" i="2"/>
  <c r="E1474" i="2"/>
  <c r="C1475" i="2"/>
  <c r="D1475" i="2"/>
  <c r="E1475" i="2"/>
  <c r="C1476" i="2"/>
  <c r="D1476" i="2"/>
  <c r="E1476" i="2"/>
  <c r="C1477" i="2"/>
  <c r="D1477" i="2"/>
  <c r="E1477" i="2"/>
  <c r="C1478" i="2"/>
  <c r="D1478" i="2"/>
  <c r="E1478" i="2"/>
  <c r="C1479" i="2"/>
  <c r="D1479" i="2"/>
  <c r="E1479" i="2"/>
  <c r="C1480" i="2"/>
  <c r="D1480" i="2"/>
  <c r="E1480" i="2"/>
  <c r="C1481" i="2"/>
  <c r="D1481" i="2"/>
  <c r="E1481" i="2"/>
  <c r="C1482" i="2"/>
  <c r="D1482" i="2"/>
  <c r="E1482" i="2"/>
  <c r="C1483" i="2"/>
  <c r="D1483" i="2"/>
  <c r="E1483" i="2"/>
  <c r="C1484" i="2"/>
  <c r="D1484" i="2"/>
  <c r="E1484" i="2"/>
  <c r="C1485" i="2"/>
  <c r="D1485" i="2"/>
  <c r="E1485" i="2"/>
  <c r="C1486" i="2"/>
  <c r="D1486" i="2"/>
  <c r="E1486" i="2"/>
  <c r="C1487" i="2"/>
  <c r="D1487" i="2"/>
  <c r="E1487" i="2"/>
  <c r="C1488" i="2"/>
  <c r="D1488" i="2"/>
  <c r="E1488" i="2"/>
  <c r="C1489" i="2"/>
  <c r="D1489" i="2"/>
  <c r="E1489" i="2"/>
  <c r="C1490" i="2"/>
  <c r="D1490" i="2"/>
  <c r="E1490" i="2"/>
  <c r="C1491" i="2"/>
  <c r="D1491" i="2"/>
  <c r="E1491" i="2"/>
  <c r="C1492" i="2"/>
  <c r="D1492" i="2"/>
  <c r="E1492" i="2"/>
  <c r="C1493" i="2"/>
  <c r="D1493" i="2"/>
  <c r="E1493" i="2"/>
  <c r="C1494" i="2"/>
  <c r="D1494" i="2"/>
  <c r="E1494" i="2"/>
  <c r="C1495" i="2"/>
  <c r="D1495" i="2"/>
  <c r="E1495" i="2"/>
  <c r="C1496" i="2"/>
  <c r="D1496" i="2"/>
  <c r="E1496" i="2"/>
  <c r="C1497" i="2"/>
  <c r="D1497" i="2"/>
  <c r="E1497" i="2"/>
  <c r="C1498" i="2"/>
  <c r="D1498" i="2"/>
  <c r="E1498" i="2"/>
  <c r="C1499" i="2"/>
  <c r="D1499" i="2"/>
  <c r="E1499" i="2"/>
  <c r="C1500" i="2"/>
  <c r="D1500" i="2"/>
  <c r="E1500" i="2"/>
  <c r="C1501" i="2"/>
  <c r="D1501" i="2"/>
  <c r="E1501" i="2"/>
  <c r="C1502" i="2"/>
  <c r="D1502" i="2"/>
  <c r="E1502" i="2"/>
  <c r="C1503" i="2"/>
  <c r="D1503" i="2"/>
  <c r="E1503" i="2"/>
  <c r="C1504" i="2"/>
  <c r="D1504" i="2"/>
  <c r="E1504" i="2"/>
  <c r="C1505" i="2"/>
  <c r="D1505" i="2"/>
  <c r="E1505" i="2"/>
  <c r="C1506" i="2"/>
  <c r="D1506" i="2"/>
  <c r="E1506" i="2"/>
  <c r="C1507" i="2"/>
  <c r="D1507" i="2"/>
  <c r="E1507" i="2"/>
  <c r="C1508" i="2"/>
  <c r="D1508" i="2"/>
  <c r="E1508" i="2"/>
  <c r="C1509" i="2"/>
  <c r="D1509" i="2"/>
  <c r="E1509" i="2"/>
  <c r="C1510" i="2"/>
  <c r="D1510" i="2"/>
  <c r="E1510" i="2"/>
  <c r="C1511" i="2"/>
  <c r="D1511" i="2"/>
  <c r="E1511" i="2"/>
  <c r="C1512" i="2"/>
  <c r="D1512" i="2"/>
  <c r="E1512" i="2"/>
  <c r="C1513" i="2"/>
  <c r="D1513" i="2"/>
  <c r="E1513" i="2"/>
  <c r="C1514" i="2"/>
  <c r="D1514" i="2"/>
  <c r="E1514" i="2"/>
  <c r="C1515" i="2"/>
  <c r="D1515" i="2"/>
  <c r="E1515" i="2"/>
  <c r="C1516" i="2"/>
  <c r="D1516" i="2"/>
  <c r="E1516" i="2"/>
  <c r="C1517" i="2"/>
  <c r="D1517" i="2"/>
  <c r="E1517" i="2"/>
  <c r="C1518" i="2"/>
  <c r="D1518" i="2"/>
  <c r="E1518" i="2"/>
  <c r="C1519" i="2"/>
  <c r="D1519" i="2"/>
  <c r="E1519" i="2"/>
  <c r="C1520" i="2"/>
  <c r="D1520" i="2"/>
  <c r="E1520" i="2"/>
  <c r="C1521" i="2"/>
  <c r="D1521" i="2"/>
  <c r="E1521" i="2"/>
  <c r="C1522" i="2"/>
  <c r="D1522" i="2"/>
  <c r="E1522" i="2"/>
  <c r="C1523" i="2"/>
  <c r="D1523" i="2"/>
  <c r="E1523" i="2"/>
  <c r="C1524" i="2"/>
  <c r="D1524" i="2"/>
  <c r="E1524" i="2"/>
  <c r="C1525" i="2"/>
  <c r="D1525" i="2"/>
  <c r="E1525" i="2"/>
  <c r="C1526" i="2"/>
  <c r="D1526" i="2"/>
  <c r="E1526" i="2"/>
  <c r="C1527" i="2"/>
  <c r="D1527" i="2"/>
  <c r="E1527" i="2"/>
  <c r="C1528" i="2"/>
  <c r="D1528" i="2"/>
  <c r="E1528" i="2"/>
  <c r="C1529" i="2"/>
  <c r="D1529" i="2"/>
  <c r="E1529" i="2"/>
  <c r="C1530" i="2"/>
  <c r="D1530" i="2"/>
  <c r="E1530" i="2"/>
  <c r="C1531" i="2"/>
  <c r="D1531" i="2"/>
  <c r="E1531" i="2"/>
  <c r="C1532" i="2"/>
  <c r="D1532" i="2"/>
  <c r="E1532" i="2"/>
  <c r="C1533" i="2"/>
  <c r="D1533" i="2"/>
  <c r="E1533" i="2"/>
  <c r="C1534" i="2"/>
  <c r="D1534" i="2"/>
  <c r="E1534" i="2"/>
  <c r="C1535" i="2"/>
  <c r="D1535" i="2"/>
  <c r="E1535" i="2"/>
  <c r="C1536" i="2"/>
  <c r="D1536" i="2"/>
  <c r="E1536" i="2"/>
  <c r="C1537" i="2"/>
  <c r="D1537" i="2"/>
  <c r="E1537" i="2"/>
  <c r="C1538" i="2"/>
  <c r="D1538" i="2"/>
  <c r="E1538" i="2"/>
  <c r="C1539" i="2"/>
  <c r="D1539" i="2"/>
  <c r="E1539" i="2"/>
  <c r="C1540" i="2"/>
  <c r="D1540" i="2"/>
  <c r="E1540" i="2"/>
  <c r="C1541" i="2"/>
  <c r="D1541" i="2"/>
  <c r="E1541" i="2"/>
  <c r="C1542" i="2"/>
  <c r="D1542" i="2"/>
  <c r="E1542" i="2"/>
  <c r="C1543" i="2"/>
  <c r="D1543" i="2"/>
  <c r="E1543" i="2"/>
  <c r="C1544" i="2"/>
  <c r="D1544" i="2"/>
  <c r="E1544" i="2"/>
  <c r="C1545" i="2"/>
  <c r="D1545" i="2"/>
  <c r="E1545" i="2"/>
  <c r="C1546" i="2"/>
  <c r="D1546" i="2"/>
  <c r="E1546" i="2"/>
  <c r="C1547" i="2"/>
  <c r="D1547" i="2"/>
  <c r="E1547" i="2"/>
  <c r="C1548" i="2"/>
  <c r="D1548" i="2"/>
  <c r="E1548" i="2"/>
  <c r="C1549" i="2"/>
  <c r="D1549" i="2"/>
  <c r="E1549" i="2"/>
  <c r="C1550" i="2"/>
  <c r="D1550" i="2"/>
  <c r="E1550" i="2"/>
  <c r="C1551" i="2"/>
  <c r="D1551" i="2"/>
  <c r="E1551" i="2"/>
  <c r="C1552" i="2"/>
  <c r="D1552" i="2"/>
  <c r="E1552" i="2"/>
  <c r="C1553" i="2"/>
  <c r="D1553" i="2"/>
  <c r="E1553" i="2"/>
  <c r="C1554" i="2"/>
  <c r="D1554" i="2"/>
  <c r="E1554" i="2"/>
  <c r="C1555" i="2"/>
  <c r="D1555" i="2"/>
  <c r="E1555" i="2"/>
  <c r="C1556" i="2"/>
  <c r="D1556" i="2"/>
  <c r="E1556" i="2"/>
  <c r="C1557" i="2"/>
  <c r="D1557" i="2"/>
  <c r="E1557" i="2"/>
  <c r="C1558" i="2"/>
  <c r="D1558" i="2"/>
  <c r="E1558" i="2"/>
  <c r="C1559" i="2"/>
  <c r="D1559" i="2"/>
  <c r="E1559" i="2"/>
  <c r="C1560" i="2"/>
  <c r="D1560" i="2"/>
  <c r="E1560" i="2"/>
  <c r="C1561" i="2"/>
  <c r="D1561" i="2"/>
  <c r="E1561" i="2"/>
  <c r="C1562" i="2"/>
  <c r="D1562" i="2"/>
  <c r="E1562" i="2"/>
  <c r="C1563" i="2"/>
  <c r="D1563" i="2"/>
  <c r="E1563" i="2"/>
  <c r="C1564" i="2"/>
  <c r="D1564" i="2"/>
  <c r="E1564" i="2"/>
  <c r="C1565" i="2"/>
  <c r="D1565" i="2"/>
  <c r="E1565" i="2"/>
  <c r="C1566" i="2"/>
  <c r="D1566" i="2"/>
  <c r="E1566" i="2"/>
  <c r="C1567" i="2"/>
  <c r="D1567" i="2"/>
  <c r="E1567" i="2"/>
  <c r="C1568" i="2"/>
  <c r="D1568" i="2"/>
  <c r="E1568" i="2"/>
  <c r="C1569" i="2"/>
  <c r="D1569" i="2"/>
  <c r="E1569" i="2"/>
  <c r="C1570" i="2"/>
  <c r="D1570" i="2"/>
  <c r="E1570" i="2"/>
  <c r="C1571" i="2"/>
  <c r="D1571" i="2"/>
  <c r="E1571" i="2"/>
  <c r="C1572" i="2"/>
  <c r="D1572" i="2"/>
  <c r="E1572" i="2"/>
  <c r="C1573" i="2"/>
  <c r="D1573" i="2"/>
  <c r="E1573" i="2"/>
  <c r="C1574" i="2"/>
  <c r="D1574" i="2"/>
  <c r="E1574" i="2"/>
  <c r="C1575" i="2"/>
  <c r="D1575" i="2"/>
  <c r="E1575" i="2"/>
  <c r="C1576" i="2"/>
  <c r="D1576" i="2"/>
  <c r="E1576" i="2"/>
  <c r="C1577" i="2"/>
  <c r="D1577" i="2"/>
  <c r="E1577" i="2"/>
  <c r="C1578" i="2"/>
  <c r="D1578" i="2"/>
  <c r="E1578" i="2"/>
  <c r="C1579" i="2"/>
  <c r="D1579" i="2"/>
  <c r="E1579" i="2"/>
  <c r="C1580" i="2"/>
  <c r="D1580" i="2"/>
  <c r="E1580" i="2"/>
  <c r="C1581" i="2"/>
  <c r="D1581" i="2"/>
  <c r="E1581" i="2"/>
  <c r="C1582" i="2"/>
  <c r="D1582" i="2"/>
  <c r="E1582" i="2"/>
  <c r="C1583" i="2"/>
  <c r="D1583" i="2"/>
  <c r="E1583" i="2"/>
  <c r="C1584" i="2"/>
  <c r="D1584" i="2"/>
  <c r="E1584" i="2"/>
  <c r="C1585" i="2"/>
  <c r="D1585" i="2"/>
  <c r="E1585" i="2"/>
  <c r="C1586" i="2"/>
  <c r="D1586" i="2"/>
  <c r="E1586" i="2"/>
  <c r="C1587" i="2"/>
  <c r="D1587" i="2"/>
  <c r="E1587" i="2"/>
  <c r="C1588" i="2"/>
  <c r="D1588" i="2"/>
  <c r="E1588" i="2"/>
  <c r="C1589" i="2"/>
  <c r="D1589" i="2"/>
  <c r="E1589" i="2"/>
  <c r="C1590" i="2"/>
  <c r="D1590" i="2"/>
  <c r="E1590" i="2"/>
  <c r="C1591" i="2"/>
  <c r="D1591" i="2"/>
  <c r="E1591" i="2"/>
  <c r="C1592" i="2"/>
  <c r="D1592" i="2"/>
  <c r="E1592" i="2"/>
  <c r="C1593" i="2"/>
  <c r="D1593" i="2"/>
  <c r="E1593" i="2"/>
  <c r="C1594" i="2"/>
  <c r="D1594" i="2"/>
  <c r="E1594" i="2"/>
  <c r="C1595" i="2"/>
  <c r="D1595" i="2"/>
  <c r="E1595" i="2"/>
  <c r="C1596" i="2"/>
  <c r="D1596" i="2"/>
  <c r="E1596" i="2"/>
  <c r="C1597" i="2"/>
  <c r="D1597" i="2"/>
  <c r="E1597" i="2"/>
  <c r="C1598" i="2"/>
  <c r="D1598" i="2"/>
  <c r="E1598" i="2"/>
  <c r="C1599" i="2"/>
  <c r="D1599" i="2"/>
  <c r="E1599" i="2"/>
  <c r="C1600" i="2"/>
  <c r="D1600" i="2"/>
  <c r="E1600" i="2"/>
  <c r="C1601" i="2"/>
  <c r="D1601" i="2"/>
  <c r="E1601" i="2"/>
  <c r="C1602" i="2"/>
  <c r="D1602" i="2"/>
  <c r="E1602" i="2"/>
  <c r="C1603" i="2"/>
  <c r="D1603" i="2"/>
  <c r="E1603" i="2"/>
  <c r="C1604" i="2"/>
  <c r="D1604" i="2"/>
  <c r="E1604" i="2"/>
  <c r="C1605" i="2"/>
  <c r="D1605" i="2"/>
  <c r="E1605" i="2"/>
  <c r="C1606" i="2"/>
  <c r="D1606" i="2"/>
  <c r="E1606" i="2"/>
  <c r="C1607" i="2"/>
  <c r="D1607" i="2"/>
  <c r="E1607" i="2"/>
  <c r="C1608" i="2"/>
  <c r="D1608" i="2"/>
  <c r="E1608" i="2"/>
  <c r="C1609" i="2"/>
  <c r="D1609" i="2"/>
  <c r="E1609" i="2"/>
  <c r="C1610" i="2"/>
  <c r="D1610" i="2"/>
  <c r="E1610" i="2"/>
  <c r="C1611" i="2"/>
  <c r="D1611" i="2"/>
  <c r="E1611" i="2"/>
  <c r="C1612" i="2"/>
  <c r="D1612" i="2"/>
  <c r="E1612" i="2"/>
  <c r="C1613" i="2"/>
  <c r="D1613" i="2"/>
  <c r="E1613" i="2"/>
  <c r="C1614" i="2"/>
  <c r="D1614" i="2"/>
  <c r="E1614" i="2"/>
  <c r="C1615" i="2"/>
  <c r="D1615" i="2"/>
  <c r="E1615" i="2"/>
  <c r="C1616" i="2"/>
  <c r="D1616" i="2"/>
  <c r="E1616" i="2"/>
  <c r="C1617" i="2"/>
  <c r="D1617" i="2"/>
  <c r="E1617" i="2"/>
  <c r="C1618" i="2"/>
  <c r="D1618" i="2"/>
  <c r="E1618" i="2"/>
  <c r="C1619" i="2"/>
  <c r="D1619" i="2"/>
  <c r="E1619" i="2"/>
  <c r="C1620" i="2"/>
  <c r="D1620" i="2"/>
  <c r="E1620" i="2"/>
  <c r="C1621" i="2"/>
  <c r="D1621" i="2"/>
  <c r="E1621" i="2"/>
  <c r="C1622" i="2"/>
  <c r="D1622" i="2"/>
  <c r="E1622" i="2"/>
  <c r="C1623" i="2"/>
  <c r="D1623" i="2"/>
  <c r="E1623" i="2"/>
  <c r="C1624" i="2"/>
  <c r="D1624" i="2"/>
  <c r="E1624" i="2"/>
  <c r="C1625" i="2"/>
  <c r="D1625" i="2"/>
  <c r="E1625" i="2"/>
  <c r="C1626" i="2"/>
  <c r="D1626" i="2"/>
  <c r="E1626" i="2"/>
  <c r="C1627" i="2"/>
  <c r="D1627" i="2"/>
  <c r="E1627" i="2"/>
  <c r="C1628" i="2"/>
  <c r="D1628" i="2"/>
  <c r="E1628" i="2"/>
  <c r="C1629" i="2"/>
  <c r="D1629" i="2"/>
  <c r="E1629" i="2"/>
  <c r="C1630" i="2"/>
  <c r="D1630" i="2"/>
  <c r="E1630" i="2"/>
  <c r="C1631" i="2"/>
  <c r="D1631" i="2"/>
  <c r="E1631" i="2"/>
  <c r="C1632" i="2"/>
  <c r="D1632" i="2"/>
  <c r="E1632" i="2"/>
  <c r="C1633" i="2"/>
  <c r="D1633" i="2"/>
  <c r="E1633" i="2"/>
  <c r="C1634" i="2"/>
  <c r="D1634" i="2"/>
  <c r="E1634" i="2"/>
  <c r="C1635" i="2"/>
  <c r="D1635" i="2"/>
  <c r="E1635" i="2"/>
  <c r="C1636" i="2"/>
  <c r="D1636" i="2"/>
  <c r="E1636" i="2"/>
  <c r="C1637" i="2"/>
  <c r="D1637" i="2"/>
  <c r="E1637" i="2"/>
  <c r="C1638" i="2"/>
  <c r="D1638" i="2"/>
  <c r="E1638" i="2"/>
  <c r="C1639" i="2"/>
  <c r="D1639" i="2"/>
  <c r="E1639" i="2"/>
  <c r="C1640" i="2"/>
  <c r="D1640" i="2"/>
  <c r="E1640" i="2"/>
  <c r="C1641" i="2"/>
  <c r="D1641" i="2"/>
  <c r="E1641" i="2"/>
  <c r="C1642" i="2"/>
  <c r="D1642" i="2"/>
  <c r="E1642" i="2"/>
  <c r="C1643" i="2"/>
  <c r="D1643" i="2"/>
  <c r="E1643" i="2"/>
  <c r="C1644" i="2"/>
  <c r="D1644" i="2"/>
  <c r="E1644" i="2"/>
  <c r="C1645" i="2"/>
  <c r="D1645" i="2"/>
  <c r="E1645" i="2"/>
  <c r="C1646" i="2"/>
  <c r="D1646" i="2"/>
  <c r="E1646" i="2"/>
  <c r="C1647" i="2"/>
  <c r="D1647" i="2"/>
  <c r="E1647" i="2"/>
  <c r="C1648" i="2"/>
  <c r="D1648" i="2"/>
  <c r="E1648" i="2"/>
  <c r="C1649" i="2"/>
  <c r="D1649" i="2"/>
  <c r="E1649" i="2"/>
  <c r="C1650" i="2"/>
  <c r="D1650" i="2"/>
  <c r="E1650" i="2"/>
  <c r="C1651" i="2"/>
  <c r="D1651" i="2"/>
  <c r="E1651" i="2"/>
  <c r="C1652" i="2"/>
  <c r="D1652" i="2"/>
  <c r="E1652" i="2"/>
  <c r="C1653" i="2"/>
  <c r="D1653" i="2"/>
  <c r="E1653" i="2"/>
  <c r="C1654" i="2"/>
  <c r="D1654" i="2"/>
  <c r="E1654" i="2"/>
  <c r="C1655" i="2"/>
  <c r="D1655" i="2"/>
  <c r="E1655" i="2"/>
  <c r="C1656" i="2"/>
  <c r="D1656" i="2"/>
  <c r="E1656" i="2"/>
  <c r="C1657" i="2"/>
  <c r="D1657" i="2"/>
  <c r="E1657" i="2"/>
  <c r="C1658" i="2"/>
  <c r="D1658" i="2"/>
  <c r="E1658" i="2"/>
  <c r="C1659" i="2"/>
  <c r="D1659" i="2"/>
  <c r="E1659" i="2"/>
  <c r="C1660" i="2"/>
  <c r="D1660" i="2"/>
  <c r="E1660" i="2"/>
  <c r="C1661" i="2"/>
  <c r="D1661" i="2"/>
  <c r="E1661" i="2"/>
  <c r="C1662" i="2"/>
  <c r="D1662" i="2"/>
  <c r="E1662" i="2"/>
  <c r="C1663" i="2"/>
  <c r="D1663" i="2"/>
  <c r="E1663" i="2"/>
  <c r="C1664" i="2"/>
  <c r="D1664" i="2"/>
  <c r="E1664" i="2"/>
  <c r="C1665" i="2"/>
  <c r="D1665" i="2"/>
  <c r="E1665" i="2"/>
  <c r="C1666" i="2"/>
  <c r="D1666" i="2"/>
  <c r="E1666" i="2"/>
  <c r="C1667" i="2"/>
  <c r="D1667" i="2"/>
  <c r="E1667" i="2"/>
  <c r="C1668" i="2"/>
  <c r="D1668" i="2"/>
  <c r="E1668" i="2"/>
  <c r="C1669" i="2"/>
  <c r="D1669" i="2"/>
  <c r="E1669" i="2"/>
  <c r="C1670" i="2"/>
  <c r="D1670" i="2"/>
  <c r="E1670" i="2"/>
  <c r="C1671" i="2"/>
  <c r="D1671" i="2"/>
  <c r="E1671" i="2"/>
  <c r="C1672" i="2"/>
  <c r="D1672" i="2"/>
  <c r="E1672" i="2"/>
  <c r="C1673" i="2"/>
  <c r="D1673" i="2"/>
  <c r="E1673" i="2"/>
  <c r="C1674" i="2"/>
  <c r="D1674" i="2"/>
  <c r="E1674" i="2"/>
  <c r="C1675" i="2"/>
  <c r="D1675" i="2"/>
  <c r="E1675" i="2"/>
  <c r="C1676" i="2"/>
  <c r="D1676" i="2"/>
  <c r="E1676" i="2"/>
  <c r="C1677" i="2"/>
  <c r="D1677" i="2"/>
  <c r="E1677" i="2"/>
  <c r="C1678" i="2"/>
  <c r="D1678" i="2"/>
  <c r="E1678" i="2"/>
  <c r="C1679" i="2"/>
  <c r="D1679" i="2"/>
  <c r="E1679" i="2"/>
  <c r="C1680" i="2"/>
  <c r="D1680" i="2"/>
  <c r="E1680" i="2"/>
  <c r="C1681" i="2"/>
  <c r="D1681" i="2"/>
  <c r="E1681" i="2"/>
  <c r="C1682" i="2"/>
  <c r="D1682" i="2"/>
  <c r="E1682" i="2"/>
  <c r="C1683" i="2"/>
  <c r="D1683" i="2"/>
  <c r="E1683" i="2"/>
  <c r="C1684" i="2"/>
  <c r="D1684" i="2"/>
  <c r="E1684" i="2"/>
  <c r="C1685" i="2"/>
  <c r="D1685" i="2"/>
  <c r="E1685" i="2"/>
  <c r="C1686" i="2"/>
  <c r="D1686" i="2"/>
  <c r="E1686" i="2"/>
  <c r="C1687" i="2"/>
  <c r="D1687" i="2"/>
  <c r="E1687" i="2"/>
  <c r="C1688" i="2"/>
  <c r="D1688" i="2"/>
  <c r="E1688" i="2"/>
  <c r="C1689" i="2"/>
  <c r="D1689" i="2"/>
  <c r="E1689" i="2"/>
  <c r="C1690" i="2"/>
  <c r="D1690" i="2"/>
  <c r="E1690" i="2"/>
  <c r="C1691" i="2"/>
  <c r="D1691" i="2"/>
  <c r="E1691" i="2"/>
  <c r="C1692" i="2"/>
  <c r="D1692" i="2"/>
  <c r="E1692" i="2"/>
  <c r="C1693" i="2"/>
  <c r="D1693" i="2"/>
  <c r="E1693" i="2"/>
  <c r="C1694" i="2"/>
  <c r="D1694" i="2"/>
  <c r="E1694" i="2"/>
  <c r="C1695" i="2"/>
  <c r="D1695" i="2"/>
  <c r="E1695" i="2"/>
  <c r="C1696" i="2"/>
  <c r="D1696" i="2"/>
  <c r="E1696" i="2"/>
  <c r="C1697" i="2"/>
  <c r="D1697" i="2"/>
  <c r="E1697" i="2"/>
  <c r="C1698" i="2"/>
  <c r="D1698" i="2"/>
  <c r="E1698" i="2"/>
  <c r="C1699" i="2"/>
  <c r="D1699" i="2"/>
  <c r="E1699" i="2"/>
  <c r="C1700" i="2"/>
  <c r="D1700" i="2"/>
  <c r="E1700" i="2"/>
  <c r="C1701" i="2"/>
  <c r="D1701" i="2"/>
  <c r="E1701" i="2"/>
  <c r="C1702" i="2"/>
  <c r="D1702" i="2"/>
  <c r="E1702" i="2"/>
  <c r="C1703" i="2"/>
  <c r="D1703" i="2"/>
  <c r="E1703" i="2"/>
  <c r="C1704" i="2"/>
  <c r="D1704" i="2"/>
  <c r="E1704" i="2"/>
  <c r="C1705" i="2"/>
  <c r="D1705" i="2"/>
  <c r="E1705" i="2"/>
  <c r="C1706" i="2"/>
  <c r="D1706" i="2"/>
  <c r="E1706" i="2"/>
  <c r="C1707" i="2"/>
  <c r="D1707" i="2"/>
  <c r="E1707" i="2"/>
  <c r="C1708" i="2"/>
  <c r="D1708" i="2"/>
  <c r="E1708" i="2"/>
  <c r="C1709" i="2"/>
  <c r="D1709" i="2"/>
  <c r="E1709" i="2"/>
  <c r="C1710" i="2"/>
  <c r="D1710" i="2"/>
  <c r="E1710" i="2"/>
  <c r="C1711" i="2"/>
  <c r="D1711" i="2"/>
  <c r="E1711" i="2"/>
  <c r="C1712" i="2"/>
  <c r="D1712" i="2"/>
  <c r="E1712" i="2"/>
  <c r="C1713" i="2"/>
  <c r="D1713" i="2"/>
  <c r="E1713" i="2"/>
  <c r="C1714" i="2"/>
  <c r="D1714" i="2"/>
  <c r="E1714" i="2"/>
  <c r="C1715" i="2"/>
  <c r="D1715" i="2"/>
  <c r="E1715" i="2"/>
  <c r="C1716" i="2"/>
  <c r="D1716" i="2"/>
  <c r="E1716" i="2"/>
  <c r="C1717" i="2"/>
  <c r="D1717" i="2"/>
  <c r="E1717" i="2"/>
  <c r="C1718" i="2"/>
  <c r="D1718" i="2"/>
  <c r="E1718" i="2"/>
  <c r="C1719" i="2"/>
  <c r="D1719" i="2"/>
  <c r="E1719" i="2"/>
  <c r="C1720" i="2"/>
  <c r="D1720" i="2"/>
  <c r="E1720" i="2"/>
  <c r="C1721" i="2"/>
  <c r="D1721" i="2"/>
  <c r="E1721" i="2"/>
  <c r="C1722" i="2"/>
  <c r="D1722" i="2"/>
  <c r="E1722" i="2"/>
  <c r="C1723" i="2"/>
  <c r="D1723" i="2"/>
  <c r="E1723" i="2"/>
  <c r="C1724" i="2"/>
  <c r="D1724" i="2"/>
  <c r="E1724" i="2"/>
  <c r="C1725" i="2"/>
  <c r="D1725" i="2"/>
  <c r="E1725" i="2"/>
  <c r="C1726" i="2"/>
  <c r="D1726" i="2"/>
  <c r="E1726" i="2"/>
  <c r="C1727" i="2"/>
  <c r="D1727" i="2"/>
  <c r="E1727" i="2"/>
  <c r="C1728" i="2"/>
  <c r="D1728" i="2"/>
  <c r="E1728" i="2"/>
  <c r="C1729" i="2"/>
  <c r="D1729" i="2"/>
  <c r="E1729" i="2"/>
  <c r="C1730" i="2"/>
  <c r="D1730" i="2"/>
  <c r="E1730" i="2"/>
  <c r="C1731" i="2"/>
  <c r="D1731" i="2"/>
  <c r="E1731" i="2"/>
  <c r="C1732" i="2"/>
  <c r="D1732" i="2"/>
  <c r="E1732" i="2"/>
  <c r="C1733" i="2"/>
  <c r="D1733" i="2"/>
  <c r="E1733" i="2"/>
  <c r="C1734" i="2"/>
  <c r="D1734" i="2"/>
  <c r="E1734" i="2"/>
  <c r="C1735" i="2"/>
  <c r="D1735" i="2"/>
  <c r="E1735" i="2"/>
  <c r="C1736" i="2"/>
  <c r="D1736" i="2"/>
  <c r="E1736" i="2"/>
  <c r="C1737" i="2"/>
  <c r="D1737" i="2"/>
  <c r="E1737" i="2"/>
  <c r="C1738" i="2"/>
  <c r="D1738" i="2"/>
  <c r="E1738" i="2"/>
  <c r="C1739" i="2"/>
  <c r="D1739" i="2"/>
  <c r="E1739" i="2"/>
  <c r="C1740" i="2"/>
  <c r="D1740" i="2"/>
  <c r="E1740" i="2"/>
  <c r="C1741" i="2"/>
  <c r="D1741" i="2"/>
  <c r="E1741" i="2"/>
  <c r="C1742" i="2"/>
  <c r="D1742" i="2"/>
  <c r="E1742" i="2"/>
  <c r="C1743" i="2"/>
  <c r="D1743" i="2"/>
  <c r="E1743" i="2"/>
  <c r="C1744" i="2"/>
  <c r="D1744" i="2"/>
  <c r="E1744" i="2"/>
  <c r="C1745" i="2"/>
  <c r="D1745" i="2"/>
  <c r="E1745" i="2"/>
  <c r="C1746" i="2"/>
  <c r="D1746" i="2"/>
  <c r="E1746" i="2"/>
  <c r="C1747" i="2"/>
  <c r="D1747" i="2"/>
  <c r="E1747" i="2"/>
  <c r="C1748" i="2"/>
  <c r="D1748" i="2"/>
  <c r="E1748" i="2"/>
  <c r="C1749" i="2"/>
  <c r="D1749" i="2"/>
  <c r="E1749" i="2"/>
  <c r="C1750" i="2"/>
  <c r="D1750" i="2"/>
  <c r="E1750" i="2"/>
  <c r="C1751" i="2"/>
  <c r="D1751" i="2"/>
  <c r="E1751" i="2"/>
  <c r="C1752" i="2"/>
  <c r="D1752" i="2"/>
  <c r="E1752" i="2"/>
  <c r="C1753" i="2"/>
  <c r="D1753" i="2"/>
  <c r="E1753" i="2"/>
  <c r="C1754" i="2"/>
  <c r="D1754" i="2"/>
  <c r="E1754" i="2"/>
  <c r="C1755" i="2"/>
  <c r="D1755" i="2"/>
  <c r="E1755" i="2"/>
  <c r="C1756" i="2"/>
  <c r="D1756" i="2"/>
  <c r="E1756" i="2"/>
  <c r="C1757" i="2"/>
  <c r="D1757" i="2"/>
  <c r="E1757" i="2"/>
  <c r="C1758" i="2"/>
  <c r="D1758" i="2"/>
  <c r="E1758" i="2"/>
  <c r="C1759" i="2"/>
  <c r="D1759" i="2"/>
  <c r="E1759" i="2"/>
  <c r="C1760" i="2"/>
  <c r="D1760" i="2"/>
  <c r="E1760" i="2"/>
  <c r="C1761" i="2"/>
  <c r="D1761" i="2"/>
  <c r="E1761" i="2"/>
  <c r="C1762" i="2"/>
  <c r="D1762" i="2"/>
  <c r="E1762" i="2"/>
  <c r="C1763" i="2"/>
  <c r="D1763" i="2"/>
  <c r="E1763" i="2"/>
  <c r="C1764" i="2"/>
  <c r="D1764" i="2"/>
  <c r="E1764" i="2"/>
  <c r="C1765" i="2"/>
  <c r="D1765" i="2"/>
  <c r="E1765" i="2"/>
  <c r="C1766" i="2"/>
  <c r="D1766" i="2"/>
  <c r="E1766" i="2"/>
  <c r="C1767" i="2"/>
  <c r="D1767" i="2"/>
  <c r="E1767" i="2"/>
  <c r="C1768" i="2"/>
  <c r="D1768" i="2"/>
  <c r="E1768" i="2"/>
  <c r="C1769" i="2"/>
  <c r="D1769" i="2"/>
  <c r="E1769" i="2"/>
  <c r="C1770" i="2"/>
  <c r="D1770" i="2"/>
  <c r="E1770" i="2"/>
  <c r="C1771" i="2"/>
  <c r="D1771" i="2"/>
  <c r="E1771" i="2"/>
  <c r="C1772" i="2"/>
  <c r="D1772" i="2"/>
  <c r="E1772" i="2"/>
  <c r="C1773" i="2"/>
  <c r="D1773" i="2"/>
  <c r="E1773" i="2"/>
  <c r="C1774" i="2"/>
  <c r="D1774" i="2"/>
  <c r="E1774" i="2"/>
  <c r="C1775" i="2"/>
  <c r="D1775" i="2"/>
  <c r="E1775" i="2"/>
  <c r="C1776" i="2"/>
  <c r="D1776" i="2"/>
  <c r="E1776" i="2"/>
  <c r="C1777" i="2"/>
  <c r="D1777" i="2"/>
  <c r="E1777" i="2"/>
  <c r="C1778" i="2"/>
  <c r="D1778" i="2"/>
  <c r="E1778" i="2"/>
  <c r="C1779" i="2"/>
  <c r="D1779" i="2"/>
  <c r="E1779" i="2"/>
  <c r="C1780" i="2"/>
  <c r="D1780" i="2"/>
  <c r="E1780" i="2"/>
  <c r="C1781" i="2"/>
  <c r="D1781" i="2"/>
  <c r="E1781" i="2"/>
  <c r="C1782" i="2"/>
  <c r="D1782" i="2"/>
  <c r="E1782" i="2"/>
  <c r="C1783" i="2"/>
  <c r="D1783" i="2"/>
  <c r="E1783" i="2"/>
  <c r="C1784" i="2"/>
  <c r="D1784" i="2"/>
  <c r="E1784" i="2"/>
  <c r="C1785" i="2"/>
  <c r="D1785" i="2"/>
  <c r="E1785" i="2"/>
  <c r="C1786" i="2"/>
  <c r="D1786" i="2"/>
  <c r="E1786" i="2"/>
  <c r="C1787" i="2"/>
  <c r="D1787" i="2"/>
  <c r="E1787" i="2"/>
  <c r="C1788" i="2"/>
  <c r="D1788" i="2"/>
  <c r="E1788" i="2"/>
  <c r="C1789" i="2"/>
  <c r="D1789" i="2"/>
  <c r="E1789" i="2"/>
  <c r="C1790" i="2"/>
  <c r="D1790" i="2"/>
  <c r="E1790" i="2"/>
  <c r="C1791" i="2"/>
  <c r="D1791" i="2"/>
  <c r="E1791" i="2"/>
  <c r="C1792" i="2"/>
  <c r="D1792" i="2"/>
  <c r="E1792" i="2"/>
  <c r="C1793" i="2"/>
  <c r="D1793" i="2"/>
  <c r="E1793" i="2"/>
  <c r="C1794" i="2"/>
  <c r="D1794" i="2"/>
  <c r="E1794" i="2"/>
  <c r="C1795" i="2"/>
  <c r="D1795" i="2"/>
  <c r="E1795" i="2"/>
  <c r="C1796" i="2"/>
  <c r="D1796" i="2"/>
  <c r="E1796" i="2"/>
  <c r="C1797" i="2"/>
  <c r="D1797" i="2"/>
  <c r="E1797" i="2"/>
  <c r="C1798" i="2"/>
  <c r="D1798" i="2"/>
  <c r="E1798" i="2"/>
  <c r="C1799" i="2"/>
  <c r="D1799" i="2"/>
  <c r="E1799" i="2"/>
  <c r="C1800" i="2"/>
  <c r="D1800" i="2"/>
  <c r="E1800" i="2"/>
  <c r="C1801" i="2"/>
  <c r="D1801" i="2"/>
  <c r="E1801" i="2"/>
  <c r="C1802" i="2"/>
  <c r="D1802" i="2"/>
  <c r="E1802" i="2"/>
  <c r="C1803" i="2"/>
  <c r="D1803" i="2"/>
  <c r="E1803" i="2"/>
  <c r="C1804" i="2"/>
  <c r="D1804" i="2"/>
  <c r="E1804" i="2"/>
  <c r="C1805" i="2"/>
  <c r="D1805" i="2"/>
  <c r="E1805" i="2"/>
  <c r="C1806" i="2"/>
  <c r="D1806" i="2"/>
  <c r="E1806" i="2"/>
  <c r="C1807" i="2"/>
  <c r="D1807" i="2"/>
  <c r="E1807" i="2"/>
  <c r="C1808" i="2"/>
  <c r="D1808" i="2"/>
  <c r="E1808" i="2"/>
  <c r="C1809" i="2"/>
  <c r="D1809" i="2"/>
  <c r="E1809" i="2"/>
  <c r="C1810" i="2"/>
  <c r="D1810" i="2"/>
  <c r="E1810" i="2"/>
  <c r="C1811" i="2"/>
  <c r="D1811" i="2"/>
  <c r="E1811" i="2"/>
  <c r="C1812" i="2"/>
  <c r="D1812" i="2"/>
  <c r="E1812" i="2"/>
  <c r="C1813" i="2"/>
  <c r="D1813" i="2"/>
  <c r="E1813" i="2"/>
  <c r="C1814" i="2"/>
  <c r="D1814" i="2"/>
  <c r="E1814" i="2"/>
  <c r="C1815" i="2"/>
  <c r="D1815" i="2"/>
  <c r="E1815" i="2"/>
  <c r="C1816" i="2"/>
  <c r="D1816" i="2"/>
  <c r="E1816" i="2"/>
  <c r="C1817" i="2"/>
  <c r="D1817" i="2"/>
  <c r="E1817" i="2"/>
  <c r="C1818" i="2"/>
  <c r="D1818" i="2"/>
  <c r="E1818" i="2"/>
  <c r="C1819" i="2"/>
  <c r="D1819" i="2"/>
  <c r="E1819" i="2"/>
  <c r="C1820" i="2"/>
  <c r="D1820" i="2"/>
  <c r="E1820" i="2"/>
  <c r="C1821" i="2"/>
  <c r="D1821" i="2"/>
  <c r="E1821" i="2"/>
  <c r="C1822" i="2"/>
  <c r="D1822" i="2"/>
  <c r="E1822" i="2"/>
  <c r="C1823" i="2"/>
  <c r="D1823" i="2"/>
  <c r="E1823" i="2"/>
  <c r="C1824" i="2"/>
  <c r="D1824" i="2"/>
  <c r="E1824" i="2"/>
  <c r="C1825" i="2"/>
  <c r="D1825" i="2"/>
  <c r="E1825" i="2"/>
  <c r="C1826" i="2"/>
  <c r="D1826" i="2"/>
  <c r="E1826" i="2"/>
  <c r="C1827" i="2"/>
  <c r="D1827" i="2"/>
  <c r="E1827" i="2"/>
  <c r="C1828" i="2"/>
  <c r="D1828" i="2"/>
  <c r="E1828" i="2"/>
  <c r="C1829" i="2"/>
  <c r="D1829" i="2"/>
  <c r="E1829" i="2"/>
  <c r="C1830" i="2"/>
  <c r="D1830" i="2"/>
  <c r="E1830" i="2"/>
  <c r="C1831" i="2"/>
  <c r="D1831" i="2"/>
  <c r="E1831" i="2"/>
  <c r="C1832" i="2"/>
  <c r="D1832" i="2"/>
  <c r="E1832" i="2"/>
  <c r="C1833" i="2"/>
  <c r="D1833" i="2"/>
  <c r="E1833" i="2"/>
  <c r="C1834" i="2"/>
  <c r="D1834" i="2"/>
  <c r="E1834" i="2"/>
  <c r="C1835" i="2"/>
  <c r="D1835" i="2"/>
  <c r="E1835" i="2"/>
  <c r="C1836" i="2"/>
  <c r="D1836" i="2"/>
  <c r="E1836" i="2"/>
  <c r="C1837" i="2"/>
  <c r="D1837" i="2"/>
  <c r="E1837" i="2"/>
  <c r="C1838" i="2"/>
  <c r="D1838" i="2"/>
  <c r="E1838" i="2"/>
  <c r="C1839" i="2"/>
  <c r="D1839" i="2"/>
  <c r="E1839" i="2"/>
  <c r="C1840" i="2"/>
  <c r="D1840" i="2"/>
  <c r="E1840" i="2"/>
  <c r="C1841" i="2"/>
  <c r="D1841" i="2"/>
  <c r="E1841" i="2"/>
  <c r="C1842" i="2"/>
  <c r="D1842" i="2"/>
  <c r="E1842" i="2"/>
  <c r="C1843" i="2"/>
  <c r="D1843" i="2"/>
  <c r="E1843" i="2"/>
  <c r="C1844" i="2"/>
  <c r="D1844" i="2"/>
  <c r="E1844" i="2"/>
  <c r="C1845" i="2"/>
  <c r="D1845" i="2"/>
  <c r="E1845" i="2"/>
  <c r="C1846" i="2"/>
  <c r="D1846" i="2"/>
  <c r="E1846" i="2"/>
  <c r="C1847" i="2"/>
  <c r="D1847" i="2"/>
  <c r="E1847" i="2"/>
  <c r="C1848" i="2"/>
  <c r="D1848" i="2"/>
  <c r="E1848" i="2"/>
  <c r="C1849" i="2"/>
  <c r="D1849" i="2"/>
  <c r="E1849" i="2"/>
  <c r="C1850" i="2"/>
  <c r="D1850" i="2"/>
  <c r="E1850" i="2"/>
  <c r="C1851" i="2"/>
  <c r="D1851" i="2"/>
  <c r="E1851" i="2"/>
  <c r="C1852" i="2"/>
  <c r="D1852" i="2"/>
  <c r="E1852" i="2"/>
  <c r="C1853" i="2"/>
  <c r="D1853" i="2"/>
  <c r="E1853" i="2"/>
  <c r="C1854" i="2"/>
  <c r="D1854" i="2"/>
  <c r="E1854" i="2"/>
  <c r="C1855" i="2"/>
  <c r="D1855" i="2"/>
  <c r="E1855" i="2"/>
  <c r="C1856" i="2"/>
  <c r="D1856" i="2"/>
  <c r="E1856" i="2"/>
  <c r="C1857" i="2"/>
  <c r="D1857" i="2"/>
  <c r="E1857" i="2"/>
  <c r="C1858" i="2"/>
  <c r="D1858" i="2"/>
  <c r="E1858" i="2"/>
  <c r="C1859" i="2"/>
  <c r="D1859" i="2"/>
  <c r="E1859" i="2"/>
  <c r="C1860" i="2"/>
  <c r="D1860" i="2"/>
  <c r="E1860" i="2"/>
  <c r="C1861" i="2"/>
  <c r="D1861" i="2"/>
  <c r="E1861" i="2"/>
  <c r="C1862" i="2"/>
  <c r="D1862" i="2"/>
  <c r="E1862" i="2"/>
  <c r="C1863" i="2"/>
  <c r="D1863" i="2"/>
  <c r="E1863" i="2"/>
  <c r="C1864" i="2"/>
  <c r="D1864" i="2"/>
  <c r="E1864" i="2"/>
  <c r="C1865" i="2"/>
  <c r="D1865" i="2"/>
  <c r="E1865" i="2"/>
  <c r="C1866" i="2"/>
  <c r="D1866" i="2"/>
  <c r="E1866" i="2"/>
  <c r="C1867" i="2"/>
  <c r="D1867" i="2"/>
  <c r="E1867" i="2"/>
  <c r="C1868" i="2"/>
  <c r="D1868" i="2"/>
  <c r="E1868" i="2"/>
  <c r="C1869" i="2"/>
  <c r="D1869" i="2"/>
  <c r="E1869" i="2"/>
  <c r="C1870" i="2"/>
  <c r="D1870" i="2"/>
  <c r="E1870" i="2"/>
  <c r="C1871" i="2"/>
  <c r="D1871" i="2"/>
  <c r="E1871" i="2"/>
  <c r="C1872" i="2"/>
  <c r="D1872" i="2"/>
  <c r="E1872" i="2"/>
  <c r="C1873" i="2"/>
  <c r="D1873" i="2"/>
  <c r="E1873" i="2"/>
  <c r="C1874" i="2"/>
  <c r="D1874" i="2"/>
  <c r="E1874" i="2"/>
  <c r="C1875" i="2"/>
  <c r="D1875" i="2"/>
  <c r="E1875" i="2"/>
  <c r="C1876" i="2"/>
  <c r="D1876" i="2"/>
  <c r="E1876" i="2"/>
  <c r="C1877" i="2"/>
  <c r="D1877" i="2"/>
  <c r="E1877" i="2"/>
  <c r="C1878" i="2"/>
  <c r="D1878" i="2"/>
  <c r="E1878" i="2"/>
  <c r="C1879" i="2"/>
  <c r="D1879" i="2"/>
  <c r="E1879" i="2"/>
  <c r="C1880" i="2"/>
  <c r="D1880" i="2"/>
  <c r="E1880" i="2"/>
  <c r="C1881" i="2"/>
  <c r="D1881" i="2"/>
  <c r="E1881" i="2"/>
  <c r="C1882" i="2"/>
  <c r="D1882" i="2"/>
  <c r="E1882" i="2"/>
  <c r="C1883" i="2"/>
  <c r="D1883" i="2"/>
  <c r="E1883" i="2"/>
  <c r="C1884" i="2"/>
  <c r="D1884" i="2"/>
  <c r="E1884" i="2"/>
  <c r="C1885" i="2"/>
  <c r="D1885" i="2"/>
  <c r="E1885" i="2"/>
  <c r="C1886" i="2"/>
  <c r="D1886" i="2"/>
  <c r="E1886" i="2"/>
  <c r="C1887" i="2"/>
  <c r="D1887" i="2"/>
  <c r="E1887" i="2"/>
  <c r="C1888" i="2"/>
  <c r="D1888" i="2"/>
  <c r="E1888" i="2"/>
  <c r="C1889" i="2"/>
  <c r="D1889" i="2"/>
  <c r="E1889" i="2"/>
  <c r="C1890" i="2"/>
  <c r="D1890" i="2"/>
  <c r="E1890" i="2"/>
  <c r="C1891" i="2"/>
  <c r="D1891" i="2"/>
  <c r="E1891" i="2"/>
  <c r="C1892" i="2"/>
  <c r="D1892" i="2"/>
  <c r="E1892" i="2"/>
  <c r="C1893" i="2"/>
  <c r="D1893" i="2"/>
  <c r="E1893" i="2"/>
  <c r="C1894" i="2"/>
  <c r="D1894" i="2"/>
  <c r="E1894" i="2"/>
  <c r="C1895" i="2"/>
  <c r="D1895" i="2"/>
  <c r="E1895" i="2"/>
  <c r="C1896" i="2"/>
  <c r="D1896" i="2"/>
  <c r="E1896" i="2"/>
  <c r="C1897" i="2"/>
  <c r="D1897" i="2"/>
  <c r="E1897" i="2"/>
  <c r="C1898" i="2"/>
  <c r="D1898" i="2"/>
  <c r="E1898" i="2"/>
  <c r="C1899" i="2"/>
  <c r="D1899" i="2"/>
  <c r="E1899" i="2"/>
  <c r="C1900" i="2"/>
  <c r="D1900" i="2"/>
  <c r="E1900" i="2"/>
  <c r="C1901" i="2"/>
  <c r="D1901" i="2"/>
  <c r="E1901" i="2"/>
  <c r="C1902" i="2"/>
  <c r="D1902" i="2"/>
  <c r="E1902" i="2"/>
  <c r="C1903" i="2"/>
  <c r="D1903" i="2"/>
  <c r="E1903" i="2"/>
  <c r="C1904" i="2"/>
  <c r="D1904" i="2"/>
  <c r="E1904" i="2"/>
  <c r="C1905" i="2"/>
  <c r="D1905" i="2"/>
  <c r="E1905" i="2"/>
  <c r="C1906" i="2"/>
  <c r="D1906" i="2"/>
  <c r="E1906" i="2"/>
  <c r="C1907" i="2"/>
  <c r="D1907" i="2"/>
  <c r="E1907" i="2"/>
  <c r="C1908" i="2"/>
  <c r="D1908" i="2"/>
  <c r="E1908" i="2"/>
  <c r="C1909" i="2"/>
  <c r="D1909" i="2"/>
  <c r="E1909" i="2"/>
  <c r="C1910" i="2"/>
  <c r="D1910" i="2"/>
  <c r="E1910" i="2"/>
  <c r="C1911" i="2"/>
  <c r="D1911" i="2"/>
  <c r="E1911" i="2"/>
  <c r="C1912" i="2"/>
  <c r="D1912" i="2"/>
  <c r="E1912" i="2"/>
  <c r="C1913" i="2"/>
  <c r="D1913" i="2"/>
  <c r="E1913" i="2"/>
  <c r="C1914" i="2"/>
  <c r="D1914" i="2"/>
  <c r="E1914" i="2"/>
  <c r="C1915" i="2"/>
  <c r="D1915" i="2"/>
  <c r="E1915" i="2"/>
  <c r="C1916" i="2"/>
  <c r="D1916" i="2"/>
  <c r="E1916" i="2"/>
  <c r="C1917" i="2"/>
  <c r="D1917" i="2"/>
  <c r="E1917" i="2"/>
  <c r="C1918" i="2"/>
  <c r="D1918" i="2"/>
  <c r="E1918" i="2"/>
  <c r="C1919" i="2"/>
  <c r="D1919" i="2"/>
  <c r="E1919" i="2"/>
  <c r="C1920" i="2"/>
  <c r="D1920" i="2"/>
  <c r="E1920" i="2"/>
  <c r="C1921" i="2"/>
  <c r="D1921" i="2"/>
  <c r="E1921" i="2"/>
  <c r="C1922" i="2"/>
  <c r="D1922" i="2"/>
  <c r="E1922" i="2"/>
  <c r="C1923" i="2"/>
  <c r="D1923" i="2"/>
  <c r="E1923" i="2"/>
  <c r="C1924" i="2"/>
  <c r="D1924" i="2"/>
  <c r="E1924" i="2"/>
  <c r="C1925" i="2"/>
  <c r="D1925" i="2"/>
  <c r="E1925" i="2"/>
  <c r="C1926" i="2"/>
  <c r="D1926" i="2"/>
  <c r="E1926" i="2"/>
  <c r="C1927" i="2"/>
  <c r="D1927" i="2"/>
  <c r="E1927" i="2"/>
  <c r="C1928" i="2"/>
  <c r="D1928" i="2"/>
  <c r="E1928" i="2"/>
  <c r="C1929" i="2"/>
  <c r="D1929" i="2"/>
  <c r="E1929" i="2"/>
  <c r="C1930" i="2"/>
  <c r="D1930" i="2"/>
  <c r="E1930" i="2"/>
  <c r="C1931" i="2"/>
  <c r="D1931" i="2"/>
  <c r="E1931" i="2"/>
  <c r="C1932" i="2"/>
  <c r="D1932" i="2"/>
  <c r="E1932" i="2"/>
  <c r="C1933" i="2"/>
  <c r="D1933" i="2"/>
  <c r="E1933" i="2"/>
  <c r="C1934" i="2"/>
  <c r="D1934" i="2"/>
  <c r="E1934" i="2"/>
  <c r="C1935" i="2"/>
  <c r="D1935" i="2"/>
  <c r="E1935" i="2"/>
  <c r="C1936" i="2"/>
  <c r="D1936" i="2"/>
  <c r="E1936" i="2"/>
  <c r="C1937" i="2"/>
  <c r="D1937" i="2"/>
  <c r="E1937" i="2"/>
  <c r="C1938" i="2"/>
  <c r="D1938" i="2"/>
  <c r="E1938" i="2"/>
  <c r="C1939" i="2"/>
  <c r="D1939" i="2"/>
  <c r="E1939" i="2"/>
  <c r="C1940" i="2"/>
  <c r="D1940" i="2"/>
  <c r="E1940" i="2"/>
  <c r="C1941" i="2"/>
  <c r="D1941" i="2"/>
  <c r="E1941" i="2"/>
  <c r="C1942" i="2"/>
  <c r="D1942" i="2"/>
  <c r="E1942" i="2"/>
  <c r="C1943" i="2"/>
  <c r="D1943" i="2"/>
  <c r="E1943" i="2"/>
  <c r="C1944" i="2"/>
  <c r="D1944" i="2"/>
  <c r="E1944" i="2"/>
  <c r="C1945" i="2"/>
  <c r="D1945" i="2"/>
  <c r="E1945" i="2"/>
  <c r="C1946" i="2"/>
  <c r="D1946" i="2"/>
  <c r="E1946" i="2"/>
  <c r="C1947" i="2"/>
  <c r="D1947" i="2"/>
  <c r="E1947" i="2"/>
  <c r="C1948" i="2"/>
  <c r="D1948" i="2"/>
  <c r="E1948" i="2"/>
  <c r="C1949" i="2"/>
  <c r="D1949" i="2"/>
  <c r="E1949" i="2"/>
  <c r="C1950" i="2"/>
  <c r="D1950" i="2"/>
  <c r="E1950" i="2"/>
  <c r="C1951" i="2"/>
  <c r="D1951" i="2"/>
  <c r="E1951" i="2"/>
  <c r="C1952" i="2"/>
  <c r="D1952" i="2"/>
  <c r="E1952" i="2"/>
  <c r="C1953" i="2"/>
  <c r="D1953" i="2"/>
  <c r="E1953" i="2"/>
  <c r="C1954" i="2"/>
  <c r="D1954" i="2"/>
  <c r="E1954" i="2"/>
  <c r="C1955" i="2"/>
  <c r="D1955" i="2"/>
  <c r="E1955" i="2"/>
  <c r="C1956" i="2"/>
  <c r="D1956" i="2"/>
  <c r="E1956" i="2"/>
  <c r="C1957" i="2"/>
  <c r="D1957" i="2"/>
  <c r="E1957" i="2"/>
  <c r="C1958" i="2"/>
  <c r="D1958" i="2"/>
  <c r="E1958" i="2"/>
  <c r="C1959" i="2"/>
  <c r="D1959" i="2"/>
  <c r="E1959" i="2"/>
  <c r="C1960" i="2"/>
  <c r="D1960" i="2"/>
  <c r="E1960" i="2"/>
  <c r="C1961" i="2"/>
  <c r="D1961" i="2"/>
  <c r="E1961" i="2"/>
  <c r="C1962" i="2"/>
  <c r="D1962" i="2"/>
  <c r="E1962" i="2"/>
  <c r="C1963" i="2"/>
  <c r="D1963" i="2"/>
  <c r="E1963" i="2"/>
  <c r="C1964" i="2"/>
  <c r="D1964" i="2"/>
  <c r="E1964" i="2"/>
  <c r="C1965" i="2"/>
  <c r="D1965" i="2"/>
  <c r="E1965" i="2"/>
  <c r="C1966" i="2"/>
  <c r="D1966" i="2"/>
  <c r="E1966" i="2"/>
  <c r="C1967" i="2"/>
  <c r="D1967" i="2"/>
  <c r="E1967" i="2"/>
  <c r="C1968" i="2"/>
  <c r="D1968" i="2"/>
  <c r="E1968" i="2"/>
  <c r="C1969" i="2"/>
  <c r="D1969" i="2"/>
  <c r="E1969" i="2"/>
  <c r="C1970" i="2"/>
  <c r="D1970" i="2"/>
  <c r="E1970" i="2"/>
  <c r="C1971" i="2"/>
  <c r="D1971" i="2"/>
  <c r="E1971" i="2"/>
  <c r="C1972" i="2"/>
  <c r="D1972" i="2"/>
  <c r="E1972" i="2"/>
  <c r="C1973" i="2"/>
  <c r="D1973" i="2"/>
  <c r="E1973" i="2"/>
  <c r="C1974" i="2"/>
  <c r="D1974" i="2"/>
  <c r="E1974" i="2"/>
  <c r="C1975" i="2"/>
  <c r="D1975" i="2"/>
  <c r="E1975" i="2"/>
  <c r="C1976" i="2"/>
  <c r="D1976" i="2"/>
  <c r="E1976" i="2"/>
  <c r="C1977" i="2"/>
  <c r="D1977" i="2"/>
  <c r="E1977" i="2"/>
  <c r="C1978" i="2"/>
  <c r="D1978" i="2"/>
  <c r="E1978" i="2"/>
  <c r="C1979" i="2"/>
  <c r="D1979" i="2"/>
  <c r="E1979" i="2"/>
  <c r="C1980" i="2"/>
  <c r="D1980" i="2"/>
  <c r="E1980" i="2"/>
  <c r="C1981" i="2"/>
  <c r="D1981" i="2"/>
  <c r="E1981" i="2"/>
  <c r="C1982" i="2"/>
  <c r="D1982" i="2"/>
  <c r="E1982" i="2"/>
  <c r="C1983" i="2"/>
  <c r="D1983" i="2"/>
  <c r="E1983" i="2"/>
  <c r="C1984" i="2"/>
  <c r="D1984" i="2"/>
  <c r="E1984" i="2"/>
  <c r="C1985" i="2"/>
  <c r="D1985" i="2"/>
  <c r="E1985" i="2"/>
  <c r="C1986" i="2"/>
  <c r="D1986" i="2"/>
  <c r="E1986" i="2"/>
  <c r="C1987" i="2"/>
  <c r="D1987" i="2"/>
  <c r="E1987" i="2"/>
  <c r="C1988" i="2"/>
  <c r="D1988" i="2"/>
  <c r="E1988" i="2"/>
  <c r="C1989" i="2"/>
  <c r="D1989" i="2"/>
  <c r="E1989" i="2"/>
  <c r="C1990" i="2"/>
  <c r="D1990" i="2"/>
  <c r="E1990" i="2"/>
  <c r="C1991" i="2"/>
  <c r="D1991" i="2"/>
  <c r="E1991" i="2"/>
  <c r="C1992" i="2"/>
  <c r="D1992" i="2"/>
  <c r="E1992" i="2"/>
  <c r="C1993" i="2"/>
  <c r="D1993" i="2"/>
  <c r="E1993" i="2"/>
  <c r="C1994" i="2"/>
  <c r="D1994" i="2"/>
  <c r="E1994" i="2"/>
  <c r="C1995" i="2"/>
  <c r="D1995" i="2"/>
  <c r="E1995" i="2"/>
  <c r="C1996" i="2"/>
  <c r="D1996" i="2"/>
  <c r="E1996" i="2"/>
  <c r="C1997" i="2"/>
  <c r="D1997" i="2"/>
  <c r="E1997" i="2"/>
  <c r="C1998" i="2"/>
  <c r="D1998" i="2"/>
  <c r="E1998" i="2"/>
  <c r="C1999" i="2"/>
  <c r="D1999" i="2"/>
  <c r="E1999" i="2"/>
  <c r="C2000" i="2"/>
  <c r="D2000" i="2"/>
  <c r="E2000" i="2"/>
  <c r="C2001" i="2"/>
  <c r="D2001" i="2"/>
  <c r="E2001" i="2"/>
  <c r="C2002" i="2"/>
  <c r="D2002" i="2"/>
  <c r="E2002" i="2"/>
  <c r="C2003" i="2"/>
  <c r="D2003" i="2"/>
  <c r="E2003" i="2"/>
  <c r="C2004" i="2"/>
  <c r="D2004" i="2"/>
  <c r="E2004" i="2"/>
  <c r="C2005" i="2"/>
  <c r="D2005" i="2"/>
  <c r="E2005" i="2"/>
  <c r="C2006" i="2"/>
  <c r="D2006" i="2"/>
  <c r="E2006" i="2"/>
  <c r="C2007" i="2"/>
  <c r="D2007" i="2"/>
  <c r="E2007" i="2"/>
  <c r="C2008" i="2"/>
  <c r="D2008" i="2"/>
  <c r="E2008" i="2"/>
  <c r="C2009" i="2"/>
  <c r="D2009" i="2"/>
  <c r="E2009" i="2"/>
  <c r="C2010" i="2"/>
  <c r="D2010" i="2"/>
  <c r="E2010" i="2"/>
  <c r="C2011" i="2"/>
  <c r="D2011" i="2"/>
  <c r="E2011" i="2"/>
  <c r="C2012" i="2"/>
  <c r="D2012" i="2"/>
  <c r="E2012" i="2"/>
  <c r="C2013" i="2"/>
  <c r="D2013" i="2"/>
  <c r="E2013" i="2"/>
  <c r="C2014" i="2"/>
  <c r="D2014" i="2"/>
  <c r="E2014" i="2"/>
  <c r="C2015" i="2"/>
  <c r="D2015" i="2"/>
  <c r="E2015" i="2"/>
  <c r="C2016" i="2"/>
  <c r="D2016" i="2"/>
  <c r="E2016" i="2"/>
  <c r="C2017" i="2"/>
  <c r="D2017" i="2"/>
  <c r="E2017" i="2"/>
  <c r="C2018" i="2"/>
  <c r="D2018" i="2"/>
  <c r="E2018" i="2"/>
  <c r="C2019" i="2"/>
  <c r="D2019" i="2"/>
  <c r="E2019" i="2"/>
  <c r="C2020" i="2"/>
  <c r="D2020" i="2"/>
  <c r="E2020" i="2"/>
  <c r="C2021" i="2"/>
  <c r="D2021" i="2"/>
  <c r="E2021" i="2"/>
  <c r="C2022" i="2"/>
  <c r="D2022" i="2"/>
  <c r="E2022" i="2"/>
  <c r="C2023" i="2"/>
  <c r="D2023" i="2"/>
  <c r="E2023" i="2"/>
  <c r="C2024" i="2"/>
  <c r="D2024" i="2"/>
  <c r="E2024" i="2"/>
  <c r="C2025" i="2"/>
  <c r="D2025" i="2"/>
  <c r="E2025" i="2"/>
  <c r="C2026" i="2"/>
  <c r="D2026" i="2"/>
  <c r="E2026" i="2"/>
  <c r="C2027" i="2"/>
  <c r="D2027" i="2"/>
  <c r="E2027" i="2"/>
  <c r="C2028" i="2"/>
  <c r="D2028" i="2"/>
  <c r="E2028" i="2"/>
  <c r="C2029" i="2"/>
  <c r="D2029" i="2"/>
  <c r="E2029" i="2"/>
  <c r="C2030" i="2"/>
  <c r="D2030" i="2"/>
  <c r="E2030" i="2"/>
  <c r="C2031" i="2"/>
  <c r="D2031" i="2"/>
  <c r="E2031" i="2"/>
  <c r="C2032" i="2"/>
  <c r="D2032" i="2"/>
  <c r="E2032" i="2"/>
  <c r="C2033" i="2"/>
  <c r="D2033" i="2"/>
  <c r="E2033" i="2"/>
  <c r="C2034" i="2"/>
  <c r="D2034" i="2"/>
  <c r="E2034" i="2"/>
  <c r="C2035" i="2"/>
  <c r="D2035" i="2"/>
  <c r="E2035" i="2"/>
  <c r="C2036" i="2"/>
  <c r="D2036" i="2"/>
  <c r="E2036" i="2"/>
  <c r="C2037" i="2"/>
  <c r="D2037" i="2"/>
  <c r="E2037" i="2"/>
  <c r="C2038" i="2"/>
  <c r="D2038" i="2"/>
  <c r="E2038" i="2"/>
  <c r="C2039" i="2"/>
  <c r="D2039" i="2"/>
  <c r="E2039" i="2"/>
  <c r="C2040" i="2"/>
  <c r="D2040" i="2"/>
  <c r="E2040" i="2"/>
  <c r="C2041" i="2"/>
  <c r="D2041" i="2"/>
  <c r="E2041" i="2"/>
  <c r="C2042" i="2"/>
  <c r="D2042" i="2"/>
  <c r="E2042" i="2"/>
  <c r="C2043" i="2"/>
  <c r="D2043" i="2"/>
  <c r="E2043" i="2"/>
  <c r="C2044" i="2"/>
  <c r="D2044" i="2"/>
  <c r="E2044" i="2"/>
  <c r="C2045" i="2"/>
  <c r="D2045" i="2"/>
  <c r="E2045" i="2"/>
  <c r="C2046" i="2"/>
  <c r="D2046" i="2"/>
  <c r="E2046" i="2"/>
  <c r="C2047" i="2"/>
  <c r="D2047" i="2"/>
  <c r="E2047" i="2"/>
  <c r="C2048" i="2"/>
  <c r="D2048" i="2"/>
  <c r="E2048" i="2"/>
  <c r="C2049" i="2"/>
  <c r="D2049" i="2"/>
  <c r="E2049" i="2"/>
  <c r="C2050" i="2"/>
  <c r="D2050" i="2"/>
  <c r="E2050" i="2"/>
  <c r="C2051" i="2"/>
  <c r="D2051" i="2"/>
  <c r="E2051" i="2"/>
  <c r="C2052" i="2"/>
  <c r="D2052" i="2"/>
  <c r="E2052" i="2"/>
  <c r="C2053" i="2"/>
  <c r="D2053" i="2"/>
  <c r="E2053" i="2"/>
  <c r="C2054" i="2"/>
  <c r="D2054" i="2"/>
  <c r="E2054" i="2"/>
  <c r="C2055" i="2"/>
  <c r="D2055" i="2"/>
  <c r="E2055" i="2"/>
  <c r="C2056" i="2"/>
  <c r="D2056" i="2"/>
  <c r="E2056" i="2"/>
  <c r="C2057" i="2"/>
  <c r="D2057" i="2"/>
  <c r="E2057" i="2"/>
  <c r="C2058" i="2"/>
  <c r="D2058" i="2"/>
  <c r="E2058" i="2"/>
  <c r="C2059" i="2"/>
  <c r="D2059" i="2"/>
  <c r="E2059" i="2"/>
  <c r="C2060" i="2"/>
  <c r="D2060" i="2"/>
  <c r="E2060" i="2"/>
  <c r="C2061" i="2"/>
  <c r="D2061" i="2"/>
  <c r="E2061" i="2"/>
  <c r="C2062" i="2"/>
  <c r="D2062" i="2"/>
  <c r="E2062" i="2"/>
  <c r="C2063" i="2"/>
  <c r="D2063" i="2"/>
  <c r="E2063" i="2"/>
  <c r="C2064" i="2"/>
  <c r="D2064" i="2"/>
  <c r="E2064" i="2"/>
  <c r="C2065" i="2"/>
  <c r="D2065" i="2"/>
  <c r="E2065" i="2"/>
  <c r="C2066" i="2"/>
  <c r="D2066" i="2"/>
  <c r="E2066" i="2"/>
  <c r="C2067" i="2"/>
  <c r="D2067" i="2"/>
  <c r="E2067" i="2"/>
  <c r="C2068" i="2"/>
  <c r="D2068" i="2"/>
  <c r="E2068" i="2"/>
  <c r="C2069" i="2"/>
  <c r="D2069" i="2"/>
  <c r="E2069" i="2"/>
  <c r="C2070" i="2"/>
  <c r="D2070" i="2"/>
  <c r="E2070" i="2"/>
  <c r="C2071" i="2"/>
  <c r="D2071" i="2"/>
  <c r="E2071" i="2"/>
  <c r="C2072" i="2"/>
  <c r="D2072" i="2"/>
  <c r="E2072" i="2"/>
  <c r="C2073" i="2"/>
  <c r="D2073" i="2"/>
  <c r="E2073" i="2"/>
  <c r="C2074" i="2"/>
  <c r="D2074" i="2"/>
  <c r="E2074" i="2"/>
  <c r="C2075" i="2"/>
  <c r="D2075" i="2"/>
  <c r="E2075" i="2"/>
  <c r="C2076" i="2"/>
  <c r="D2076" i="2"/>
  <c r="E2076" i="2"/>
  <c r="C2077" i="2"/>
  <c r="D2077" i="2"/>
  <c r="E2077" i="2"/>
  <c r="C2078" i="2"/>
  <c r="D2078" i="2"/>
  <c r="E2078" i="2"/>
  <c r="C2079" i="2"/>
  <c r="D2079" i="2"/>
  <c r="E2079" i="2"/>
  <c r="C2080" i="2"/>
  <c r="D2080" i="2"/>
  <c r="E2080" i="2"/>
  <c r="C2081" i="2"/>
  <c r="D2081" i="2"/>
  <c r="E2081" i="2"/>
  <c r="C2082" i="2"/>
  <c r="D2082" i="2"/>
  <c r="E2082" i="2"/>
  <c r="C2083" i="2"/>
  <c r="D2083" i="2"/>
  <c r="E2083" i="2"/>
  <c r="C2084" i="2"/>
  <c r="D2084" i="2"/>
  <c r="E2084" i="2"/>
  <c r="C2085" i="2"/>
  <c r="D2085" i="2"/>
  <c r="E2085" i="2"/>
  <c r="C2086" i="2"/>
  <c r="D2086" i="2"/>
  <c r="E2086" i="2"/>
  <c r="C2087" i="2"/>
  <c r="D2087" i="2"/>
  <c r="E2087" i="2"/>
  <c r="C2088" i="2"/>
  <c r="D2088" i="2"/>
  <c r="E2088" i="2"/>
  <c r="C2089" i="2"/>
  <c r="D2089" i="2"/>
  <c r="E2089" i="2"/>
  <c r="C2090" i="2"/>
  <c r="D2090" i="2"/>
  <c r="E2090" i="2"/>
  <c r="C2091" i="2"/>
  <c r="D2091" i="2"/>
  <c r="E2091" i="2"/>
  <c r="C2092" i="2"/>
  <c r="D2092" i="2"/>
  <c r="E2092" i="2"/>
  <c r="C2093" i="2"/>
  <c r="D2093" i="2"/>
  <c r="E2093" i="2"/>
  <c r="C2094" i="2"/>
  <c r="D2094" i="2"/>
  <c r="E2094" i="2"/>
  <c r="C2095" i="2"/>
  <c r="D2095" i="2"/>
  <c r="E2095" i="2"/>
  <c r="C2096" i="2"/>
  <c r="D2096" i="2"/>
  <c r="E2096" i="2"/>
  <c r="C2097" i="2"/>
  <c r="D2097" i="2"/>
  <c r="E2097" i="2"/>
  <c r="C2098" i="2"/>
  <c r="D2098" i="2"/>
  <c r="E2098" i="2"/>
  <c r="C2099" i="2"/>
  <c r="D2099" i="2"/>
  <c r="E2099" i="2"/>
  <c r="C2100" i="2"/>
  <c r="D2100" i="2"/>
  <c r="E2100" i="2"/>
  <c r="C2101" i="2"/>
  <c r="D2101" i="2"/>
  <c r="E2101" i="2"/>
  <c r="C2102" i="2"/>
  <c r="D2102" i="2"/>
  <c r="E2102" i="2"/>
  <c r="C2103" i="2"/>
  <c r="D2103" i="2"/>
  <c r="E2103" i="2"/>
  <c r="C2104" i="2"/>
  <c r="D2104" i="2"/>
  <c r="E2104" i="2"/>
  <c r="C2105" i="2"/>
  <c r="D2105" i="2"/>
  <c r="E2105" i="2"/>
  <c r="C2106" i="2"/>
  <c r="D2106" i="2"/>
  <c r="E2106" i="2"/>
  <c r="C2107" i="2"/>
  <c r="D2107" i="2"/>
  <c r="E2107" i="2"/>
  <c r="C2108" i="2"/>
  <c r="D2108" i="2"/>
  <c r="E2108" i="2"/>
  <c r="C2109" i="2"/>
  <c r="D2109" i="2"/>
  <c r="E2109" i="2"/>
  <c r="C2110" i="2"/>
  <c r="D2110" i="2"/>
  <c r="E2110" i="2"/>
  <c r="C2111" i="2"/>
  <c r="D2111" i="2"/>
  <c r="E2111" i="2"/>
  <c r="C2112" i="2"/>
  <c r="D2112" i="2"/>
  <c r="E2112" i="2"/>
  <c r="C2113" i="2"/>
  <c r="D2113" i="2"/>
  <c r="E2113" i="2"/>
  <c r="C2114" i="2"/>
  <c r="D2114" i="2"/>
  <c r="E2114" i="2"/>
  <c r="C2115" i="2"/>
  <c r="D2115" i="2"/>
  <c r="E2115" i="2"/>
  <c r="C2116" i="2"/>
  <c r="D2116" i="2"/>
  <c r="E2116" i="2"/>
  <c r="C2117" i="2"/>
  <c r="D2117" i="2"/>
  <c r="E2117" i="2"/>
  <c r="C2118" i="2"/>
  <c r="D2118" i="2"/>
  <c r="E2118" i="2"/>
  <c r="C2119" i="2"/>
  <c r="D2119" i="2"/>
  <c r="E2119" i="2"/>
  <c r="C2120" i="2"/>
  <c r="D2120" i="2"/>
  <c r="E2120" i="2"/>
  <c r="C2121" i="2"/>
  <c r="D2121" i="2"/>
  <c r="E2121" i="2"/>
  <c r="C2122" i="2"/>
  <c r="D2122" i="2"/>
  <c r="E2122" i="2"/>
  <c r="C2123" i="2"/>
  <c r="D2123" i="2"/>
  <c r="E2123" i="2"/>
  <c r="C2124" i="2"/>
  <c r="D2124" i="2"/>
  <c r="E2124" i="2"/>
  <c r="C2125" i="2"/>
  <c r="D2125" i="2"/>
  <c r="E2125" i="2"/>
  <c r="C2126" i="2"/>
  <c r="D2126" i="2"/>
  <c r="E2126" i="2"/>
  <c r="C2127" i="2"/>
  <c r="D2127" i="2"/>
  <c r="E2127" i="2"/>
  <c r="C2128" i="2"/>
  <c r="D2128" i="2"/>
  <c r="E2128" i="2"/>
  <c r="C2129" i="2"/>
  <c r="D2129" i="2"/>
  <c r="E2129" i="2"/>
  <c r="C2130" i="2"/>
  <c r="D2130" i="2"/>
  <c r="E2130" i="2"/>
  <c r="C2131" i="2"/>
  <c r="D2131" i="2"/>
  <c r="E2131" i="2"/>
  <c r="C2132" i="2"/>
  <c r="D2132" i="2"/>
  <c r="E2132" i="2"/>
  <c r="C2133" i="2"/>
  <c r="D2133" i="2"/>
  <c r="E2133" i="2"/>
  <c r="C2134" i="2"/>
  <c r="D2134" i="2"/>
  <c r="E2134" i="2"/>
  <c r="C2135" i="2"/>
  <c r="D2135" i="2"/>
  <c r="E2135" i="2"/>
  <c r="C2136" i="2"/>
  <c r="D2136" i="2"/>
  <c r="E2136" i="2"/>
  <c r="C2137" i="2"/>
  <c r="D2137" i="2"/>
  <c r="E2137" i="2"/>
  <c r="C2138" i="2"/>
  <c r="D2138" i="2"/>
  <c r="E2138" i="2"/>
  <c r="C2139" i="2"/>
  <c r="D2139" i="2"/>
  <c r="E2139" i="2"/>
  <c r="C2140" i="2"/>
  <c r="D2140" i="2"/>
  <c r="E2140" i="2"/>
  <c r="C2141" i="2"/>
  <c r="D2141" i="2"/>
  <c r="E2141" i="2"/>
  <c r="C2142" i="2"/>
  <c r="D2142" i="2"/>
  <c r="E2142" i="2"/>
  <c r="C2143" i="2"/>
  <c r="D2143" i="2"/>
  <c r="E2143" i="2"/>
  <c r="C2144" i="2"/>
  <c r="D2144" i="2"/>
  <c r="E2144" i="2"/>
  <c r="C2145" i="2"/>
  <c r="D2145" i="2"/>
  <c r="E2145" i="2"/>
  <c r="C2146" i="2"/>
  <c r="D2146" i="2"/>
  <c r="E2146" i="2"/>
  <c r="C2147" i="2"/>
  <c r="D2147" i="2"/>
  <c r="E2147" i="2"/>
  <c r="C2148" i="2"/>
  <c r="D2148" i="2"/>
  <c r="E2148" i="2"/>
  <c r="C2149" i="2"/>
  <c r="D2149" i="2"/>
  <c r="E2149" i="2"/>
  <c r="C2150" i="2"/>
  <c r="D2150" i="2"/>
  <c r="E2150" i="2"/>
  <c r="C2151" i="2"/>
  <c r="D2151" i="2"/>
  <c r="E2151" i="2"/>
  <c r="C2152" i="2"/>
  <c r="D2152" i="2"/>
  <c r="E2152" i="2"/>
  <c r="C2153" i="2"/>
  <c r="D2153" i="2"/>
  <c r="E2153" i="2"/>
  <c r="C2154" i="2"/>
  <c r="D2154" i="2"/>
  <c r="E2154" i="2"/>
  <c r="C2155" i="2"/>
  <c r="D2155" i="2"/>
  <c r="E2155" i="2"/>
  <c r="C2156" i="2"/>
  <c r="D2156" i="2"/>
  <c r="E2156" i="2"/>
  <c r="C2157" i="2"/>
  <c r="D2157" i="2"/>
  <c r="E2157" i="2"/>
  <c r="C2158" i="2"/>
  <c r="D2158" i="2"/>
  <c r="E2158" i="2"/>
  <c r="C2159" i="2"/>
  <c r="D2159" i="2"/>
  <c r="E2159" i="2"/>
  <c r="C2160" i="2"/>
  <c r="D2160" i="2"/>
  <c r="E2160" i="2"/>
  <c r="C2161" i="2"/>
  <c r="D2161" i="2"/>
  <c r="E2161" i="2"/>
  <c r="C2162" i="2"/>
  <c r="D2162" i="2"/>
  <c r="E2162" i="2"/>
  <c r="C2163" i="2"/>
  <c r="D2163" i="2"/>
  <c r="E2163" i="2"/>
  <c r="C2164" i="2"/>
  <c r="D2164" i="2"/>
  <c r="E2164" i="2"/>
  <c r="C2165" i="2"/>
  <c r="D2165" i="2"/>
  <c r="E2165" i="2"/>
  <c r="C2166" i="2"/>
  <c r="D2166" i="2"/>
  <c r="E2166" i="2"/>
  <c r="C2167" i="2"/>
  <c r="D2167" i="2"/>
  <c r="E2167" i="2"/>
  <c r="C2168" i="2"/>
  <c r="D2168" i="2"/>
  <c r="E2168" i="2"/>
  <c r="C2169" i="2"/>
  <c r="D2169" i="2"/>
  <c r="E2169" i="2"/>
  <c r="C2170" i="2"/>
  <c r="D2170" i="2"/>
  <c r="E2170" i="2"/>
  <c r="C2171" i="2"/>
  <c r="D2171" i="2"/>
  <c r="E2171" i="2"/>
  <c r="C2172" i="2"/>
  <c r="D2172" i="2"/>
  <c r="E2172" i="2"/>
  <c r="C2173" i="2"/>
  <c r="D2173" i="2"/>
  <c r="E2173" i="2"/>
  <c r="C2174" i="2"/>
  <c r="D2174" i="2"/>
  <c r="E2174" i="2"/>
  <c r="C2175" i="2"/>
  <c r="D2175" i="2"/>
  <c r="E2175" i="2"/>
  <c r="C2176" i="2"/>
  <c r="D2176" i="2"/>
  <c r="E2176" i="2"/>
  <c r="C2177" i="2"/>
  <c r="D2177" i="2"/>
  <c r="E2177" i="2"/>
  <c r="C2178" i="2"/>
  <c r="D2178" i="2"/>
  <c r="E2178" i="2"/>
  <c r="C2179" i="2"/>
  <c r="D2179" i="2"/>
  <c r="E2179" i="2"/>
  <c r="C2180" i="2"/>
  <c r="D2180" i="2"/>
  <c r="E2180" i="2"/>
  <c r="C2181" i="2"/>
  <c r="D2181" i="2"/>
  <c r="E2181" i="2"/>
  <c r="C2182" i="2"/>
  <c r="D2182" i="2"/>
  <c r="E2182" i="2"/>
  <c r="C2183" i="2"/>
  <c r="D2183" i="2"/>
  <c r="E2183" i="2"/>
  <c r="C2184" i="2"/>
  <c r="D2184" i="2"/>
  <c r="E2184" i="2"/>
  <c r="C2185" i="2"/>
  <c r="D2185" i="2"/>
  <c r="E2185" i="2"/>
  <c r="C2186" i="2"/>
  <c r="D2186" i="2"/>
  <c r="E2186" i="2"/>
  <c r="C2187" i="2"/>
  <c r="D2187" i="2"/>
  <c r="E2187" i="2"/>
  <c r="C2188" i="2"/>
  <c r="D2188" i="2"/>
  <c r="E2188" i="2"/>
  <c r="C2189" i="2"/>
  <c r="D2189" i="2"/>
  <c r="E2189" i="2"/>
  <c r="C2190" i="2"/>
  <c r="D2190" i="2"/>
  <c r="E2190" i="2"/>
  <c r="C2191" i="2"/>
  <c r="D2191" i="2"/>
  <c r="E2191" i="2"/>
  <c r="C2192" i="2"/>
  <c r="D2192" i="2"/>
  <c r="E2192" i="2"/>
  <c r="C2193" i="2"/>
  <c r="D2193" i="2"/>
  <c r="E2193" i="2"/>
  <c r="C2194" i="2"/>
  <c r="D2194" i="2"/>
  <c r="E2194" i="2"/>
  <c r="C2195" i="2"/>
  <c r="D2195" i="2"/>
  <c r="E2195" i="2"/>
  <c r="C2196" i="2"/>
  <c r="D2196" i="2"/>
  <c r="E2196" i="2"/>
  <c r="C2197" i="2"/>
  <c r="D2197" i="2"/>
  <c r="E2197" i="2"/>
  <c r="C2198" i="2"/>
  <c r="D2198" i="2"/>
  <c r="E2198" i="2"/>
  <c r="C2199" i="2"/>
  <c r="D2199" i="2"/>
  <c r="E2199" i="2"/>
  <c r="C2200" i="2"/>
  <c r="D2200" i="2"/>
  <c r="E2200" i="2"/>
  <c r="C2201" i="2"/>
  <c r="D2201" i="2"/>
  <c r="E2201" i="2"/>
  <c r="C2202" i="2"/>
  <c r="D2202" i="2"/>
  <c r="E2202" i="2"/>
  <c r="C2203" i="2"/>
  <c r="D2203" i="2"/>
  <c r="E2203" i="2"/>
  <c r="C2204" i="2"/>
  <c r="D2204" i="2"/>
  <c r="E2204" i="2"/>
  <c r="C2205" i="2"/>
  <c r="D2205" i="2"/>
  <c r="E2205" i="2"/>
  <c r="C2206" i="2"/>
  <c r="D2206" i="2"/>
  <c r="E2206" i="2"/>
  <c r="C2207" i="2"/>
  <c r="D2207" i="2"/>
  <c r="E2207" i="2"/>
  <c r="C2208" i="2"/>
  <c r="D2208" i="2"/>
  <c r="E2208" i="2"/>
  <c r="C2209" i="2"/>
  <c r="D2209" i="2"/>
  <c r="E2209" i="2"/>
  <c r="C2210" i="2"/>
  <c r="D2210" i="2"/>
  <c r="E2210" i="2"/>
  <c r="C2211" i="2"/>
  <c r="D2211" i="2"/>
  <c r="E2211" i="2"/>
  <c r="C2212" i="2"/>
  <c r="D2212" i="2"/>
  <c r="E2212" i="2"/>
  <c r="C2213" i="2"/>
  <c r="D2213" i="2"/>
  <c r="E2213" i="2"/>
  <c r="C2214" i="2"/>
  <c r="D2214" i="2"/>
  <c r="E2214" i="2"/>
  <c r="C2215" i="2"/>
  <c r="D2215" i="2"/>
  <c r="E2215" i="2"/>
  <c r="C2216" i="2"/>
  <c r="D2216" i="2"/>
  <c r="E2216" i="2"/>
  <c r="C2217" i="2"/>
  <c r="D2217" i="2"/>
  <c r="E2217" i="2"/>
  <c r="C2218" i="2"/>
  <c r="D2218" i="2"/>
  <c r="E2218" i="2"/>
  <c r="C2219" i="2"/>
  <c r="D2219" i="2"/>
  <c r="E2219" i="2"/>
  <c r="C2220" i="2"/>
  <c r="D2220" i="2"/>
  <c r="E2220" i="2"/>
  <c r="C2221" i="2"/>
  <c r="D2221" i="2"/>
  <c r="E2221" i="2"/>
  <c r="C2222" i="2"/>
  <c r="D2222" i="2"/>
  <c r="E2222" i="2"/>
  <c r="C2223" i="2"/>
  <c r="D2223" i="2"/>
  <c r="E2223" i="2"/>
  <c r="C2224" i="2"/>
  <c r="D2224" i="2"/>
  <c r="E2224" i="2"/>
  <c r="C2225" i="2"/>
  <c r="D2225" i="2"/>
  <c r="E2225" i="2"/>
  <c r="C2226" i="2"/>
  <c r="D2226" i="2"/>
  <c r="E2226" i="2"/>
  <c r="C2227" i="2"/>
  <c r="D2227" i="2"/>
  <c r="E2227" i="2"/>
  <c r="C2228" i="2"/>
  <c r="D2228" i="2"/>
  <c r="E2228" i="2"/>
  <c r="C2229" i="2"/>
  <c r="D2229" i="2"/>
  <c r="E2229" i="2"/>
  <c r="C2230" i="2"/>
  <c r="D2230" i="2"/>
  <c r="E2230" i="2"/>
  <c r="C2231" i="2"/>
  <c r="D2231" i="2"/>
  <c r="E2231" i="2"/>
  <c r="C2232" i="2"/>
  <c r="D2232" i="2"/>
  <c r="E2232" i="2"/>
  <c r="C2233" i="2"/>
  <c r="D2233" i="2"/>
  <c r="E2233" i="2"/>
  <c r="C2234" i="2"/>
  <c r="D2234" i="2"/>
  <c r="E2234" i="2"/>
  <c r="C2235" i="2"/>
  <c r="D2235" i="2"/>
  <c r="E2235" i="2"/>
  <c r="C2236" i="2"/>
  <c r="D2236" i="2"/>
  <c r="E2236" i="2"/>
  <c r="C2237" i="2"/>
  <c r="D2237" i="2"/>
  <c r="E2237" i="2"/>
  <c r="C2238" i="2"/>
  <c r="D2238" i="2"/>
  <c r="E2238" i="2"/>
  <c r="C2239" i="2"/>
  <c r="D2239" i="2"/>
  <c r="E2239" i="2"/>
  <c r="C2240" i="2"/>
  <c r="D2240" i="2"/>
  <c r="E2240" i="2"/>
  <c r="C2241" i="2"/>
  <c r="D2241" i="2"/>
  <c r="E2241" i="2"/>
  <c r="C2242" i="2"/>
  <c r="D2242" i="2"/>
  <c r="E2242" i="2"/>
  <c r="C2243" i="2"/>
  <c r="D2243" i="2"/>
  <c r="E2243" i="2"/>
  <c r="C2244" i="2"/>
  <c r="D2244" i="2"/>
  <c r="E2244" i="2"/>
  <c r="C2245" i="2"/>
  <c r="D2245" i="2"/>
  <c r="E2245" i="2"/>
  <c r="C2246" i="2"/>
  <c r="D2246" i="2"/>
  <c r="E2246" i="2"/>
  <c r="C2247" i="2"/>
  <c r="D2247" i="2"/>
  <c r="E2247" i="2"/>
  <c r="C2248" i="2"/>
  <c r="D2248" i="2"/>
  <c r="E2248" i="2"/>
  <c r="C2249" i="2"/>
  <c r="D2249" i="2"/>
  <c r="E2249" i="2"/>
  <c r="C2250" i="2"/>
  <c r="D2250" i="2"/>
  <c r="E2250" i="2"/>
  <c r="C2251" i="2"/>
  <c r="D2251" i="2"/>
  <c r="E2251" i="2"/>
  <c r="C2252" i="2"/>
  <c r="D2252" i="2"/>
  <c r="E2252" i="2"/>
  <c r="C2253" i="2"/>
  <c r="D2253" i="2"/>
  <c r="E2253" i="2"/>
  <c r="C2254" i="2"/>
  <c r="D2254" i="2"/>
  <c r="E2254" i="2"/>
  <c r="C2255" i="2"/>
  <c r="D2255" i="2"/>
  <c r="E2255" i="2"/>
  <c r="C2256" i="2"/>
  <c r="D2256" i="2"/>
  <c r="E2256" i="2"/>
  <c r="C2257" i="2"/>
  <c r="D2257" i="2"/>
  <c r="E2257" i="2"/>
  <c r="C2258" i="2"/>
  <c r="D2258" i="2"/>
  <c r="E2258" i="2"/>
  <c r="C2259" i="2"/>
  <c r="D2259" i="2"/>
  <c r="E2259" i="2"/>
  <c r="C2260" i="2"/>
  <c r="D2260" i="2"/>
  <c r="E2260" i="2"/>
  <c r="C2261" i="2"/>
  <c r="D2261" i="2"/>
  <c r="E2261" i="2"/>
  <c r="C2262" i="2"/>
  <c r="D2262" i="2"/>
  <c r="E2262" i="2"/>
  <c r="C2263" i="2"/>
  <c r="D2263" i="2"/>
  <c r="E2263" i="2"/>
  <c r="C2264" i="2"/>
  <c r="D2264" i="2"/>
  <c r="E2264" i="2"/>
  <c r="C2265" i="2"/>
  <c r="D2265" i="2"/>
  <c r="E2265" i="2"/>
  <c r="C2266" i="2"/>
  <c r="D2266" i="2"/>
  <c r="E2266" i="2"/>
  <c r="C2267" i="2"/>
  <c r="D2267" i="2"/>
  <c r="E2267" i="2"/>
  <c r="C2268" i="2"/>
  <c r="D2268" i="2"/>
  <c r="E2268" i="2"/>
  <c r="C2269" i="2"/>
  <c r="D2269" i="2"/>
  <c r="E2269" i="2"/>
  <c r="C2270" i="2"/>
  <c r="D2270" i="2"/>
  <c r="E2270" i="2"/>
  <c r="C2271" i="2"/>
  <c r="D2271" i="2"/>
  <c r="E2271" i="2"/>
  <c r="C2272" i="2"/>
  <c r="D2272" i="2"/>
  <c r="E2272" i="2"/>
  <c r="C2273" i="2"/>
  <c r="D2273" i="2"/>
  <c r="E2273" i="2"/>
  <c r="C2274" i="2"/>
  <c r="D2274" i="2"/>
  <c r="E2274" i="2"/>
  <c r="C2275" i="2"/>
  <c r="D2275" i="2"/>
  <c r="E2275" i="2"/>
  <c r="C2276" i="2"/>
  <c r="D2276" i="2"/>
  <c r="E2276" i="2"/>
  <c r="C2277" i="2"/>
  <c r="D2277" i="2"/>
  <c r="E2277" i="2"/>
  <c r="C2278" i="2"/>
  <c r="D2278" i="2"/>
  <c r="E2278" i="2"/>
  <c r="C2279" i="2"/>
  <c r="D2279" i="2"/>
  <c r="E2279" i="2"/>
  <c r="C2280" i="2"/>
  <c r="D2280" i="2"/>
  <c r="E2280" i="2"/>
  <c r="C2281" i="2"/>
  <c r="D2281" i="2"/>
  <c r="E2281" i="2"/>
  <c r="C2282" i="2"/>
  <c r="D2282" i="2"/>
  <c r="E2282" i="2"/>
  <c r="C2283" i="2"/>
  <c r="D2283" i="2"/>
  <c r="E2283" i="2"/>
  <c r="C2284" i="2"/>
  <c r="D2284" i="2"/>
  <c r="E2284" i="2"/>
  <c r="C2285" i="2"/>
  <c r="D2285" i="2"/>
  <c r="E2285" i="2"/>
  <c r="C2286" i="2"/>
  <c r="D2286" i="2"/>
  <c r="E2286" i="2"/>
  <c r="C2287" i="2"/>
  <c r="D2287" i="2"/>
  <c r="E2287" i="2"/>
  <c r="C2288" i="2"/>
  <c r="D2288" i="2"/>
  <c r="E2288" i="2"/>
  <c r="C2289" i="2"/>
  <c r="D2289" i="2"/>
  <c r="E2289" i="2"/>
  <c r="C2290" i="2"/>
  <c r="D2290" i="2"/>
  <c r="E2290" i="2"/>
  <c r="C2291" i="2"/>
  <c r="D2291" i="2"/>
  <c r="E2291" i="2"/>
  <c r="C2292" i="2"/>
  <c r="D2292" i="2"/>
  <c r="E2292" i="2"/>
  <c r="C2293" i="2"/>
  <c r="D2293" i="2"/>
  <c r="E2293" i="2"/>
  <c r="C2294" i="2"/>
  <c r="D2294" i="2"/>
  <c r="E2294" i="2"/>
  <c r="C2295" i="2"/>
  <c r="D2295" i="2"/>
  <c r="E2295" i="2"/>
  <c r="C2296" i="2"/>
  <c r="D2296" i="2"/>
  <c r="E2296" i="2"/>
  <c r="C2297" i="2"/>
  <c r="D2297" i="2"/>
  <c r="E2297" i="2"/>
  <c r="C2298" i="2"/>
  <c r="D2298" i="2"/>
  <c r="E2298" i="2"/>
  <c r="C2299" i="2"/>
  <c r="D2299" i="2"/>
  <c r="E2299" i="2"/>
  <c r="C2300" i="2"/>
  <c r="D2300" i="2"/>
  <c r="E2300" i="2"/>
  <c r="C2301" i="2"/>
  <c r="D2301" i="2"/>
  <c r="E2301" i="2"/>
  <c r="C2302" i="2"/>
  <c r="D2302" i="2"/>
  <c r="E2302" i="2"/>
  <c r="C2303" i="2"/>
  <c r="D2303" i="2"/>
  <c r="E2303" i="2"/>
  <c r="C2304" i="2"/>
  <c r="D2304" i="2"/>
  <c r="E2304" i="2"/>
  <c r="C2305" i="2"/>
  <c r="D2305" i="2"/>
  <c r="E2305" i="2"/>
  <c r="C2306" i="2"/>
  <c r="D2306" i="2"/>
  <c r="E2306" i="2"/>
  <c r="C2307" i="2"/>
  <c r="D2307" i="2"/>
  <c r="E2307" i="2"/>
  <c r="C2308" i="2"/>
  <c r="D2308" i="2"/>
  <c r="E2308" i="2"/>
  <c r="C2309" i="2"/>
  <c r="D2309" i="2"/>
  <c r="E2309" i="2"/>
  <c r="C2310" i="2"/>
  <c r="D2310" i="2"/>
  <c r="E2310" i="2"/>
  <c r="C2311" i="2"/>
  <c r="D2311" i="2"/>
  <c r="E2311" i="2"/>
  <c r="C2312" i="2"/>
  <c r="D2312" i="2"/>
  <c r="E2312" i="2"/>
  <c r="C2313" i="2"/>
  <c r="D2313" i="2"/>
  <c r="E2313" i="2"/>
  <c r="C2314" i="2"/>
  <c r="D2314" i="2"/>
  <c r="E2314" i="2"/>
  <c r="C2315" i="2"/>
  <c r="D2315" i="2"/>
  <c r="E2315" i="2"/>
  <c r="C2316" i="2"/>
  <c r="D2316" i="2"/>
  <c r="E2316" i="2"/>
  <c r="C2317" i="2"/>
  <c r="D2317" i="2"/>
  <c r="E2317" i="2"/>
  <c r="C2318" i="2"/>
  <c r="D2318" i="2"/>
  <c r="E2318" i="2"/>
  <c r="C2319" i="2"/>
  <c r="D2319" i="2"/>
  <c r="E2319" i="2"/>
  <c r="C2320" i="2"/>
  <c r="D2320" i="2"/>
  <c r="E2320" i="2"/>
  <c r="C2321" i="2"/>
  <c r="D2321" i="2"/>
  <c r="E2321" i="2"/>
  <c r="C2322" i="2"/>
  <c r="D2322" i="2"/>
  <c r="E2322" i="2"/>
  <c r="C2323" i="2"/>
  <c r="D2323" i="2"/>
  <c r="E2323" i="2"/>
  <c r="C2324" i="2"/>
  <c r="D2324" i="2"/>
  <c r="E2324" i="2"/>
  <c r="C2325" i="2"/>
  <c r="D2325" i="2"/>
  <c r="E2325" i="2"/>
  <c r="C2326" i="2"/>
  <c r="D2326" i="2"/>
  <c r="E2326" i="2"/>
  <c r="C2327" i="2"/>
  <c r="D2327" i="2"/>
  <c r="E2327" i="2"/>
  <c r="C2328" i="2"/>
  <c r="D2328" i="2"/>
  <c r="E2328" i="2"/>
  <c r="C2329" i="2"/>
  <c r="D2329" i="2"/>
  <c r="E2329" i="2"/>
  <c r="C2330" i="2"/>
  <c r="D2330" i="2"/>
  <c r="E2330" i="2"/>
  <c r="C2331" i="2"/>
  <c r="D2331" i="2"/>
  <c r="E2331" i="2"/>
  <c r="C2332" i="2"/>
  <c r="D2332" i="2"/>
  <c r="E2332" i="2"/>
  <c r="C2333" i="2"/>
  <c r="D2333" i="2"/>
  <c r="E2333" i="2"/>
  <c r="C2334" i="2"/>
  <c r="D2334" i="2"/>
  <c r="E2334" i="2"/>
  <c r="C2335" i="2"/>
  <c r="D2335" i="2"/>
  <c r="E2335" i="2"/>
  <c r="C2336" i="2"/>
  <c r="D2336" i="2"/>
  <c r="E2336" i="2"/>
  <c r="C2337" i="2"/>
  <c r="D2337" i="2"/>
  <c r="E2337" i="2"/>
  <c r="C2338" i="2"/>
  <c r="D2338" i="2"/>
  <c r="E2338" i="2"/>
  <c r="C2339" i="2"/>
  <c r="D2339" i="2"/>
  <c r="E2339" i="2"/>
  <c r="C2340" i="2"/>
  <c r="D2340" i="2"/>
  <c r="E2340" i="2"/>
  <c r="C2341" i="2"/>
  <c r="D2341" i="2"/>
  <c r="E2341" i="2"/>
  <c r="C2342" i="2"/>
  <c r="D2342" i="2"/>
  <c r="E2342" i="2"/>
  <c r="C2343" i="2"/>
  <c r="D2343" i="2"/>
  <c r="E2343" i="2"/>
  <c r="C2344" i="2"/>
  <c r="D2344" i="2"/>
  <c r="E2344" i="2"/>
  <c r="C2345" i="2"/>
  <c r="D2345" i="2"/>
  <c r="E2345" i="2"/>
  <c r="C2346" i="2"/>
  <c r="D2346" i="2"/>
  <c r="E2346" i="2"/>
  <c r="C2347" i="2"/>
  <c r="D2347" i="2"/>
  <c r="E2347" i="2"/>
  <c r="C2348" i="2"/>
  <c r="D2348" i="2"/>
  <c r="E2348" i="2"/>
  <c r="C2349" i="2"/>
  <c r="D2349" i="2"/>
  <c r="E2349" i="2"/>
  <c r="C2350" i="2"/>
  <c r="D2350" i="2"/>
  <c r="E2350" i="2"/>
  <c r="C2351" i="2"/>
  <c r="D2351" i="2"/>
  <c r="E2351" i="2"/>
  <c r="C2352" i="2"/>
  <c r="D2352" i="2"/>
  <c r="E2352" i="2"/>
  <c r="C2353" i="2"/>
  <c r="D2353" i="2"/>
  <c r="E2353" i="2"/>
  <c r="C2354" i="2"/>
  <c r="D2354" i="2"/>
  <c r="E2354" i="2"/>
  <c r="C2355" i="2"/>
  <c r="D2355" i="2"/>
  <c r="E2355" i="2"/>
  <c r="C2356" i="2"/>
  <c r="D2356" i="2"/>
  <c r="E2356" i="2"/>
  <c r="C2357" i="2"/>
  <c r="D2357" i="2"/>
  <c r="E2357" i="2"/>
  <c r="C2358" i="2"/>
  <c r="D2358" i="2"/>
  <c r="E2358" i="2"/>
  <c r="C2359" i="2"/>
  <c r="D2359" i="2"/>
  <c r="E2359" i="2"/>
  <c r="C2360" i="2"/>
  <c r="D2360" i="2"/>
  <c r="E2360" i="2"/>
  <c r="C2361" i="2"/>
  <c r="D2361" i="2"/>
  <c r="E2361" i="2"/>
  <c r="C2362" i="2"/>
  <c r="D2362" i="2"/>
  <c r="E2362" i="2"/>
  <c r="C2363" i="2"/>
  <c r="D2363" i="2"/>
  <c r="E2363" i="2"/>
  <c r="C2364" i="2"/>
  <c r="D2364" i="2"/>
  <c r="E2364" i="2"/>
  <c r="C2365" i="2"/>
  <c r="D2365" i="2"/>
  <c r="E2365" i="2"/>
  <c r="C2366" i="2"/>
  <c r="D2366" i="2"/>
  <c r="E2366" i="2"/>
  <c r="C2367" i="2"/>
  <c r="D2367" i="2"/>
  <c r="E2367" i="2"/>
  <c r="C2368" i="2"/>
  <c r="D2368" i="2"/>
  <c r="E2368" i="2"/>
  <c r="C2369" i="2"/>
  <c r="D2369" i="2"/>
  <c r="E2369" i="2"/>
  <c r="C2370" i="2"/>
  <c r="D2370" i="2"/>
  <c r="E2370" i="2"/>
  <c r="C2371" i="2"/>
  <c r="D2371" i="2"/>
  <c r="E2371" i="2"/>
  <c r="C2372" i="2"/>
  <c r="D2372" i="2"/>
  <c r="E2372" i="2"/>
  <c r="C2373" i="2"/>
  <c r="D2373" i="2"/>
  <c r="E2373" i="2"/>
  <c r="C2374" i="2"/>
  <c r="D2374" i="2"/>
  <c r="E2374" i="2"/>
  <c r="C2375" i="2"/>
  <c r="D2375" i="2"/>
  <c r="E2375" i="2"/>
  <c r="C2376" i="2"/>
  <c r="D2376" i="2"/>
  <c r="E2376" i="2"/>
  <c r="C2377" i="2"/>
  <c r="D2377" i="2"/>
  <c r="E2377" i="2"/>
  <c r="C2378" i="2"/>
  <c r="D2378" i="2"/>
  <c r="E2378" i="2"/>
  <c r="C2379" i="2"/>
  <c r="D2379" i="2"/>
  <c r="E2379" i="2"/>
  <c r="C2380" i="2"/>
  <c r="D2380" i="2"/>
  <c r="E2380" i="2"/>
  <c r="C2381" i="2"/>
  <c r="D2381" i="2"/>
  <c r="E2381" i="2"/>
  <c r="C2382" i="2"/>
  <c r="D2382" i="2"/>
  <c r="E2382" i="2"/>
  <c r="C2383" i="2"/>
  <c r="D2383" i="2"/>
  <c r="E2383" i="2"/>
  <c r="C2384" i="2"/>
  <c r="D2384" i="2"/>
  <c r="E2384" i="2"/>
  <c r="C2385" i="2"/>
  <c r="D2385" i="2"/>
  <c r="E2385" i="2"/>
  <c r="C2386" i="2"/>
  <c r="D2386" i="2"/>
  <c r="E2386" i="2"/>
  <c r="C2387" i="2"/>
  <c r="D2387" i="2"/>
  <c r="E2387" i="2"/>
  <c r="C2388" i="2"/>
  <c r="D2388" i="2"/>
  <c r="E2388" i="2"/>
  <c r="C2389" i="2"/>
  <c r="D2389" i="2"/>
  <c r="E2389" i="2"/>
  <c r="C2390" i="2"/>
  <c r="D2390" i="2"/>
  <c r="E2390" i="2"/>
  <c r="C2391" i="2"/>
  <c r="D2391" i="2"/>
  <c r="E2391" i="2"/>
  <c r="C2392" i="2"/>
  <c r="D2392" i="2"/>
  <c r="E2392" i="2"/>
  <c r="C2393" i="2"/>
  <c r="D2393" i="2"/>
  <c r="E2393" i="2"/>
  <c r="C2394" i="2"/>
  <c r="D2394" i="2"/>
  <c r="E2394" i="2"/>
  <c r="C2395" i="2"/>
  <c r="D2395" i="2"/>
  <c r="E2395" i="2"/>
  <c r="C2396" i="2"/>
  <c r="D2396" i="2"/>
  <c r="E2396" i="2"/>
  <c r="C2397" i="2"/>
  <c r="D2397" i="2"/>
  <c r="E2397" i="2"/>
  <c r="C2398" i="2"/>
  <c r="D2398" i="2"/>
  <c r="E2398" i="2"/>
  <c r="C2399" i="2"/>
  <c r="D2399" i="2"/>
  <c r="E2399" i="2"/>
  <c r="C2400" i="2"/>
  <c r="D2400" i="2"/>
  <c r="E2400" i="2"/>
  <c r="C2401" i="2"/>
  <c r="D2401" i="2"/>
  <c r="E2401" i="2"/>
  <c r="C2402" i="2"/>
  <c r="D2402" i="2"/>
  <c r="E2402" i="2"/>
  <c r="C2403" i="2"/>
  <c r="D2403" i="2"/>
  <c r="E2403" i="2"/>
  <c r="C2404" i="2"/>
  <c r="D2404" i="2"/>
  <c r="E2404" i="2"/>
  <c r="C2405" i="2"/>
  <c r="D2405" i="2"/>
  <c r="E2405" i="2"/>
  <c r="C2406" i="2"/>
  <c r="D2406" i="2"/>
  <c r="E2406" i="2"/>
  <c r="C2407" i="2"/>
  <c r="D2407" i="2"/>
  <c r="E2407" i="2"/>
  <c r="C2408" i="2"/>
  <c r="D2408" i="2"/>
  <c r="E2408" i="2"/>
  <c r="C2409" i="2"/>
  <c r="D2409" i="2"/>
  <c r="E2409" i="2"/>
  <c r="C2410" i="2"/>
  <c r="D2410" i="2"/>
  <c r="E2410" i="2"/>
  <c r="C2411" i="2"/>
  <c r="D2411" i="2"/>
  <c r="E2411" i="2"/>
  <c r="C2412" i="2"/>
  <c r="D2412" i="2"/>
  <c r="E2412" i="2"/>
  <c r="C2413" i="2"/>
  <c r="D2413" i="2"/>
  <c r="E2413" i="2"/>
  <c r="C2414" i="2"/>
  <c r="D2414" i="2"/>
  <c r="E2414" i="2"/>
  <c r="C2415" i="2"/>
  <c r="D2415" i="2"/>
  <c r="E2415" i="2"/>
  <c r="C2416" i="2"/>
  <c r="D2416" i="2"/>
  <c r="E2416" i="2"/>
  <c r="C2417" i="2"/>
  <c r="D2417" i="2"/>
  <c r="E2417" i="2"/>
  <c r="C2418" i="2"/>
  <c r="D2418" i="2"/>
  <c r="E2418" i="2"/>
  <c r="C2419" i="2"/>
  <c r="D2419" i="2"/>
  <c r="E2419" i="2"/>
  <c r="C2420" i="2"/>
  <c r="D2420" i="2"/>
  <c r="E2420" i="2"/>
  <c r="C2421" i="2"/>
  <c r="D2421" i="2"/>
  <c r="E2421" i="2"/>
  <c r="C2422" i="2"/>
  <c r="D2422" i="2"/>
  <c r="E2422" i="2"/>
  <c r="C2423" i="2"/>
  <c r="D2423" i="2"/>
  <c r="E2423" i="2"/>
  <c r="C2424" i="2"/>
  <c r="D2424" i="2"/>
  <c r="E2424" i="2"/>
  <c r="C2425" i="2"/>
  <c r="D2425" i="2"/>
  <c r="E2425" i="2"/>
  <c r="C2426" i="2"/>
  <c r="D2426" i="2"/>
  <c r="E2426" i="2"/>
  <c r="C2427" i="2"/>
  <c r="D2427" i="2"/>
  <c r="E2427" i="2"/>
  <c r="C2428" i="2"/>
  <c r="D2428" i="2"/>
  <c r="E2428" i="2"/>
  <c r="C2429" i="2"/>
  <c r="D2429" i="2"/>
  <c r="E2429" i="2"/>
  <c r="C2430" i="2"/>
  <c r="D2430" i="2"/>
  <c r="E2430" i="2"/>
  <c r="C2431" i="2"/>
  <c r="D2431" i="2"/>
  <c r="E2431" i="2"/>
  <c r="C2432" i="2"/>
  <c r="D2432" i="2"/>
  <c r="E2432" i="2"/>
  <c r="C2433" i="2"/>
  <c r="D2433" i="2"/>
  <c r="E2433" i="2"/>
  <c r="C2434" i="2"/>
  <c r="D2434" i="2"/>
  <c r="E2434" i="2"/>
  <c r="C2435" i="2"/>
  <c r="D2435" i="2"/>
  <c r="E2435" i="2"/>
  <c r="C2436" i="2"/>
  <c r="D2436" i="2"/>
  <c r="E2436" i="2"/>
  <c r="C2437" i="2"/>
  <c r="D2437" i="2"/>
  <c r="E2437" i="2"/>
  <c r="C2438" i="2"/>
  <c r="D2438" i="2"/>
  <c r="E2438" i="2"/>
  <c r="C2439" i="2"/>
  <c r="D2439" i="2"/>
  <c r="E2439" i="2"/>
  <c r="C2440" i="2"/>
  <c r="D2440" i="2"/>
  <c r="E2440" i="2"/>
  <c r="C2441" i="2"/>
  <c r="D2441" i="2"/>
  <c r="E2441" i="2"/>
  <c r="C2442" i="2"/>
  <c r="D2442" i="2"/>
  <c r="E2442" i="2"/>
  <c r="C2443" i="2"/>
  <c r="D2443" i="2"/>
  <c r="E2443" i="2"/>
  <c r="C2444" i="2"/>
  <c r="D2444" i="2"/>
  <c r="E2444" i="2"/>
  <c r="C2445" i="2"/>
  <c r="D2445" i="2"/>
  <c r="E2445" i="2"/>
  <c r="C2446" i="2"/>
  <c r="D2446" i="2"/>
  <c r="E2446" i="2"/>
  <c r="C2447" i="2"/>
  <c r="D2447" i="2"/>
  <c r="E2447" i="2"/>
  <c r="C2448" i="2"/>
  <c r="D2448" i="2"/>
  <c r="E2448" i="2"/>
  <c r="C2449" i="2"/>
  <c r="D2449" i="2"/>
  <c r="E2449" i="2"/>
  <c r="C2450" i="2"/>
  <c r="D2450" i="2"/>
  <c r="E2450" i="2"/>
  <c r="C2451" i="2"/>
  <c r="D2451" i="2"/>
  <c r="E2451" i="2"/>
  <c r="C2452" i="2"/>
  <c r="D2452" i="2"/>
  <c r="E2452" i="2"/>
  <c r="C2453" i="2"/>
  <c r="D2453" i="2"/>
  <c r="E2453" i="2"/>
  <c r="C2454" i="2"/>
  <c r="D2454" i="2"/>
  <c r="E2454" i="2"/>
  <c r="C2455" i="2"/>
  <c r="D2455" i="2"/>
  <c r="E2455" i="2"/>
  <c r="C2456" i="2"/>
  <c r="D2456" i="2"/>
  <c r="E2456" i="2"/>
  <c r="C2457" i="2"/>
  <c r="D2457" i="2"/>
  <c r="E2457" i="2"/>
  <c r="C2458" i="2"/>
  <c r="D2458" i="2"/>
  <c r="E2458" i="2"/>
  <c r="C2459" i="2"/>
  <c r="D2459" i="2"/>
  <c r="E2459" i="2"/>
  <c r="C2460" i="2"/>
  <c r="D2460" i="2"/>
  <c r="E2460" i="2"/>
  <c r="C2461" i="2"/>
  <c r="D2461" i="2"/>
  <c r="E2461" i="2"/>
  <c r="C2462" i="2"/>
  <c r="D2462" i="2"/>
  <c r="E2462" i="2"/>
  <c r="C2463" i="2"/>
  <c r="D2463" i="2"/>
  <c r="E2463" i="2"/>
  <c r="C2464" i="2"/>
  <c r="D2464" i="2"/>
  <c r="E2464" i="2"/>
  <c r="C2465" i="2"/>
  <c r="D2465" i="2"/>
  <c r="E2465" i="2"/>
  <c r="C2466" i="2"/>
  <c r="D2466" i="2"/>
  <c r="E2466" i="2"/>
  <c r="C2467" i="2"/>
  <c r="D2467" i="2"/>
  <c r="E2467" i="2"/>
  <c r="C2468" i="2"/>
  <c r="D2468" i="2"/>
  <c r="E2468" i="2"/>
  <c r="C2469" i="2"/>
  <c r="D2469" i="2"/>
  <c r="E2469" i="2"/>
  <c r="C2470" i="2"/>
  <c r="D2470" i="2"/>
  <c r="E2470" i="2"/>
  <c r="C2471" i="2"/>
  <c r="D2471" i="2"/>
  <c r="E2471" i="2"/>
  <c r="C2472" i="2"/>
  <c r="D2472" i="2"/>
  <c r="E2472" i="2"/>
  <c r="C2473" i="2"/>
  <c r="D2473" i="2"/>
  <c r="E2473" i="2"/>
  <c r="C2474" i="2"/>
  <c r="D2474" i="2"/>
  <c r="E2474" i="2"/>
  <c r="C2475" i="2"/>
  <c r="D2475" i="2"/>
  <c r="E2475" i="2"/>
  <c r="C2476" i="2"/>
  <c r="D2476" i="2"/>
  <c r="E2476" i="2"/>
  <c r="C2477" i="2"/>
  <c r="D2477" i="2"/>
  <c r="E2477" i="2"/>
  <c r="C2478" i="2"/>
  <c r="D2478" i="2"/>
  <c r="E2478" i="2"/>
  <c r="C2479" i="2"/>
  <c r="D2479" i="2"/>
  <c r="E2479" i="2"/>
  <c r="C2480" i="2"/>
  <c r="D2480" i="2"/>
  <c r="E2480" i="2"/>
  <c r="C2481" i="2"/>
  <c r="D2481" i="2"/>
  <c r="E2481" i="2"/>
  <c r="C2482" i="2"/>
  <c r="D2482" i="2"/>
  <c r="E2482" i="2"/>
  <c r="C2483" i="2"/>
  <c r="D2483" i="2"/>
  <c r="E2483" i="2"/>
  <c r="C2484" i="2"/>
  <c r="D2484" i="2"/>
  <c r="E2484" i="2"/>
  <c r="C2485" i="2"/>
  <c r="D2485" i="2"/>
  <c r="E2485" i="2"/>
  <c r="C2486" i="2"/>
  <c r="D2486" i="2"/>
  <c r="E2486" i="2"/>
  <c r="C2487" i="2"/>
  <c r="D2487" i="2"/>
  <c r="E2487" i="2"/>
  <c r="C2488" i="2"/>
  <c r="D2488" i="2"/>
  <c r="E2488" i="2"/>
  <c r="C2489" i="2"/>
  <c r="D2489" i="2"/>
  <c r="E2489" i="2"/>
  <c r="C2490" i="2"/>
  <c r="D2490" i="2"/>
  <c r="E2490" i="2"/>
  <c r="C2491" i="2"/>
  <c r="D2491" i="2"/>
  <c r="E2491" i="2"/>
  <c r="C2492" i="2"/>
  <c r="D2492" i="2"/>
  <c r="E2492" i="2"/>
  <c r="C2493" i="2"/>
  <c r="D2493" i="2"/>
  <c r="E2493" i="2"/>
  <c r="C2494" i="2"/>
  <c r="D2494" i="2"/>
  <c r="E2494" i="2"/>
  <c r="C2495" i="2"/>
  <c r="D2495" i="2"/>
  <c r="E2495" i="2"/>
  <c r="C2496" i="2"/>
  <c r="D2496" i="2"/>
  <c r="E2496" i="2"/>
  <c r="C2497" i="2"/>
  <c r="D2497" i="2"/>
  <c r="E2497" i="2"/>
  <c r="C2498" i="2"/>
  <c r="D2498" i="2"/>
  <c r="E2498" i="2"/>
  <c r="C2499" i="2"/>
  <c r="D2499" i="2"/>
  <c r="E2499" i="2"/>
  <c r="C2500" i="2"/>
  <c r="D2500" i="2"/>
  <c r="E2500" i="2"/>
  <c r="C2501" i="2"/>
  <c r="D2501" i="2"/>
  <c r="E2501" i="2"/>
  <c r="C2502" i="2"/>
  <c r="D2502" i="2"/>
  <c r="E2502" i="2"/>
  <c r="C2503" i="2"/>
  <c r="D2503" i="2"/>
  <c r="E2503" i="2"/>
  <c r="C2504" i="2"/>
  <c r="D2504" i="2"/>
  <c r="E2504" i="2"/>
  <c r="C2505" i="2"/>
  <c r="D2505" i="2"/>
  <c r="E2505" i="2"/>
  <c r="C2506" i="2"/>
  <c r="D2506" i="2"/>
  <c r="E2506" i="2"/>
  <c r="C2507" i="2"/>
  <c r="D2507" i="2"/>
  <c r="E2507" i="2"/>
  <c r="C2508" i="2"/>
  <c r="D2508" i="2"/>
  <c r="E2508" i="2"/>
  <c r="C2509" i="2"/>
  <c r="D2509" i="2"/>
  <c r="E2509" i="2"/>
  <c r="C2510" i="2"/>
  <c r="D2510" i="2"/>
  <c r="E2510" i="2"/>
  <c r="C2511" i="2"/>
  <c r="D2511" i="2"/>
  <c r="E2511" i="2"/>
  <c r="C2512" i="2"/>
  <c r="D2512" i="2"/>
  <c r="E2512" i="2"/>
  <c r="C2513" i="2"/>
  <c r="D2513" i="2"/>
  <c r="E2513" i="2"/>
  <c r="C2514" i="2"/>
  <c r="D2514" i="2"/>
  <c r="E2514" i="2"/>
  <c r="C2515" i="2"/>
  <c r="D2515" i="2"/>
  <c r="E2515" i="2"/>
  <c r="C2516" i="2"/>
  <c r="D2516" i="2"/>
  <c r="E2516" i="2"/>
  <c r="C2517" i="2"/>
  <c r="D2517" i="2"/>
  <c r="E2517" i="2"/>
  <c r="C2518" i="2"/>
  <c r="D2518" i="2"/>
  <c r="E2518" i="2"/>
  <c r="C2519" i="2"/>
  <c r="D2519" i="2"/>
  <c r="E2519" i="2"/>
  <c r="C2520" i="2"/>
  <c r="D2520" i="2"/>
  <c r="E2520" i="2"/>
  <c r="C2521" i="2"/>
  <c r="D2521" i="2"/>
  <c r="E2521" i="2"/>
  <c r="C2522" i="2"/>
  <c r="D2522" i="2"/>
  <c r="E2522" i="2"/>
  <c r="C2523" i="2"/>
  <c r="D2523" i="2"/>
  <c r="E2523" i="2"/>
  <c r="C2524" i="2"/>
  <c r="D2524" i="2"/>
  <c r="E2524" i="2"/>
  <c r="C2525" i="2"/>
  <c r="D2525" i="2"/>
  <c r="E2525" i="2"/>
  <c r="C2526" i="2"/>
  <c r="D2526" i="2"/>
  <c r="E2526" i="2"/>
  <c r="C2527" i="2"/>
  <c r="D2527" i="2"/>
  <c r="E2527" i="2"/>
  <c r="C2528" i="2"/>
  <c r="D2528" i="2"/>
  <c r="E2528" i="2"/>
  <c r="C2529" i="2"/>
  <c r="D2529" i="2"/>
  <c r="E2529" i="2"/>
  <c r="C2530" i="2"/>
  <c r="D2530" i="2"/>
  <c r="E2530" i="2"/>
  <c r="C2531" i="2"/>
  <c r="D2531" i="2"/>
  <c r="E2531" i="2"/>
  <c r="C2532" i="2"/>
  <c r="D2532" i="2"/>
  <c r="E2532" i="2"/>
  <c r="C2533" i="2"/>
  <c r="D2533" i="2"/>
  <c r="E2533" i="2"/>
  <c r="C2534" i="2"/>
  <c r="D2534" i="2"/>
  <c r="E2534" i="2"/>
  <c r="C2535" i="2"/>
  <c r="D2535" i="2"/>
  <c r="E2535" i="2"/>
  <c r="C2536" i="2"/>
  <c r="D2536" i="2"/>
  <c r="E2536" i="2"/>
  <c r="C2537" i="2"/>
  <c r="D2537" i="2"/>
  <c r="E2537" i="2"/>
  <c r="C2538" i="2"/>
  <c r="D2538" i="2"/>
  <c r="E2538" i="2"/>
  <c r="C2539" i="2"/>
  <c r="D2539" i="2"/>
  <c r="E2539" i="2"/>
  <c r="C2540" i="2"/>
  <c r="D2540" i="2"/>
  <c r="E2540" i="2"/>
  <c r="C2541" i="2"/>
  <c r="D2541" i="2"/>
  <c r="E2541" i="2"/>
  <c r="C2542" i="2"/>
  <c r="D2542" i="2"/>
  <c r="E2542" i="2"/>
  <c r="C2543" i="2"/>
  <c r="D2543" i="2"/>
  <c r="E2543" i="2"/>
  <c r="C2544" i="2"/>
  <c r="D2544" i="2"/>
  <c r="E2544" i="2"/>
  <c r="C2545" i="2"/>
  <c r="D2545" i="2"/>
  <c r="E2545" i="2"/>
  <c r="C2546" i="2"/>
  <c r="D2546" i="2"/>
  <c r="E2546" i="2"/>
  <c r="C2547" i="2"/>
  <c r="D2547" i="2"/>
  <c r="E2547" i="2"/>
  <c r="C2548" i="2"/>
  <c r="D2548" i="2"/>
  <c r="E2548" i="2"/>
  <c r="C2549" i="2"/>
  <c r="D2549" i="2"/>
  <c r="E2549" i="2"/>
  <c r="C2550" i="2"/>
  <c r="D2550" i="2"/>
  <c r="E2550" i="2"/>
  <c r="C2551" i="2"/>
  <c r="D2551" i="2"/>
  <c r="E2551" i="2"/>
  <c r="C2552" i="2"/>
  <c r="D2552" i="2"/>
  <c r="E2552" i="2"/>
  <c r="C2553" i="2"/>
  <c r="D2553" i="2"/>
  <c r="E2553" i="2"/>
  <c r="C2554" i="2"/>
  <c r="D2554" i="2"/>
  <c r="E2554" i="2"/>
  <c r="C2555" i="2"/>
  <c r="D2555" i="2"/>
  <c r="E2555" i="2"/>
  <c r="C2556" i="2"/>
  <c r="D2556" i="2"/>
  <c r="E2556" i="2"/>
  <c r="C2557" i="2"/>
  <c r="D2557" i="2"/>
  <c r="E2557" i="2"/>
  <c r="C2558" i="2"/>
  <c r="D2558" i="2"/>
  <c r="E2558" i="2"/>
  <c r="C2559" i="2"/>
  <c r="D2559" i="2"/>
  <c r="E2559" i="2"/>
  <c r="C2560" i="2"/>
  <c r="D2560" i="2"/>
  <c r="E2560" i="2"/>
  <c r="C2561" i="2"/>
  <c r="D2561" i="2"/>
  <c r="E2561" i="2"/>
  <c r="C2562" i="2"/>
  <c r="D2562" i="2"/>
  <c r="E2562" i="2"/>
  <c r="C2563" i="2"/>
  <c r="D2563" i="2"/>
  <c r="E2563" i="2"/>
  <c r="C2564" i="2"/>
  <c r="D2564" i="2"/>
  <c r="E2564" i="2"/>
  <c r="C2565" i="2"/>
  <c r="D2565" i="2"/>
  <c r="E2565" i="2"/>
  <c r="C2566" i="2"/>
  <c r="D2566" i="2"/>
  <c r="E2566" i="2"/>
  <c r="C2567" i="2"/>
  <c r="D2567" i="2"/>
  <c r="E2567" i="2"/>
  <c r="C2568" i="2"/>
  <c r="D2568" i="2"/>
  <c r="E2568" i="2"/>
  <c r="C2569" i="2"/>
  <c r="D2569" i="2"/>
  <c r="E2569" i="2"/>
  <c r="C2570" i="2"/>
  <c r="D2570" i="2"/>
  <c r="E2570" i="2"/>
  <c r="C2571" i="2"/>
  <c r="D2571" i="2"/>
  <c r="E2571" i="2"/>
  <c r="C2572" i="2"/>
  <c r="D2572" i="2"/>
  <c r="E2572" i="2"/>
  <c r="C2573" i="2"/>
  <c r="D2573" i="2"/>
  <c r="E2573" i="2"/>
  <c r="C2574" i="2"/>
  <c r="D2574" i="2"/>
  <c r="E2574" i="2"/>
  <c r="C2575" i="2"/>
  <c r="D2575" i="2"/>
  <c r="E2575" i="2"/>
  <c r="C2576" i="2"/>
  <c r="D2576" i="2"/>
  <c r="E2576" i="2"/>
  <c r="C2577" i="2"/>
  <c r="D2577" i="2"/>
  <c r="E2577" i="2"/>
  <c r="C2578" i="2"/>
  <c r="D2578" i="2"/>
  <c r="E2578" i="2"/>
  <c r="C2579" i="2"/>
  <c r="D2579" i="2"/>
  <c r="E2579" i="2"/>
  <c r="C2580" i="2"/>
  <c r="D2580" i="2"/>
  <c r="E2580" i="2"/>
  <c r="C2581" i="2"/>
  <c r="D2581" i="2"/>
  <c r="E2581" i="2"/>
  <c r="C2582" i="2"/>
  <c r="D2582" i="2"/>
  <c r="E2582" i="2"/>
  <c r="C2583" i="2"/>
  <c r="D2583" i="2"/>
  <c r="E2583" i="2"/>
  <c r="C2584" i="2"/>
  <c r="D2584" i="2"/>
  <c r="E2584" i="2"/>
  <c r="C2585" i="2"/>
  <c r="D2585" i="2"/>
  <c r="E2585" i="2"/>
  <c r="C2586" i="2"/>
  <c r="D2586" i="2"/>
  <c r="E2586" i="2"/>
  <c r="C2587" i="2"/>
  <c r="D2587" i="2"/>
  <c r="E2587" i="2"/>
  <c r="C2588" i="2"/>
  <c r="D2588" i="2"/>
  <c r="E2588" i="2"/>
  <c r="C2589" i="2"/>
  <c r="D2589" i="2"/>
  <c r="E2589" i="2"/>
  <c r="C2590" i="2"/>
  <c r="D2590" i="2"/>
  <c r="E2590" i="2"/>
  <c r="C2591" i="2"/>
  <c r="D2591" i="2"/>
  <c r="E2591" i="2"/>
  <c r="C2592" i="2"/>
  <c r="D2592" i="2"/>
  <c r="E2592" i="2"/>
  <c r="C2593" i="2"/>
  <c r="D2593" i="2"/>
  <c r="E2593" i="2"/>
  <c r="C2594" i="2"/>
  <c r="D2594" i="2"/>
  <c r="E2594" i="2"/>
  <c r="C2595" i="2"/>
  <c r="D2595" i="2"/>
  <c r="E2595" i="2"/>
  <c r="C2596" i="2"/>
  <c r="D2596" i="2"/>
  <c r="E2596" i="2"/>
  <c r="C2597" i="2"/>
  <c r="D2597" i="2"/>
  <c r="E2597" i="2"/>
  <c r="C2598" i="2"/>
  <c r="D2598" i="2"/>
  <c r="E2598" i="2"/>
  <c r="C2599" i="2"/>
  <c r="D2599" i="2"/>
  <c r="E2599" i="2"/>
  <c r="C2600" i="2"/>
  <c r="D2600" i="2"/>
  <c r="E2600" i="2"/>
  <c r="C2601" i="2"/>
  <c r="D2601" i="2"/>
  <c r="E2601" i="2"/>
  <c r="C2602" i="2"/>
  <c r="D2602" i="2"/>
  <c r="E2602" i="2"/>
  <c r="C2603" i="2"/>
  <c r="D2603" i="2"/>
  <c r="E2603" i="2"/>
  <c r="C2604" i="2"/>
  <c r="D2604" i="2"/>
  <c r="E2604" i="2"/>
  <c r="C2605" i="2"/>
  <c r="D2605" i="2"/>
  <c r="E2605" i="2"/>
  <c r="C2606" i="2"/>
  <c r="D2606" i="2"/>
  <c r="E2606" i="2"/>
  <c r="C2607" i="2"/>
  <c r="D2607" i="2"/>
  <c r="E2607" i="2"/>
  <c r="C2608" i="2"/>
  <c r="D2608" i="2"/>
  <c r="E2608" i="2"/>
  <c r="C2609" i="2"/>
  <c r="D2609" i="2"/>
  <c r="E2609" i="2"/>
  <c r="C2610" i="2"/>
  <c r="D2610" i="2"/>
  <c r="E2610" i="2"/>
  <c r="C2611" i="2"/>
  <c r="D2611" i="2"/>
  <c r="E2611" i="2"/>
  <c r="C2612" i="2"/>
  <c r="D2612" i="2"/>
  <c r="E2612" i="2"/>
  <c r="C2613" i="2"/>
  <c r="D2613" i="2"/>
  <c r="E2613" i="2"/>
  <c r="C2614" i="2"/>
  <c r="D2614" i="2"/>
  <c r="E2614" i="2"/>
  <c r="C2615" i="2"/>
  <c r="D2615" i="2"/>
  <c r="E2615" i="2"/>
  <c r="C2616" i="2"/>
  <c r="D2616" i="2"/>
  <c r="E2616" i="2"/>
  <c r="C2617" i="2"/>
  <c r="D2617" i="2"/>
  <c r="E2617" i="2"/>
  <c r="C2618" i="2"/>
  <c r="D2618" i="2"/>
  <c r="E2618" i="2"/>
  <c r="C2619" i="2"/>
  <c r="D2619" i="2"/>
  <c r="E2619" i="2"/>
  <c r="C2620" i="2"/>
  <c r="D2620" i="2"/>
  <c r="E2620" i="2"/>
  <c r="C2621" i="2"/>
  <c r="D2621" i="2"/>
  <c r="E2621" i="2"/>
  <c r="C2622" i="2"/>
  <c r="D2622" i="2"/>
  <c r="E2622" i="2"/>
  <c r="C2623" i="2"/>
  <c r="D2623" i="2"/>
  <c r="E2623" i="2"/>
  <c r="C2624" i="2"/>
  <c r="D2624" i="2"/>
  <c r="E2624" i="2"/>
  <c r="C2625" i="2"/>
  <c r="D2625" i="2"/>
  <c r="E2625" i="2"/>
  <c r="C2626" i="2"/>
  <c r="D2626" i="2"/>
  <c r="E2626" i="2"/>
  <c r="C2627" i="2"/>
  <c r="D2627" i="2"/>
  <c r="E2627" i="2"/>
  <c r="C2628" i="2"/>
  <c r="D2628" i="2"/>
  <c r="E2628" i="2"/>
  <c r="C2629" i="2"/>
  <c r="D2629" i="2"/>
  <c r="E2629" i="2"/>
  <c r="C2630" i="2"/>
  <c r="D2630" i="2"/>
  <c r="E2630" i="2"/>
  <c r="C2631" i="2"/>
  <c r="D2631" i="2"/>
  <c r="E2631" i="2"/>
  <c r="C2632" i="2"/>
  <c r="D2632" i="2"/>
  <c r="E2632" i="2"/>
  <c r="C2633" i="2"/>
  <c r="D2633" i="2"/>
  <c r="E2633" i="2"/>
  <c r="C2634" i="2"/>
  <c r="D2634" i="2"/>
  <c r="E2634" i="2"/>
  <c r="C2635" i="2"/>
  <c r="D2635" i="2"/>
  <c r="E2635" i="2"/>
  <c r="C2636" i="2"/>
  <c r="D2636" i="2"/>
  <c r="E2636" i="2"/>
  <c r="C2637" i="2"/>
  <c r="D2637" i="2"/>
  <c r="E2637" i="2"/>
  <c r="C2638" i="2"/>
  <c r="D2638" i="2"/>
  <c r="E2638" i="2"/>
  <c r="C2639" i="2"/>
  <c r="D2639" i="2"/>
  <c r="E2639" i="2"/>
  <c r="C2640" i="2"/>
  <c r="D2640" i="2"/>
  <c r="E2640" i="2"/>
  <c r="C2641" i="2"/>
  <c r="D2641" i="2"/>
  <c r="E2641" i="2"/>
  <c r="C2642" i="2"/>
  <c r="D2642" i="2"/>
  <c r="E2642" i="2"/>
  <c r="C2643" i="2"/>
  <c r="D2643" i="2"/>
  <c r="E2643" i="2"/>
  <c r="C2644" i="2"/>
  <c r="D2644" i="2"/>
  <c r="E2644" i="2"/>
  <c r="C2645" i="2"/>
  <c r="D2645" i="2"/>
  <c r="E2645" i="2"/>
  <c r="C2646" i="2"/>
  <c r="D2646" i="2"/>
  <c r="E2646" i="2"/>
  <c r="C2647" i="2"/>
  <c r="D2647" i="2"/>
  <c r="E2647" i="2"/>
  <c r="C2648" i="2"/>
  <c r="D2648" i="2"/>
  <c r="E2648" i="2"/>
  <c r="C2649" i="2"/>
  <c r="D2649" i="2"/>
  <c r="E2649" i="2"/>
  <c r="C2650" i="2"/>
  <c r="D2650" i="2"/>
  <c r="E2650" i="2"/>
  <c r="C2651" i="2"/>
  <c r="D2651" i="2"/>
  <c r="E2651" i="2"/>
  <c r="C2652" i="2"/>
  <c r="D2652" i="2"/>
  <c r="E2652" i="2"/>
  <c r="C2653" i="2"/>
  <c r="D2653" i="2"/>
  <c r="E2653" i="2"/>
  <c r="C2654" i="2"/>
  <c r="D2654" i="2"/>
  <c r="E2654" i="2"/>
  <c r="C2655" i="2"/>
  <c r="D2655" i="2"/>
  <c r="E2655" i="2"/>
  <c r="C2656" i="2"/>
  <c r="D2656" i="2"/>
  <c r="E2656" i="2"/>
  <c r="C2657" i="2"/>
  <c r="D2657" i="2"/>
  <c r="E2657" i="2"/>
  <c r="C2658" i="2"/>
  <c r="D2658" i="2"/>
  <c r="E2658" i="2"/>
  <c r="C2659" i="2"/>
  <c r="D2659" i="2"/>
  <c r="E2659" i="2"/>
  <c r="C2660" i="2"/>
  <c r="D2660" i="2"/>
  <c r="E2660" i="2"/>
  <c r="C2661" i="2"/>
  <c r="D2661" i="2"/>
  <c r="E2661" i="2"/>
  <c r="C2662" i="2"/>
  <c r="D2662" i="2"/>
  <c r="E2662" i="2"/>
  <c r="C2663" i="2"/>
  <c r="D2663" i="2"/>
  <c r="E2663" i="2"/>
  <c r="C2664" i="2"/>
  <c r="D2664" i="2"/>
  <c r="E2664" i="2"/>
  <c r="C2665" i="2"/>
  <c r="D2665" i="2"/>
  <c r="E2665" i="2"/>
  <c r="C2666" i="2"/>
  <c r="D2666" i="2"/>
  <c r="E2666" i="2"/>
  <c r="C2667" i="2"/>
  <c r="D2667" i="2"/>
  <c r="E2667" i="2"/>
  <c r="C2668" i="2"/>
  <c r="D2668" i="2"/>
  <c r="E2668" i="2"/>
  <c r="C2669" i="2"/>
  <c r="D2669" i="2"/>
  <c r="E2669" i="2"/>
  <c r="C2670" i="2"/>
  <c r="D2670" i="2"/>
  <c r="E2670" i="2"/>
  <c r="C2671" i="2"/>
  <c r="D2671" i="2"/>
  <c r="E2671" i="2"/>
  <c r="C2672" i="2"/>
  <c r="D2672" i="2"/>
  <c r="E2672" i="2"/>
  <c r="C2673" i="2"/>
  <c r="D2673" i="2"/>
  <c r="E2673" i="2"/>
  <c r="C2674" i="2"/>
  <c r="D2674" i="2"/>
  <c r="E2674" i="2"/>
  <c r="C2675" i="2"/>
  <c r="D2675" i="2"/>
  <c r="E2675" i="2"/>
  <c r="C2676" i="2"/>
  <c r="D2676" i="2"/>
  <c r="E2676" i="2"/>
  <c r="C2677" i="2"/>
  <c r="D2677" i="2"/>
  <c r="E2677" i="2"/>
  <c r="C2678" i="2"/>
  <c r="D2678" i="2"/>
  <c r="E2678" i="2"/>
  <c r="C2679" i="2"/>
  <c r="D2679" i="2"/>
  <c r="E2679" i="2"/>
  <c r="C2680" i="2"/>
  <c r="D2680" i="2"/>
  <c r="E2680" i="2"/>
  <c r="C2681" i="2"/>
  <c r="D2681" i="2"/>
  <c r="E2681" i="2"/>
  <c r="C2682" i="2"/>
  <c r="D2682" i="2"/>
  <c r="E2682" i="2"/>
  <c r="C2683" i="2"/>
  <c r="D2683" i="2"/>
  <c r="E2683" i="2"/>
  <c r="C2684" i="2"/>
  <c r="D2684" i="2"/>
  <c r="E2684" i="2"/>
  <c r="C2685" i="2"/>
  <c r="D2685" i="2"/>
  <c r="E2685" i="2"/>
  <c r="C2686" i="2"/>
  <c r="D2686" i="2"/>
  <c r="E2686" i="2"/>
  <c r="C2687" i="2"/>
  <c r="D2687" i="2"/>
  <c r="E2687" i="2"/>
  <c r="C2688" i="2"/>
  <c r="D2688" i="2"/>
  <c r="E2688" i="2"/>
  <c r="C2689" i="2"/>
  <c r="D2689" i="2"/>
  <c r="E2689" i="2"/>
  <c r="C2690" i="2"/>
  <c r="D2690" i="2"/>
  <c r="E2690" i="2"/>
  <c r="C2691" i="2"/>
  <c r="D2691" i="2"/>
  <c r="E2691" i="2"/>
  <c r="C2692" i="2"/>
  <c r="D2692" i="2"/>
  <c r="E2692" i="2"/>
  <c r="C2693" i="2"/>
  <c r="D2693" i="2"/>
  <c r="E2693" i="2"/>
  <c r="C2694" i="2"/>
  <c r="D2694" i="2"/>
  <c r="E2694" i="2"/>
  <c r="C2695" i="2"/>
  <c r="D2695" i="2"/>
  <c r="E2695" i="2"/>
  <c r="C2696" i="2"/>
  <c r="D2696" i="2"/>
  <c r="E2696" i="2"/>
  <c r="C2697" i="2"/>
  <c r="D2697" i="2"/>
  <c r="E2697" i="2"/>
  <c r="C2698" i="2"/>
  <c r="D2698" i="2"/>
  <c r="E2698" i="2"/>
  <c r="C2699" i="2"/>
  <c r="D2699" i="2"/>
  <c r="E2699" i="2"/>
  <c r="C2700" i="2"/>
  <c r="D2700" i="2"/>
  <c r="E2700" i="2"/>
  <c r="C2701" i="2"/>
  <c r="D2701" i="2"/>
  <c r="E2701" i="2"/>
  <c r="C2702" i="2"/>
  <c r="D2702" i="2"/>
  <c r="E2702" i="2"/>
  <c r="C2703" i="2"/>
  <c r="D2703" i="2"/>
  <c r="E2703" i="2"/>
  <c r="C2704" i="2"/>
  <c r="D2704" i="2"/>
  <c r="E2704" i="2"/>
  <c r="C2705" i="2"/>
  <c r="D2705" i="2"/>
  <c r="E2705" i="2"/>
  <c r="C2706" i="2"/>
  <c r="D2706" i="2"/>
  <c r="E2706" i="2"/>
  <c r="C2707" i="2"/>
  <c r="D2707" i="2"/>
  <c r="E2707" i="2"/>
  <c r="C2708" i="2"/>
  <c r="D2708" i="2"/>
  <c r="E2708" i="2"/>
  <c r="C2709" i="2"/>
  <c r="D2709" i="2"/>
  <c r="E2709" i="2"/>
  <c r="C2710" i="2"/>
  <c r="D2710" i="2"/>
  <c r="E2710" i="2"/>
  <c r="C2711" i="2"/>
  <c r="D2711" i="2"/>
  <c r="E2711" i="2"/>
  <c r="C2712" i="2"/>
  <c r="D2712" i="2"/>
  <c r="E2712" i="2"/>
  <c r="C2713" i="2"/>
  <c r="D2713" i="2"/>
  <c r="E2713" i="2"/>
  <c r="C2714" i="2"/>
  <c r="D2714" i="2"/>
  <c r="E2714" i="2"/>
  <c r="C2715" i="2"/>
  <c r="D2715" i="2"/>
  <c r="E2715" i="2"/>
  <c r="C2716" i="2"/>
  <c r="D2716" i="2"/>
  <c r="E2716" i="2"/>
  <c r="C2717" i="2"/>
  <c r="D2717" i="2"/>
  <c r="E2717" i="2"/>
  <c r="C2718" i="2"/>
  <c r="D2718" i="2"/>
  <c r="E2718" i="2"/>
  <c r="C2719" i="2"/>
  <c r="D2719" i="2"/>
  <c r="E2719" i="2"/>
  <c r="C2720" i="2"/>
  <c r="D2720" i="2"/>
  <c r="E2720" i="2"/>
  <c r="C2721" i="2"/>
  <c r="D2721" i="2"/>
  <c r="E2721" i="2"/>
  <c r="C2722" i="2"/>
  <c r="D2722" i="2"/>
  <c r="E2722" i="2"/>
  <c r="C2723" i="2"/>
  <c r="D2723" i="2"/>
  <c r="E2723" i="2"/>
  <c r="C2724" i="2"/>
  <c r="D2724" i="2"/>
  <c r="E2724" i="2"/>
  <c r="C2725" i="2"/>
  <c r="D2725" i="2"/>
  <c r="E2725" i="2"/>
  <c r="C2726" i="2"/>
  <c r="D2726" i="2"/>
  <c r="E2726" i="2"/>
  <c r="C2727" i="2"/>
  <c r="D2727" i="2"/>
  <c r="E2727" i="2"/>
  <c r="C2728" i="2"/>
  <c r="D2728" i="2"/>
  <c r="E2728" i="2"/>
  <c r="C2729" i="2"/>
  <c r="D2729" i="2"/>
  <c r="E2729" i="2"/>
  <c r="C2730" i="2"/>
  <c r="D2730" i="2"/>
  <c r="E2730" i="2"/>
  <c r="C2731" i="2"/>
  <c r="D2731" i="2"/>
  <c r="E2731" i="2"/>
  <c r="C2732" i="2"/>
  <c r="D2732" i="2"/>
  <c r="E2732" i="2"/>
  <c r="C2733" i="2"/>
  <c r="D2733" i="2"/>
  <c r="E2733" i="2"/>
  <c r="C2734" i="2"/>
  <c r="D2734" i="2"/>
  <c r="E2734" i="2"/>
  <c r="C2735" i="2"/>
  <c r="D2735" i="2"/>
  <c r="E2735" i="2"/>
  <c r="C2736" i="2"/>
  <c r="D2736" i="2"/>
  <c r="E2736" i="2"/>
  <c r="C2737" i="2"/>
  <c r="D2737" i="2"/>
  <c r="E2737" i="2"/>
  <c r="C2738" i="2"/>
  <c r="D2738" i="2"/>
  <c r="E2738" i="2"/>
  <c r="C2739" i="2"/>
  <c r="D2739" i="2"/>
  <c r="E2739" i="2"/>
  <c r="C2740" i="2"/>
  <c r="D2740" i="2"/>
  <c r="E2740" i="2"/>
  <c r="C2741" i="2"/>
  <c r="D2741" i="2"/>
  <c r="E2741" i="2"/>
  <c r="C2742" i="2"/>
  <c r="D2742" i="2"/>
  <c r="E2742" i="2"/>
  <c r="C2743" i="2"/>
  <c r="D2743" i="2"/>
  <c r="E2743" i="2"/>
  <c r="C2744" i="2"/>
  <c r="D2744" i="2"/>
  <c r="E2744" i="2"/>
  <c r="C2745" i="2"/>
  <c r="D2745" i="2"/>
  <c r="E2745" i="2"/>
  <c r="C2746" i="2"/>
  <c r="D2746" i="2"/>
  <c r="E2746" i="2"/>
  <c r="C2747" i="2"/>
  <c r="D2747" i="2"/>
  <c r="E2747" i="2"/>
  <c r="C2748" i="2"/>
  <c r="D2748" i="2"/>
  <c r="E2748" i="2"/>
  <c r="C2749" i="2"/>
  <c r="D2749" i="2"/>
  <c r="E2749" i="2"/>
  <c r="C2750" i="2"/>
  <c r="D2750" i="2"/>
  <c r="E2750" i="2"/>
  <c r="C2751" i="2"/>
  <c r="D2751" i="2"/>
  <c r="E2751" i="2"/>
  <c r="C2752" i="2"/>
  <c r="D2752" i="2"/>
  <c r="E2752" i="2"/>
  <c r="C2753" i="2"/>
  <c r="D2753" i="2"/>
  <c r="E2753" i="2"/>
  <c r="C2754" i="2"/>
  <c r="D2754" i="2"/>
  <c r="E2754" i="2"/>
  <c r="C2755" i="2"/>
  <c r="D2755" i="2"/>
  <c r="E2755" i="2"/>
  <c r="C2756" i="2"/>
  <c r="D2756" i="2"/>
  <c r="E2756" i="2"/>
  <c r="C2757" i="2"/>
  <c r="D2757" i="2"/>
  <c r="E2757" i="2"/>
  <c r="C2758" i="2"/>
  <c r="D2758" i="2"/>
  <c r="E2758" i="2"/>
  <c r="C2759" i="2"/>
  <c r="D2759" i="2"/>
  <c r="E2759" i="2"/>
  <c r="C2760" i="2"/>
  <c r="D2760" i="2"/>
  <c r="E2760" i="2"/>
  <c r="C2761" i="2"/>
  <c r="D2761" i="2"/>
  <c r="E2761" i="2"/>
  <c r="C2762" i="2"/>
  <c r="D2762" i="2"/>
  <c r="E2762" i="2"/>
  <c r="C2763" i="2"/>
  <c r="D2763" i="2"/>
  <c r="E2763" i="2"/>
  <c r="C2764" i="2"/>
  <c r="D2764" i="2"/>
  <c r="E2764" i="2"/>
  <c r="C2765" i="2"/>
  <c r="D2765" i="2"/>
  <c r="E2765" i="2"/>
  <c r="C2766" i="2"/>
  <c r="D2766" i="2"/>
  <c r="E2766" i="2"/>
  <c r="C2767" i="2"/>
  <c r="D2767" i="2"/>
  <c r="E2767" i="2"/>
  <c r="C2768" i="2"/>
  <c r="D2768" i="2"/>
  <c r="E2768" i="2"/>
  <c r="C2769" i="2"/>
  <c r="D2769" i="2"/>
  <c r="E2769" i="2"/>
  <c r="C2770" i="2"/>
  <c r="D2770" i="2"/>
  <c r="E2770" i="2"/>
  <c r="C2771" i="2"/>
  <c r="D2771" i="2"/>
  <c r="E2771" i="2"/>
  <c r="C2772" i="2"/>
  <c r="D2772" i="2"/>
  <c r="E2772" i="2"/>
  <c r="C2773" i="2"/>
  <c r="D2773" i="2"/>
  <c r="E2773" i="2"/>
  <c r="C2774" i="2"/>
  <c r="D2774" i="2"/>
  <c r="E2774" i="2"/>
  <c r="C2775" i="2"/>
  <c r="D2775" i="2"/>
  <c r="E2775" i="2"/>
  <c r="C2776" i="2"/>
  <c r="D2776" i="2"/>
  <c r="E2776" i="2"/>
  <c r="C2777" i="2"/>
  <c r="D2777" i="2"/>
  <c r="E2777" i="2"/>
  <c r="C2778" i="2"/>
  <c r="D2778" i="2"/>
  <c r="E2778" i="2"/>
  <c r="C2779" i="2"/>
  <c r="D2779" i="2"/>
  <c r="E2779" i="2"/>
  <c r="C2780" i="2"/>
  <c r="D2780" i="2"/>
  <c r="E2780" i="2"/>
  <c r="C2781" i="2"/>
  <c r="D2781" i="2"/>
  <c r="E2781" i="2"/>
  <c r="C2782" i="2"/>
  <c r="D2782" i="2"/>
  <c r="E2782" i="2"/>
  <c r="C2783" i="2"/>
  <c r="D2783" i="2"/>
  <c r="E2783" i="2"/>
  <c r="C2784" i="2"/>
  <c r="D2784" i="2"/>
  <c r="E2784" i="2"/>
  <c r="C2785" i="2"/>
  <c r="D2785" i="2"/>
  <c r="E2785" i="2"/>
  <c r="C2786" i="2"/>
  <c r="D2786" i="2"/>
  <c r="E2786" i="2"/>
  <c r="C2787" i="2"/>
  <c r="D2787" i="2"/>
  <c r="E2787" i="2"/>
  <c r="C2788" i="2"/>
  <c r="D2788" i="2"/>
  <c r="E2788" i="2"/>
  <c r="C2789" i="2"/>
  <c r="D2789" i="2"/>
  <c r="E2789" i="2"/>
  <c r="C2790" i="2"/>
  <c r="D2790" i="2"/>
  <c r="E2790" i="2"/>
  <c r="C2791" i="2"/>
  <c r="D2791" i="2"/>
  <c r="E2791" i="2"/>
  <c r="C2792" i="2"/>
  <c r="D2792" i="2"/>
  <c r="E2792" i="2"/>
  <c r="C2793" i="2"/>
  <c r="D2793" i="2"/>
  <c r="E2793" i="2"/>
  <c r="C2794" i="2"/>
  <c r="D2794" i="2"/>
  <c r="E2794" i="2"/>
  <c r="C2795" i="2"/>
  <c r="D2795" i="2"/>
  <c r="E2795" i="2"/>
  <c r="C2796" i="2"/>
  <c r="D2796" i="2"/>
  <c r="E2796" i="2"/>
  <c r="C2797" i="2"/>
  <c r="D2797" i="2"/>
  <c r="E2797" i="2"/>
  <c r="C2798" i="2"/>
  <c r="D2798" i="2"/>
  <c r="E2798" i="2"/>
  <c r="C2799" i="2"/>
  <c r="D2799" i="2"/>
  <c r="E2799" i="2"/>
  <c r="C2800" i="2"/>
  <c r="D2800" i="2"/>
  <c r="E2800" i="2"/>
  <c r="C2801" i="2"/>
  <c r="D2801" i="2"/>
  <c r="E2801" i="2"/>
  <c r="C2802" i="2"/>
  <c r="D2802" i="2"/>
  <c r="E2802" i="2"/>
  <c r="C2803" i="2"/>
  <c r="D2803" i="2"/>
  <c r="E2803" i="2"/>
  <c r="C2804" i="2"/>
  <c r="D2804" i="2"/>
  <c r="E2804" i="2"/>
  <c r="C2805" i="2"/>
  <c r="D2805" i="2"/>
  <c r="E2805" i="2"/>
  <c r="C2806" i="2"/>
  <c r="D2806" i="2"/>
  <c r="E2806" i="2"/>
  <c r="C2807" i="2"/>
  <c r="D2807" i="2"/>
  <c r="E2807" i="2"/>
  <c r="C2808" i="2"/>
  <c r="D2808" i="2"/>
  <c r="E2808" i="2"/>
  <c r="C2809" i="2"/>
  <c r="D2809" i="2"/>
  <c r="E2809" i="2"/>
  <c r="C2810" i="2"/>
  <c r="D2810" i="2"/>
  <c r="E2810" i="2"/>
  <c r="C2811" i="2"/>
  <c r="D2811" i="2"/>
  <c r="E2811" i="2"/>
  <c r="C2812" i="2"/>
  <c r="D2812" i="2"/>
  <c r="E2812" i="2"/>
  <c r="C2813" i="2"/>
  <c r="D2813" i="2"/>
  <c r="E2813" i="2"/>
  <c r="C2814" i="2"/>
  <c r="D2814" i="2"/>
  <c r="E2814" i="2"/>
  <c r="C2815" i="2"/>
  <c r="D2815" i="2"/>
  <c r="E2815" i="2"/>
  <c r="C2816" i="2"/>
  <c r="D2816" i="2"/>
  <c r="E2816" i="2"/>
  <c r="C2817" i="2"/>
  <c r="D2817" i="2"/>
  <c r="E2817" i="2"/>
  <c r="C2818" i="2"/>
  <c r="D2818" i="2"/>
  <c r="E2818" i="2"/>
  <c r="C2819" i="2"/>
  <c r="D2819" i="2"/>
  <c r="E2819" i="2"/>
  <c r="C2820" i="2"/>
  <c r="D2820" i="2"/>
  <c r="E2820" i="2"/>
  <c r="C2821" i="2"/>
  <c r="D2821" i="2"/>
  <c r="E2821" i="2"/>
  <c r="C2822" i="2"/>
  <c r="D2822" i="2"/>
  <c r="E2822" i="2"/>
  <c r="C2823" i="2"/>
  <c r="D2823" i="2"/>
  <c r="E2823" i="2"/>
  <c r="C2824" i="2"/>
  <c r="D2824" i="2"/>
  <c r="E2824" i="2"/>
  <c r="C2825" i="2"/>
  <c r="D2825" i="2"/>
  <c r="E2825" i="2"/>
  <c r="C2826" i="2"/>
  <c r="D2826" i="2"/>
  <c r="E2826" i="2"/>
  <c r="C2827" i="2"/>
  <c r="D2827" i="2"/>
  <c r="E2827" i="2"/>
  <c r="C2828" i="2"/>
  <c r="D2828" i="2"/>
  <c r="E2828" i="2"/>
  <c r="C2829" i="2"/>
  <c r="D2829" i="2"/>
  <c r="E2829" i="2"/>
  <c r="C2830" i="2"/>
  <c r="D2830" i="2"/>
  <c r="E2830" i="2"/>
  <c r="C2831" i="2"/>
  <c r="D2831" i="2"/>
  <c r="E2831" i="2"/>
  <c r="C2832" i="2"/>
  <c r="D2832" i="2"/>
  <c r="E2832" i="2"/>
  <c r="C2833" i="2"/>
  <c r="D2833" i="2"/>
  <c r="E2833" i="2"/>
  <c r="C2834" i="2"/>
  <c r="D2834" i="2"/>
  <c r="E2834" i="2"/>
  <c r="C2835" i="2"/>
  <c r="D2835" i="2"/>
  <c r="E2835" i="2"/>
  <c r="C2836" i="2"/>
  <c r="D2836" i="2"/>
  <c r="E2836" i="2"/>
  <c r="C2837" i="2"/>
  <c r="D2837" i="2"/>
  <c r="E2837" i="2"/>
  <c r="C2838" i="2"/>
  <c r="D2838" i="2"/>
  <c r="E2838" i="2"/>
  <c r="C2839" i="2"/>
  <c r="D2839" i="2"/>
  <c r="E2839" i="2"/>
  <c r="C2840" i="2"/>
  <c r="D2840" i="2"/>
  <c r="E2840" i="2"/>
  <c r="C2841" i="2"/>
  <c r="D2841" i="2"/>
  <c r="E2841" i="2"/>
  <c r="C2842" i="2"/>
  <c r="D2842" i="2"/>
  <c r="E2842" i="2"/>
  <c r="C2843" i="2"/>
  <c r="D2843" i="2"/>
  <c r="E2843" i="2"/>
  <c r="C2844" i="2"/>
  <c r="D2844" i="2"/>
  <c r="E2844" i="2"/>
  <c r="C2845" i="2"/>
  <c r="D2845" i="2"/>
  <c r="E2845" i="2"/>
  <c r="C2846" i="2"/>
  <c r="D2846" i="2"/>
  <c r="E2846" i="2"/>
  <c r="C2847" i="2"/>
  <c r="D2847" i="2"/>
  <c r="E2847" i="2"/>
  <c r="C2848" i="2"/>
  <c r="D2848" i="2"/>
  <c r="E2848" i="2"/>
  <c r="C2849" i="2"/>
  <c r="D2849" i="2"/>
  <c r="E2849" i="2"/>
  <c r="C2850" i="2"/>
  <c r="D2850" i="2"/>
  <c r="E2850" i="2"/>
  <c r="C2851" i="2"/>
  <c r="D2851" i="2"/>
  <c r="E2851" i="2"/>
  <c r="C2852" i="2"/>
  <c r="D2852" i="2"/>
  <c r="E2852" i="2"/>
  <c r="C2853" i="2"/>
  <c r="D2853" i="2"/>
  <c r="E2853" i="2"/>
  <c r="C2854" i="2"/>
  <c r="D2854" i="2"/>
  <c r="E2854" i="2"/>
  <c r="C2855" i="2"/>
  <c r="D2855" i="2"/>
  <c r="E2855" i="2"/>
  <c r="C2856" i="2"/>
  <c r="D2856" i="2"/>
  <c r="E2856" i="2"/>
  <c r="C2857" i="2"/>
  <c r="D2857" i="2"/>
  <c r="E2857" i="2"/>
  <c r="C2858" i="2"/>
  <c r="D2858" i="2"/>
  <c r="E2858" i="2"/>
  <c r="C2859" i="2"/>
  <c r="D2859" i="2"/>
  <c r="E2859" i="2"/>
  <c r="C2860" i="2"/>
  <c r="D2860" i="2"/>
  <c r="E2860" i="2"/>
  <c r="C2861" i="2"/>
  <c r="D2861" i="2"/>
  <c r="E2861" i="2"/>
  <c r="C2862" i="2"/>
  <c r="D2862" i="2"/>
  <c r="E2862" i="2"/>
  <c r="C2863" i="2"/>
  <c r="D2863" i="2"/>
  <c r="E2863" i="2"/>
  <c r="C2864" i="2"/>
  <c r="D2864" i="2"/>
  <c r="E2864" i="2"/>
  <c r="C2865" i="2"/>
  <c r="D2865" i="2"/>
  <c r="E2865" i="2"/>
  <c r="C2866" i="2"/>
  <c r="D2866" i="2"/>
  <c r="E2866" i="2"/>
  <c r="C2867" i="2"/>
  <c r="D2867" i="2"/>
  <c r="E2867" i="2"/>
  <c r="C2868" i="2"/>
  <c r="D2868" i="2"/>
  <c r="E2868" i="2"/>
  <c r="C2869" i="2"/>
  <c r="D2869" i="2"/>
  <c r="E2869" i="2"/>
  <c r="C2870" i="2"/>
  <c r="D2870" i="2"/>
  <c r="E2870" i="2"/>
  <c r="C2871" i="2"/>
  <c r="D2871" i="2"/>
  <c r="E2871" i="2"/>
  <c r="C2872" i="2"/>
  <c r="D2872" i="2"/>
  <c r="E2872" i="2"/>
  <c r="C2873" i="2"/>
  <c r="D2873" i="2"/>
  <c r="E2873" i="2"/>
  <c r="C2874" i="2"/>
  <c r="D2874" i="2"/>
  <c r="E2874" i="2"/>
  <c r="C2875" i="2"/>
  <c r="D2875" i="2"/>
  <c r="E2875" i="2"/>
  <c r="C2876" i="2"/>
  <c r="D2876" i="2"/>
  <c r="E2876" i="2"/>
  <c r="C2877" i="2"/>
  <c r="D2877" i="2"/>
  <c r="E2877" i="2"/>
  <c r="C2878" i="2"/>
  <c r="D2878" i="2"/>
  <c r="E2878" i="2"/>
  <c r="C2879" i="2"/>
  <c r="D2879" i="2"/>
  <c r="E2879" i="2"/>
  <c r="C2880" i="2"/>
  <c r="D2880" i="2"/>
  <c r="E2880" i="2"/>
  <c r="C2881" i="2"/>
  <c r="D2881" i="2"/>
  <c r="E2881" i="2"/>
  <c r="C2882" i="2"/>
  <c r="D2882" i="2"/>
  <c r="E2882" i="2"/>
  <c r="C2883" i="2"/>
  <c r="D2883" i="2"/>
  <c r="E2883" i="2"/>
  <c r="C2884" i="2"/>
  <c r="D2884" i="2"/>
  <c r="E2884" i="2"/>
  <c r="C2885" i="2"/>
  <c r="D2885" i="2"/>
  <c r="E2885" i="2"/>
  <c r="C2886" i="2"/>
  <c r="D2886" i="2"/>
  <c r="E2886" i="2"/>
  <c r="C2887" i="2"/>
  <c r="D2887" i="2"/>
  <c r="E2887" i="2"/>
  <c r="C2888" i="2"/>
  <c r="D2888" i="2"/>
  <c r="E2888" i="2"/>
  <c r="C2889" i="2"/>
  <c r="D2889" i="2"/>
  <c r="E2889" i="2"/>
  <c r="C2890" i="2"/>
  <c r="D2890" i="2"/>
  <c r="E2890" i="2"/>
  <c r="C2891" i="2"/>
  <c r="D2891" i="2"/>
  <c r="E2891" i="2"/>
  <c r="C2892" i="2"/>
  <c r="D2892" i="2"/>
  <c r="E2892" i="2"/>
  <c r="C2893" i="2"/>
  <c r="D2893" i="2"/>
  <c r="E2893" i="2"/>
  <c r="C2894" i="2"/>
  <c r="D2894" i="2"/>
  <c r="E2894" i="2"/>
  <c r="C2895" i="2"/>
  <c r="D2895" i="2"/>
  <c r="E2895" i="2"/>
  <c r="C2896" i="2"/>
  <c r="D2896" i="2"/>
  <c r="E2896" i="2"/>
  <c r="C2897" i="2"/>
  <c r="D2897" i="2"/>
  <c r="E2897" i="2"/>
  <c r="C2898" i="2"/>
  <c r="D2898" i="2"/>
  <c r="E2898" i="2"/>
  <c r="C2899" i="2"/>
  <c r="D2899" i="2"/>
  <c r="E2899" i="2"/>
  <c r="C2900" i="2"/>
  <c r="D2900" i="2"/>
  <c r="E2900" i="2"/>
  <c r="C2901" i="2"/>
  <c r="D2901" i="2"/>
  <c r="E2901" i="2"/>
  <c r="C2902" i="2"/>
  <c r="D2902" i="2"/>
  <c r="E2902" i="2"/>
  <c r="C2903" i="2"/>
  <c r="D2903" i="2"/>
  <c r="E2903" i="2"/>
  <c r="C2904" i="2"/>
  <c r="D2904" i="2"/>
  <c r="E2904" i="2"/>
  <c r="C2905" i="2"/>
  <c r="D2905" i="2"/>
  <c r="E2905" i="2"/>
  <c r="C2906" i="2"/>
  <c r="D2906" i="2"/>
  <c r="E2906" i="2"/>
  <c r="C2907" i="2"/>
  <c r="D2907" i="2"/>
  <c r="E2907" i="2"/>
  <c r="C2908" i="2"/>
  <c r="D2908" i="2"/>
  <c r="E2908" i="2"/>
  <c r="C2909" i="2"/>
  <c r="D2909" i="2"/>
  <c r="E2909" i="2"/>
  <c r="C2910" i="2"/>
  <c r="D2910" i="2"/>
  <c r="E2910" i="2"/>
  <c r="C2911" i="2"/>
  <c r="D2911" i="2"/>
  <c r="E2911" i="2"/>
  <c r="C2912" i="2"/>
  <c r="D2912" i="2"/>
  <c r="E2912" i="2"/>
  <c r="C2913" i="2"/>
  <c r="D2913" i="2"/>
  <c r="E2913" i="2"/>
  <c r="C2914" i="2"/>
  <c r="D2914" i="2"/>
  <c r="E2914" i="2"/>
  <c r="C2915" i="2"/>
  <c r="D2915" i="2"/>
  <c r="E2915" i="2"/>
  <c r="C2916" i="2"/>
  <c r="D2916" i="2"/>
  <c r="E2916" i="2"/>
  <c r="C2917" i="2"/>
  <c r="D2917" i="2"/>
  <c r="E2917" i="2"/>
  <c r="C2918" i="2"/>
  <c r="D2918" i="2"/>
  <c r="E2918" i="2"/>
  <c r="C2919" i="2"/>
  <c r="D2919" i="2"/>
  <c r="E2919" i="2"/>
  <c r="C2920" i="2"/>
  <c r="D2920" i="2"/>
  <c r="E2920" i="2"/>
  <c r="C2921" i="2"/>
  <c r="D2921" i="2"/>
  <c r="E2921" i="2"/>
  <c r="C2922" i="2"/>
  <c r="D2922" i="2"/>
  <c r="E2922" i="2"/>
  <c r="C2923" i="2"/>
  <c r="D2923" i="2"/>
  <c r="E2923" i="2"/>
  <c r="C2924" i="2"/>
  <c r="D2924" i="2"/>
  <c r="E2924" i="2"/>
  <c r="C2925" i="2"/>
  <c r="D2925" i="2"/>
  <c r="E2925" i="2"/>
  <c r="C2926" i="2"/>
  <c r="D2926" i="2"/>
  <c r="E2926" i="2"/>
  <c r="C2927" i="2"/>
  <c r="D2927" i="2"/>
  <c r="E2927" i="2"/>
  <c r="C2928" i="2"/>
  <c r="D2928" i="2"/>
  <c r="E2928" i="2"/>
  <c r="C2929" i="2"/>
  <c r="D2929" i="2"/>
  <c r="E2929" i="2"/>
  <c r="C2930" i="2"/>
  <c r="D2930" i="2"/>
  <c r="E2930" i="2"/>
  <c r="C2931" i="2"/>
  <c r="D2931" i="2"/>
  <c r="E2931" i="2"/>
  <c r="C2932" i="2"/>
  <c r="D2932" i="2"/>
  <c r="E2932" i="2"/>
  <c r="C2933" i="2"/>
  <c r="D2933" i="2"/>
  <c r="E2933" i="2"/>
  <c r="C2934" i="2"/>
  <c r="D2934" i="2"/>
  <c r="E2934" i="2"/>
  <c r="C2935" i="2"/>
  <c r="D2935" i="2"/>
  <c r="E2935" i="2"/>
  <c r="C2936" i="2"/>
  <c r="D2936" i="2"/>
  <c r="E2936" i="2"/>
  <c r="C2937" i="2"/>
  <c r="D2937" i="2"/>
  <c r="E2937" i="2"/>
  <c r="C2938" i="2"/>
  <c r="D2938" i="2"/>
  <c r="E2938" i="2"/>
  <c r="C2939" i="2"/>
  <c r="D2939" i="2"/>
  <c r="E2939" i="2"/>
  <c r="C2940" i="2"/>
  <c r="D2940" i="2"/>
  <c r="E2940" i="2"/>
  <c r="C2941" i="2"/>
  <c r="D2941" i="2"/>
  <c r="E2941" i="2"/>
  <c r="C2942" i="2"/>
  <c r="D2942" i="2"/>
  <c r="E2942" i="2"/>
  <c r="C2943" i="2"/>
  <c r="D2943" i="2"/>
  <c r="E2943" i="2"/>
  <c r="C2944" i="2"/>
  <c r="D2944" i="2"/>
  <c r="E2944" i="2"/>
  <c r="C2945" i="2"/>
  <c r="D2945" i="2"/>
  <c r="E2945" i="2"/>
  <c r="C2946" i="2"/>
  <c r="D2946" i="2"/>
  <c r="E2946" i="2"/>
  <c r="C2947" i="2"/>
  <c r="D2947" i="2"/>
  <c r="E2947" i="2"/>
  <c r="C2948" i="2"/>
  <c r="D2948" i="2"/>
  <c r="E2948" i="2"/>
  <c r="C2949" i="2"/>
  <c r="D2949" i="2"/>
  <c r="E2949" i="2"/>
  <c r="C2950" i="2"/>
  <c r="D2950" i="2"/>
  <c r="E2950" i="2"/>
  <c r="C2951" i="2"/>
  <c r="D2951" i="2"/>
  <c r="E2951" i="2"/>
  <c r="C2952" i="2"/>
  <c r="D2952" i="2"/>
  <c r="E2952" i="2"/>
  <c r="C2953" i="2"/>
  <c r="D2953" i="2"/>
  <c r="E2953" i="2"/>
  <c r="C2954" i="2"/>
  <c r="D2954" i="2"/>
  <c r="E2954" i="2"/>
  <c r="C2955" i="2"/>
  <c r="D2955" i="2"/>
  <c r="E2955" i="2"/>
  <c r="C2956" i="2"/>
  <c r="D2956" i="2"/>
  <c r="E2956" i="2"/>
  <c r="C2957" i="2"/>
  <c r="D2957" i="2"/>
  <c r="E2957" i="2"/>
  <c r="C2958" i="2"/>
  <c r="D2958" i="2"/>
  <c r="E2958" i="2"/>
  <c r="C2959" i="2"/>
  <c r="D2959" i="2"/>
  <c r="E2959" i="2"/>
  <c r="C2960" i="2"/>
  <c r="D2960" i="2"/>
  <c r="E2960" i="2"/>
  <c r="C2961" i="2"/>
  <c r="D2961" i="2"/>
  <c r="E2961" i="2"/>
  <c r="C2962" i="2"/>
  <c r="D2962" i="2"/>
  <c r="E2962" i="2"/>
  <c r="C2963" i="2"/>
  <c r="D2963" i="2"/>
  <c r="E2963" i="2"/>
  <c r="C2964" i="2"/>
  <c r="D2964" i="2"/>
  <c r="E2964" i="2"/>
  <c r="C2965" i="2"/>
  <c r="D2965" i="2"/>
  <c r="E2965" i="2"/>
  <c r="C2966" i="2"/>
  <c r="D2966" i="2"/>
  <c r="E2966" i="2"/>
  <c r="C2967" i="2"/>
  <c r="D2967" i="2"/>
  <c r="E2967" i="2"/>
  <c r="C2968" i="2"/>
  <c r="D2968" i="2"/>
  <c r="E2968" i="2"/>
  <c r="C2969" i="2"/>
  <c r="D2969" i="2"/>
  <c r="E2969" i="2"/>
  <c r="C2970" i="2"/>
  <c r="D2970" i="2"/>
  <c r="E2970" i="2"/>
  <c r="C2971" i="2"/>
  <c r="D2971" i="2"/>
  <c r="E2971" i="2"/>
  <c r="C2972" i="2"/>
  <c r="D2972" i="2"/>
  <c r="E2972" i="2"/>
  <c r="C2973" i="2"/>
  <c r="D2973" i="2"/>
  <c r="E2973" i="2"/>
  <c r="C2974" i="2"/>
  <c r="D2974" i="2"/>
  <c r="E2974" i="2"/>
  <c r="C2975" i="2"/>
  <c r="D2975" i="2"/>
  <c r="E2975" i="2"/>
  <c r="C2976" i="2"/>
  <c r="D2976" i="2"/>
  <c r="E2976" i="2"/>
  <c r="C2977" i="2"/>
  <c r="D2977" i="2"/>
  <c r="E2977" i="2"/>
  <c r="C2978" i="2"/>
  <c r="D2978" i="2"/>
  <c r="E2978" i="2"/>
  <c r="C2979" i="2"/>
  <c r="D2979" i="2"/>
  <c r="E2979" i="2"/>
  <c r="C2980" i="2"/>
  <c r="D2980" i="2"/>
  <c r="E2980" i="2"/>
  <c r="C2981" i="2"/>
  <c r="D2981" i="2"/>
  <c r="E2981" i="2"/>
  <c r="C2982" i="2"/>
  <c r="D2982" i="2"/>
  <c r="E2982" i="2"/>
  <c r="C2983" i="2"/>
  <c r="D2983" i="2"/>
  <c r="E2983" i="2"/>
  <c r="C2984" i="2"/>
  <c r="D2984" i="2"/>
  <c r="E2984" i="2"/>
  <c r="C2985" i="2"/>
  <c r="D2985" i="2"/>
  <c r="E2985" i="2"/>
  <c r="C2986" i="2"/>
  <c r="D2986" i="2"/>
  <c r="E2986" i="2"/>
  <c r="C2987" i="2"/>
  <c r="D2987" i="2"/>
  <c r="E2987" i="2"/>
  <c r="C2988" i="2"/>
  <c r="D2988" i="2"/>
  <c r="E2988" i="2"/>
  <c r="C2989" i="2"/>
  <c r="D2989" i="2"/>
  <c r="E2989" i="2"/>
  <c r="C2990" i="2"/>
  <c r="D2990" i="2"/>
  <c r="E2990" i="2"/>
  <c r="C2991" i="2"/>
  <c r="D2991" i="2"/>
  <c r="E2991" i="2"/>
  <c r="C2992" i="2"/>
  <c r="D2992" i="2"/>
  <c r="E2992" i="2"/>
  <c r="C2993" i="2"/>
  <c r="D2993" i="2"/>
  <c r="E2993" i="2"/>
  <c r="C2994" i="2"/>
  <c r="D2994" i="2"/>
  <c r="E2994" i="2"/>
  <c r="C2995" i="2"/>
  <c r="D2995" i="2"/>
  <c r="E2995" i="2"/>
  <c r="C2996" i="2"/>
  <c r="D2996" i="2"/>
  <c r="E2996" i="2"/>
  <c r="C2997" i="2"/>
  <c r="D2997" i="2"/>
  <c r="E2997" i="2"/>
  <c r="C2998" i="2"/>
  <c r="D2998" i="2"/>
  <c r="E2998" i="2"/>
  <c r="C2999" i="2"/>
  <c r="D2999" i="2"/>
  <c r="E2999" i="2"/>
  <c r="C3000" i="2"/>
  <c r="D3000" i="2"/>
  <c r="E3000" i="2"/>
  <c r="C3001" i="2"/>
  <c r="D3001" i="2"/>
  <c r="E3001" i="2"/>
  <c r="C3002" i="2"/>
  <c r="D3002" i="2"/>
  <c r="E3002" i="2"/>
  <c r="C3003" i="2"/>
  <c r="D3003" i="2"/>
  <c r="E3003" i="2"/>
  <c r="C3004" i="2"/>
  <c r="D3004" i="2"/>
  <c r="E3004" i="2"/>
  <c r="C3005" i="2"/>
  <c r="D3005" i="2"/>
  <c r="E3005" i="2"/>
  <c r="C3006" i="2"/>
  <c r="D3006" i="2"/>
  <c r="E3006" i="2"/>
  <c r="C3007" i="2"/>
  <c r="D3007" i="2"/>
  <c r="E3007" i="2"/>
  <c r="C3008" i="2"/>
  <c r="D3008" i="2"/>
  <c r="E3008" i="2"/>
  <c r="C3009" i="2"/>
  <c r="D3009" i="2"/>
  <c r="E3009" i="2"/>
  <c r="C3010" i="2"/>
  <c r="D3010" i="2"/>
  <c r="E3010" i="2"/>
  <c r="C3011" i="2"/>
  <c r="D3011" i="2"/>
  <c r="E3011" i="2"/>
  <c r="C3012" i="2"/>
  <c r="D3012" i="2"/>
  <c r="E3012" i="2"/>
  <c r="C3013" i="2"/>
  <c r="D3013" i="2"/>
  <c r="E3013" i="2"/>
  <c r="C3014" i="2"/>
  <c r="D3014" i="2"/>
  <c r="E3014" i="2"/>
  <c r="C3015" i="2"/>
  <c r="D3015" i="2"/>
  <c r="E3015" i="2"/>
  <c r="C3016" i="2"/>
  <c r="D3016" i="2"/>
  <c r="E3016" i="2"/>
  <c r="C3017" i="2"/>
  <c r="D3017" i="2"/>
  <c r="E3017" i="2"/>
  <c r="C3018" i="2"/>
  <c r="D3018" i="2"/>
  <c r="E3018" i="2"/>
  <c r="C3019" i="2"/>
  <c r="D3019" i="2"/>
  <c r="E3019" i="2"/>
  <c r="C3020" i="2"/>
  <c r="D3020" i="2"/>
  <c r="E3020" i="2"/>
  <c r="C3021" i="2"/>
  <c r="D3021" i="2"/>
  <c r="E3021" i="2"/>
  <c r="C3022" i="2"/>
  <c r="D3022" i="2"/>
  <c r="E3022" i="2"/>
  <c r="C3023" i="2"/>
  <c r="D3023" i="2"/>
  <c r="E3023" i="2"/>
  <c r="C3024" i="2"/>
  <c r="D3024" i="2"/>
  <c r="E3024" i="2"/>
  <c r="C3025" i="2"/>
  <c r="D3025" i="2"/>
  <c r="E3025" i="2"/>
  <c r="C3026" i="2"/>
  <c r="D3026" i="2"/>
  <c r="E3026" i="2"/>
  <c r="C3027" i="2"/>
  <c r="D3027" i="2"/>
  <c r="E3027" i="2"/>
  <c r="C3028" i="2"/>
  <c r="D3028" i="2"/>
  <c r="E3028" i="2"/>
  <c r="C3029" i="2"/>
  <c r="D3029" i="2"/>
  <c r="E3029" i="2"/>
  <c r="C3030" i="2"/>
  <c r="D3030" i="2"/>
  <c r="E3030" i="2"/>
  <c r="C3031" i="2"/>
  <c r="D3031" i="2"/>
  <c r="E3031" i="2"/>
  <c r="C3032" i="2"/>
  <c r="D3032" i="2"/>
  <c r="E3032" i="2"/>
  <c r="C3033" i="2"/>
  <c r="D3033" i="2"/>
  <c r="E3033" i="2"/>
  <c r="C3034" i="2"/>
  <c r="D3034" i="2"/>
  <c r="E3034" i="2"/>
  <c r="C3035" i="2"/>
  <c r="D3035" i="2"/>
  <c r="E3035" i="2"/>
  <c r="C3036" i="2"/>
  <c r="D3036" i="2"/>
  <c r="E3036" i="2"/>
  <c r="C3037" i="2"/>
  <c r="D3037" i="2"/>
  <c r="E3037" i="2"/>
  <c r="C3038" i="2"/>
  <c r="D3038" i="2"/>
  <c r="E3038" i="2"/>
  <c r="C3039" i="2"/>
  <c r="D3039" i="2"/>
  <c r="E3039" i="2"/>
  <c r="C3040" i="2"/>
  <c r="D3040" i="2"/>
  <c r="E3040" i="2"/>
  <c r="C3041" i="2"/>
  <c r="D3041" i="2"/>
  <c r="E3041" i="2"/>
  <c r="C3042" i="2"/>
  <c r="D3042" i="2"/>
  <c r="E3042" i="2"/>
  <c r="C3043" i="2"/>
  <c r="D3043" i="2"/>
  <c r="E3043" i="2"/>
  <c r="C3044" i="2"/>
  <c r="D3044" i="2"/>
  <c r="E3044" i="2"/>
  <c r="C3045" i="2"/>
  <c r="D3045" i="2"/>
  <c r="E3045" i="2"/>
  <c r="C3046" i="2"/>
  <c r="D3046" i="2"/>
  <c r="E3046" i="2"/>
  <c r="C3047" i="2"/>
  <c r="D3047" i="2"/>
  <c r="E3047" i="2"/>
  <c r="C3048" i="2"/>
  <c r="D3048" i="2"/>
  <c r="E3048" i="2"/>
  <c r="C3049" i="2"/>
  <c r="D3049" i="2"/>
  <c r="E3049" i="2"/>
  <c r="C3050" i="2"/>
  <c r="D3050" i="2"/>
  <c r="E3050" i="2"/>
  <c r="C3051" i="2"/>
  <c r="D3051" i="2"/>
  <c r="E3051" i="2"/>
  <c r="C3052" i="2"/>
  <c r="D3052" i="2"/>
  <c r="E3052" i="2"/>
  <c r="C3053" i="2"/>
  <c r="D3053" i="2"/>
  <c r="E3053" i="2"/>
  <c r="C3054" i="2"/>
  <c r="D3054" i="2"/>
  <c r="E3054" i="2"/>
  <c r="C3055" i="2"/>
  <c r="D3055" i="2"/>
  <c r="E3055" i="2"/>
  <c r="C3056" i="2"/>
  <c r="D3056" i="2"/>
  <c r="E3056" i="2"/>
  <c r="C3057" i="2"/>
  <c r="D3057" i="2"/>
  <c r="E3057" i="2"/>
  <c r="C3058" i="2"/>
  <c r="D3058" i="2"/>
  <c r="E3058" i="2"/>
  <c r="C3059" i="2"/>
  <c r="D3059" i="2"/>
  <c r="E3059" i="2"/>
  <c r="C3060" i="2"/>
  <c r="D3060" i="2"/>
  <c r="E3060" i="2"/>
  <c r="C3061" i="2"/>
  <c r="D3061" i="2"/>
  <c r="E3061" i="2"/>
  <c r="C3062" i="2"/>
  <c r="D3062" i="2"/>
  <c r="E3062" i="2"/>
  <c r="C3063" i="2"/>
  <c r="D3063" i="2"/>
  <c r="E3063" i="2"/>
  <c r="C3064" i="2"/>
  <c r="D3064" i="2"/>
  <c r="E3064" i="2"/>
  <c r="C3065" i="2"/>
  <c r="D3065" i="2"/>
  <c r="E3065" i="2"/>
  <c r="C3066" i="2"/>
  <c r="D3066" i="2"/>
  <c r="E3066" i="2"/>
  <c r="C3067" i="2"/>
  <c r="D3067" i="2"/>
  <c r="E3067" i="2"/>
  <c r="C3068" i="2"/>
  <c r="D3068" i="2"/>
  <c r="E3068" i="2"/>
  <c r="C3069" i="2"/>
  <c r="D3069" i="2"/>
  <c r="E3069" i="2"/>
  <c r="C3070" i="2"/>
  <c r="D3070" i="2"/>
  <c r="E3070" i="2"/>
  <c r="C3071" i="2"/>
  <c r="D3071" i="2"/>
  <c r="E3071" i="2"/>
  <c r="C3072" i="2"/>
  <c r="D3072" i="2"/>
  <c r="E3072" i="2"/>
  <c r="C3073" i="2"/>
  <c r="D3073" i="2"/>
  <c r="E3073" i="2"/>
  <c r="C3074" i="2"/>
  <c r="D3074" i="2"/>
  <c r="E3074" i="2"/>
  <c r="C3075" i="2"/>
  <c r="D3075" i="2"/>
  <c r="E3075" i="2"/>
  <c r="C3076" i="2"/>
  <c r="D3076" i="2"/>
  <c r="E3076" i="2"/>
  <c r="C3077" i="2"/>
  <c r="D3077" i="2"/>
  <c r="E3077" i="2"/>
  <c r="C3078" i="2"/>
  <c r="D3078" i="2"/>
  <c r="E3078" i="2"/>
  <c r="C3079" i="2"/>
  <c r="D3079" i="2"/>
  <c r="E3079" i="2"/>
  <c r="C3080" i="2"/>
  <c r="D3080" i="2"/>
  <c r="E3080" i="2"/>
  <c r="C3081" i="2"/>
  <c r="D3081" i="2"/>
  <c r="E3081" i="2"/>
  <c r="C3082" i="2"/>
  <c r="D3082" i="2"/>
  <c r="E3082" i="2"/>
  <c r="C3083" i="2"/>
  <c r="D3083" i="2"/>
  <c r="E3083" i="2"/>
  <c r="C3084" i="2"/>
  <c r="D3084" i="2"/>
  <c r="E3084" i="2"/>
  <c r="C3085" i="2"/>
  <c r="D3085" i="2"/>
  <c r="E3085" i="2"/>
  <c r="C3086" i="2"/>
  <c r="D3086" i="2"/>
  <c r="E3086" i="2"/>
  <c r="C3087" i="2"/>
  <c r="D3087" i="2"/>
  <c r="E3087" i="2"/>
  <c r="C3088" i="2"/>
  <c r="D3088" i="2"/>
  <c r="E3088" i="2"/>
  <c r="C3089" i="2"/>
  <c r="D3089" i="2"/>
  <c r="E3089" i="2"/>
  <c r="C3090" i="2"/>
  <c r="D3090" i="2"/>
  <c r="E3090" i="2"/>
  <c r="C3091" i="2"/>
  <c r="D3091" i="2"/>
  <c r="E3091" i="2"/>
  <c r="C3092" i="2"/>
  <c r="D3092" i="2"/>
  <c r="E3092" i="2"/>
  <c r="C3093" i="2"/>
  <c r="D3093" i="2"/>
  <c r="E3093" i="2"/>
  <c r="C3094" i="2"/>
  <c r="D3094" i="2"/>
  <c r="E3094" i="2"/>
  <c r="C3095" i="2"/>
  <c r="D3095" i="2"/>
  <c r="E3095" i="2"/>
  <c r="C3096" i="2"/>
  <c r="D3096" i="2"/>
  <c r="E3096" i="2"/>
  <c r="C3097" i="2"/>
  <c r="D3097" i="2"/>
  <c r="E3097" i="2"/>
  <c r="C3098" i="2"/>
  <c r="D3098" i="2"/>
  <c r="E3098" i="2"/>
  <c r="C3099" i="2"/>
  <c r="D3099" i="2"/>
  <c r="E3099" i="2"/>
  <c r="C3100" i="2"/>
  <c r="D3100" i="2"/>
  <c r="E3100" i="2"/>
  <c r="C3101" i="2"/>
  <c r="D3101" i="2"/>
  <c r="E3101" i="2"/>
  <c r="C3102" i="2"/>
  <c r="D3102" i="2"/>
  <c r="E3102" i="2"/>
  <c r="C3103" i="2"/>
  <c r="D3103" i="2"/>
  <c r="E3103" i="2"/>
  <c r="C3104" i="2"/>
  <c r="D3104" i="2"/>
  <c r="E3104" i="2"/>
  <c r="C3105" i="2"/>
  <c r="D3105" i="2"/>
  <c r="E3105" i="2"/>
  <c r="C3106" i="2"/>
  <c r="D3106" i="2"/>
  <c r="E3106" i="2"/>
  <c r="C3107" i="2"/>
  <c r="D3107" i="2"/>
  <c r="E3107" i="2"/>
  <c r="C3108" i="2"/>
  <c r="D3108" i="2"/>
  <c r="E3108" i="2"/>
  <c r="C3109" i="2"/>
  <c r="D3109" i="2"/>
  <c r="E3109" i="2"/>
  <c r="C3110" i="2"/>
  <c r="D3110" i="2"/>
  <c r="E3110" i="2"/>
  <c r="C3111" i="2"/>
  <c r="D3111" i="2"/>
  <c r="E3111" i="2"/>
  <c r="C3112" i="2"/>
  <c r="D3112" i="2"/>
  <c r="E3112" i="2"/>
  <c r="C3113" i="2"/>
  <c r="D3113" i="2"/>
  <c r="E3113" i="2"/>
  <c r="C3114" i="2"/>
  <c r="D3114" i="2"/>
  <c r="E3114" i="2"/>
  <c r="C3115" i="2"/>
  <c r="D3115" i="2"/>
  <c r="E3115" i="2"/>
  <c r="C3116" i="2"/>
  <c r="D3116" i="2"/>
  <c r="E3116" i="2"/>
  <c r="C3117" i="2"/>
  <c r="D3117" i="2"/>
  <c r="E3117" i="2"/>
  <c r="C3118" i="2"/>
  <c r="D3118" i="2"/>
  <c r="E3118" i="2"/>
  <c r="C3119" i="2"/>
  <c r="D3119" i="2"/>
  <c r="E3119" i="2"/>
  <c r="C3120" i="2"/>
  <c r="D3120" i="2"/>
  <c r="E3120" i="2"/>
  <c r="C3121" i="2"/>
  <c r="D3121" i="2"/>
  <c r="E3121" i="2"/>
  <c r="C3122" i="2"/>
  <c r="D3122" i="2"/>
  <c r="E3122" i="2"/>
  <c r="C3123" i="2"/>
  <c r="D3123" i="2"/>
  <c r="E3123" i="2"/>
  <c r="C3124" i="2"/>
  <c r="D3124" i="2"/>
  <c r="E3124" i="2"/>
  <c r="C3125" i="2"/>
  <c r="D3125" i="2"/>
  <c r="E3125" i="2"/>
  <c r="C3126" i="2"/>
  <c r="D3126" i="2"/>
  <c r="E3126" i="2"/>
  <c r="C3127" i="2"/>
  <c r="D3127" i="2"/>
  <c r="E3127" i="2"/>
  <c r="C3128" i="2"/>
  <c r="D3128" i="2"/>
  <c r="E3128" i="2"/>
  <c r="C3129" i="2"/>
  <c r="D3129" i="2"/>
  <c r="E3129" i="2"/>
  <c r="C3130" i="2"/>
  <c r="D3130" i="2"/>
  <c r="E3130" i="2"/>
  <c r="C3131" i="2"/>
  <c r="D3131" i="2"/>
  <c r="E3131" i="2"/>
  <c r="C3132" i="2"/>
  <c r="D3132" i="2"/>
  <c r="E3132" i="2"/>
  <c r="C3133" i="2"/>
  <c r="D3133" i="2"/>
  <c r="E3133" i="2"/>
  <c r="C3134" i="2"/>
  <c r="D3134" i="2"/>
  <c r="E3134" i="2"/>
  <c r="C3135" i="2"/>
  <c r="D3135" i="2"/>
  <c r="E3135" i="2"/>
  <c r="C3136" i="2"/>
  <c r="D3136" i="2"/>
  <c r="E3136" i="2"/>
  <c r="C3137" i="2"/>
  <c r="D3137" i="2"/>
  <c r="E3137" i="2"/>
  <c r="C3138" i="2"/>
  <c r="D3138" i="2"/>
  <c r="E3138" i="2"/>
  <c r="C3139" i="2"/>
  <c r="D3139" i="2"/>
  <c r="E3139" i="2"/>
  <c r="C3140" i="2"/>
  <c r="D3140" i="2"/>
  <c r="E3140" i="2"/>
  <c r="C3141" i="2"/>
  <c r="D3141" i="2"/>
  <c r="E3141" i="2"/>
  <c r="C3142" i="2"/>
  <c r="D3142" i="2"/>
  <c r="E3142" i="2"/>
  <c r="C3143" i="2"/>
  <c r="D3143" i="2"/>
  <c r="E3143" i="2"/>
  <c r="C3144" i="2"/>
  <c r="D3144" i="2"/>
  <c r="E3144" i="2"/>
  <c r="C3145" i="2"/>
  <c r="D3145" i="2"/>
  <c r="E3145" i="2"/>
  <c r="C3146" i="2"/>
  <c r="D3146" i="2"/>
  <c r="E3146" i="2"/>
  <c r="C3147" i="2"/>
  <c r="D3147" i="2"/>
  <c r="E3147" i="2"/>
  <c r="C3148" i="2"/>
  <c r="D3148" i="2"/>
  <c r="E3148" i="2"/>
  <c r="C3149" i="2"/>
  <c r="D3149" i="2"/>
  <c r="E3149" i="2"/>
  <c r="C3150" i="2"/>
  <c r="D3150" i="2"/>
  <c r="E3150" i="2"/>
  <c r="C3151" i="2"/>
  <c r="D3151" i="2"/>
  <c r="E3151" i="2"/>
  <c r="C3152" i="2"/>
  <c r="D3152" i="2"/>
  <c r="E3152" i="2"/>
  <c r="C3153" i="2"/>
  <c r="D3153" i="2"/>
  <c r="E3153" i="2"/>
  <c r="C3154" i="2"/>
  <c r="D3154" i="2"/>
  <c r="E3154" i="2"/>
  <c r="C3155" i="2"/>
  <c r="D3155" i="2"/>
  <c r="E3155" i="2"/>
  <c r="C3156" i="2"/>
  <c r="D3156" i="2"/>
  <c r="E3156" i="2"/>
  <c r="C3157" i="2"/>
  <c r="D3157" i="2"/>
  <c r="E3157" i="2"/>
  <c r="C3158" i="2"/>
  <c r="D3158" i="2"/>
  <c r="E3158" i="2"/>
  <c r="C3159" i="2"/>
  <c r="D3159" i="2"/>
  <c r="E3159" i="2"/>
  <c r="C3160" i="2"/>
  <c r="D3160" i="2"/>
  <c r="E3160" i="2"/>
  <c r="C3161" i="2"/>
  <c r="D3161" i="2"/>
  <c r="E3161" i="2"/>
  <c r="C3162" i="2"/>
  <c r="D3162" i="2"/>
  <c r="E3162" i="2"/>
  <c r="C3163" i="2"/>
  <c r="D3163" i="2"/>
  <c r="E3163" i="2"/>
  <c r="C3164" i="2"/>
  <c r="D3164" i="2"/>
  <c r="E3164" i="2"/>
  <c r="C3165" i="2"/>
  <c r="D3165" i="2"/>
  <c r="E3165" i="2"/>
  <c r="C3166" i="2"/>
  <c r="D3166" i="2"/>
  <c r="E3166" i="2"/>
  <c r="C3167" i="2"/>
  <c r="D3167" i="2"/>
  <c r="E3167" i="2"/>
  <c r="C3168" i="2"/>
  <c r="D3168" i="2"/>
  <c r="E3168" i="2"/>
  <c r="C3169" i="2"/>
  <c r="D3169" i="2"/>
  <c r="E3169" i="2"/>
  <c r="C3170" i="2"/>
  <c r="D3170" i="2"/>
  <c r="E3170" i="2"/>
  <c r="C3171" i="2"/>
  <c r="D3171" i="2"/>
  <c r="E3171" i="2"/>
  <c r="C3172" i="2"/>
  <c r="D3172" i="2"/>
  <c r="E3172" i="2"/>
  <c r="C3173" i="2"/>
  <c r="D3173" i="2"/>
  <c r="E3173" i="2"/>
  <c r="C3174" i="2"/>
  <c r="D3174" i="2"/>
  <c r="E3174" i="2"/>
  <c r="C3175" i="2"/>
  <c r="D3175" i="2"/>
  <c r="E3175" i="2"/>
  <c r="C3176" i="2"/>
  <c r="D3176" i="2"/>
  <c r="E3176" i="2"/>
  <c r="C3177" i="2"/>
  <c r="D3177" i="2"/>
  <c r="E3177" i="2"/>
  <c r="C3178" i="2"/>
  <c r="D3178" i="2"/>
  <c r="E3178" i="2"/>
  <c r="C3179" i="2"/>
  <c r="D3179" i="2"/>
  <c r="E3179" i="2"/>
  <c r="C3180" i="2"/>
  <c r="D3180" i="2"/>
  <c r="E3180" i="2"/>
  <c r="C3181" i="2"/>
  <c r="D3181" i="2"/>
  <c r="E3181" i="2"/>
  <c r="C3182" i="2"/>
  <c r="D3182" i="2"/>
  <c r="E3182" i="2"/>
  <c r="C3183" i="2"/>
  <c r="D3183" i="2"/>
  <c r="E3183" i="2"/>
  <c r="C3184" i="2"/>
  <c r="D3184" i="2"/>
  <c r="E3184" i="2"/>
  <c r="C3185" i="2"/>
  <c r="D3185" i="2"/>
  <c r="E3185" i="2"/>
  <c r="C3186" i="2"/>
  <c r="D3186" i="2"/>
  <c r="E3186" i="2"/>
  <c r="C3187" i="2"/>
  <c r="D3187" i="2"/>
  <c r="E3187" i="2"/>
  <c r="C3188" i="2"/>
  <c r="D3188" i="2"/>
  <c r="E3188" i="2"/>
  <c r="C3189" i="2"/>
  <c r="D3189" i="2"/>
  <c r="E3189" i="2"/>
  <c r="C3190" i="2"/>
  <c r="D3190" i="2"/>
  <c r="E3190" i="2"/>
  <c r="C3191" i="2"/>
  <c r="D3191" i="2"/>
  <c r="E3191" i="2"/>
  <c r="C3192" i="2"/>
  <c r="D3192" i="2"/>
  <c r="E3192" i="2"/>
  <c r="C3193" i="2"/>
  <c r="D3193" i="2"/>
  <c r="E3193" i="2"/>
  <c r="C3194" i="2"/>
  <c r="D3194" i="2"/>
  <c r="E3194" i="2"/>
  <c r="C3195" i="2"/>
  <c r="D3195" i="2"/>
  <c r="E3195" i="2"/>
  <c r="C3196" i="2"/>
  <c r="D3196" i="2"/>
  <c r="E3196" i="2"/>
  <c r="C3197" i="2"/>
  <c r="D3197" i="2"/>
  <c r="E3197" i="2"/>
  <c r="C3198" i="2"/>
  <c r="D3198" i="2"/>
  <c r="E3198" i="2"/>
  <c r="C3199" i="2"/>
  <c r="D3199" i="2"/>
  <c r="E3199" i="2"/>
  <c r="C3200" i="2"/>
  <c r="D3200" i="2"/>
  <c r="E3200" i="2"/>
  <c r="C3201" i="2"/>
  <c r="D3201" i="2"/>
  <c r="E3201" i="2"/>
  <c r="C3202" i="2"/>
  <c r="D3202" i="2"/>
  <c r="E3202" i="2"/>
  <c r="C3203" i="2"/>
  <c r="D3203" i="2"/>
  <c r="E3203" i="2"/>
  <c r="C3204" i="2"/>
  <c r="D3204" i="2"/>
  <c r="E3204" i="2"/>
  <c r="C3205" i="2"/>
  <c r="D3205" i="2"/>
  <c r="E3205" i="2"/>
  <c r="C3206" i="2"/>
  <c r="D3206" i="2"/>
  <c r="E3206" i="2"/>
  <c r="C3207" i="2"/>
  <c r="D3207" i="2"/>
  <c r="E3207" i="2"/>
  <c r="C3208" i="2"/>
  <c r="D3208" i="2"/>
  <c r="E3208" i="2"/>
  <c r="C3209" i="2"/>
  <c r="D3209" i="2"/>
  <c r="E3209" i="2"/>
  <c r="C3210" i="2"/>
  <c r="D3210" i="2"/>
  <c r="E3210" i="2"/>
  <c r="C3211" i="2"/>
  <c r="D3211" i="2"/>
  <c r="E3211" i="2"/>
  <c r="C3212" i="2"/>
  <c r="D3212" i="2"/>
  <c r="E3212" i="2"/>
  <c r="C3213" i="2"/>
  <c r="D3213" i="2"/>
  <c r="E3213" i="2"/>
  <c r="C3214" i="2"/>
  <c r="D3214" i="2"/>
  <c r="E3214" i="2"/>
  <c r="C3215" i="2"/>
  <c r="D3215" i="2"/>
  <c r="E3215" i="2"/>
  <c r="C3216" i="2"/>
  <c r="D3216" i="2"/>
  <c r="E3216" i="2"/>
  <c r="C3217" i="2"/>
  <c r="D3217" i="2"/>
  <c r="E3217" i="2"/>
  <c r="C3218" i="2"/>
  <c r="D3218" i="2"/>
  <c r="E3218" i="2"/>
  <c r="C3219" i="2"/>
  <c r="D3219" i="2"/>
  <c r="E3219" i="2"/>
  <c r="C3220" i="2"/>
  <c r="D3220" i="2"/>
  <c r="E3220" i="2"/>
  <c r="C3221" i="2"/>
  <c r="D3221" i="2"/>
  <c r="E3221" i="2"/>
  <c r="C3222" i="2"/>
  <c r="D3222" i="2"/>
  <c r="E3222" i="2"/>
  <c r="C3223" i="2"/>
  <c r="D3223" i="2"/>
  <c r="E3223" i="2"/>
  <c r="C3224" i="2"/>
  <c r="D3224" i="2"/>
  <c r="E3224" i="2"/>
  <c r="C3225" i="2"/>
  <c r="D3225" i="2"/>
  <c r="E3225" i="2"/>
  <c r="C3226" i="2"/>
  <c r="D3226" i="2"/>
  <c r="E3226" i="2"/>
  <c r="C3227" i="2"/>
  <c r="D3227" i="2"/>
  <c r="E3227" i="2"/>
  <c r="C3228" i="2"/>
  <c r="D3228" i="2"/>
  <c r="E3228" i="2"/>
  <c r="C3229" i="2"/>
  <c r="D3229" i="2"/>
  <c r="E3229" i="2"/>
  <c r="C3230" i="2"/>
  <c r="D3230" i="2"/>
  <c r="E3230" i="2"/>
  <c r="C3231" i="2"/>
  <c r="D3231" i="2"/>
  <c r="E3231" i="2"/>
  <c r="C3232" i="2"/>
  <c r="D3232" i="2"/>
  <c r="E3232" i="2"/>
  <c r="C3233" i="2"/>
  <c r="D3233" i="2"/>
  <c r="E3233" i="2"/>
  <c r="C3234" i="2"/>
  <c r="D3234" i="2"/>
  <c r="E3234" i="2"/>
  <c r="C3235" i="2"/>
  <c r="D3235" i="2"/>
  <c r="E3235" i="2"/>
  <c r="C3236" i="2"/>
  <c r="D3236" i="2"/>
  <c r="E3236" i="2"/>
  <c r="C3237" i="2"/>
  <c r="D3237" i="2"/>
  <c r="E3237" i="2"/>
  <c r="C3238" i="2"/>
  <c r="D3238" i="2"/>
  <c r="E3238" i="2"/>
  <c r="C3239" i="2"/>
  <c r="D3239" i="2"/>
  <c r="E3239" i="2"/>
  <c r="C3240" i="2"/>
  <c r="D3240" i="2"/>
  <c r="E3240" i="2"/>
  <c r="C3241" i="2"/>
  <c r="D3241" i="2"/>
  <c r="E3241" i="2"/>
  <c r="C3242" i="2"/>
  <c r="D3242" i="2"/>
  <c r="E3242" i="2"/>
  <c r="C3243" i="2"/>
  <c r="D3243" i="2"/>
  <c r="E3243" i="2"/>
  <c r="C3244" i="2"/>
  <c r="D3244" i="2"/>
  <c r="E3244" i="2"/>
  <c r="C3245" i="2"/>
  <c r="D3245" i="2"/>
  <c r="E3245" i="2"/>
  <c r="C3246" i="2"/>
  <c r="D3246" i="2"/>
  <c r="E3246" i="2"/>
  <c r="C3247" i="2"/>
  <c r="D3247" i="2"/>
  <c r="E3247" i="2"/>
  <c r="C3248" i="2"/>
  <c r="D3248" i="2"/>
  <c r="E3248" i="2"/>
  <c r="C3249" i="2"/>
  <c r="D3249" i="2"/>
  <c r="E3249" i="2"/>
  <c r="C3250" i="2"/>
  <c r="D3250" i="2"/>
  <c r="E3250" i="2"/>
  <c r="C3251" i="2"/>
  <c r="D3251" i="2"/>
  <c r="E3251" i="2"/>
  <c r="C3252" i="2"/>
  <c r="D3252" i="2"/>
  <c r="E3252" i="2"/>
  <c r="C3253" i="2"/>
  <c r="D3253" i="2"/>
  <c r="E3253" i="2"/>
  <c r="C3254" i="2"/>
  <c r="D3254" i="2"/>
  <c r="E3254" i="2"/>
  <c r="C3255" i="2"/>
  <c r="D3255" i="2"/>
  <c r="E3255" i="2"/>
  <c r="C3256" i="2"/>
  <c r="D3256" i="2"/>
  <c r="E3256" i="2"/>
  <c r="C3257" i="2"/>
  <c r="D3257" i="2"/>
  <c r="E3257" i="2"/>
  <c r="C3258" i="2"/>
  <c r="D3258" i="2"/>
  <c r="E3258" i="2"/>
  <c r="C3259" i="2"/>
  <c r="D3259" i="2"/>
  <c r="E3259" i="2"/>
  <c r="C3260" i="2"/>
  <c r="D3260" i="2"/>
  <c r="E3260" i="2"/>
  <c r="C3261" i="2"/>
  <c r="D3261" i="2"/>
  <c r="E3261" i="2"/>
  <c r="C3262" i="2"/>
  <c r="D3262" i="2"/>
  <c r="E3262" i="2"/>
  <c r="C3263" i="2"/>
  <c r="D3263" i="2"/>
  <c r="E3263" i="2"/>
  <c r="C3264" i="2"/>
  <c r="D3264" i="2"/>
  <c r="E3264" i="2"/>
  <c r="C3265" i="2"/>
  <c r="D3265" i="2"/>
  <c r="E3265" i="2"/>
  <c r="C3266" i="2"/>
  <c r="D3266" i="2"/>
  <c r="E3266" i="2"/>
  <c r="C3267" i="2"/>
  <c r="D3267" i="2"/>
  <c r="E3267" i="2"/>
  <c r="C3268" i="2"/>
  <c r="D3268" i="2"/>
  <c r="E3268" i="2"/>
  <c r="C3269" i="2"/>
  <c r="D3269" i="2"/>
  <c r="E3269" i="2"/>
  <c r="C3270" i="2"/>
  <c r="D3270" i="2"/>
  <c r="E3270" i="2"/>
  <c r="C3271" i="2"/>
  <c r="D3271" i="2"/>
  <c r="E3271" i="2"/>
  <c r="C3272" i="2"/>
  <c r="D3272" i="2"/>
  <c r="E3272" i="2"/>
  <c r="C3273" i="2"/>
  <c r="D3273" i="2"/>
  <c r="E3273" i="2"/>
  <c r="C3274" i="2"/>
  <c r="D3274" i="2"/>
  <c r="E3274" i="2"/>
  <c r="C3275" i="2"/>
  <c r="D3275" i="2"/>
  <c r="E3275" i="2"/>
  <c r="C3276" i="2"/>
  <c r="D3276" i="2"/>
  <c r="E3276" i="2"/>
  <c r="C3277" i="2"/>
  <c r="D3277" i="2"/>
  <c r="E3277" i="2"/>
  <c r="C3278" i="2"/>
  <c r="D3278" i="2"/>
  <c r="E3278" i="2"/>
  <c r="C3279" i="2"/>
  <c r="D3279" i="2"/>
  <c r="E3279" i="2"/>
  <c r="C3280" i="2"/>
  <c r="D3280" i="2"/>
  <c r="E3280" i="2"/>
  <c r="C3281" i="2"/>
  <c r="D3281" i="2"/>
  <c r="E3281" i="2"/>
  <c r="C3282" i="2"/>
  <c r="D3282" i="2"/>
  <c r="E3282" i="2"/>
  <c r="C3283" i="2"/>
  <c r="D3283" i="2"/>
  <c r="E3283" i="2"/>
  <c r="C3284" i="2"/>
  <c r="D3284" i="2"/>
  <c r="E3284" i="2"/>
  <c r="C3285" i="2"/>
  <c r="D3285" i="2"/>
  <c r="E3285" i="2"/>
  <c r="C3286" i="2"/>
  <c r="D3286" i="2"/>
  <c r="E3286" i="2"/>
  <c r="C3287" i="2"/>
  <c r="D3287" i="2"/>
  <c r="E3287" i="2"/>
  <c r="C3288" i="2"/>
  <c r="D3288" i="2"/>
  <c r="E3288" i="2"/>
  <c r="C3289" i="2"/>
  <c r="D3289" i="2"/>
  <c r="E3289" i="2"/>
  <c r="C3290" i="2"/>
  <c r="D3290" i="2"/>
  <c r="E3290" i="2"/>
  <c r="C3291" i="2"/>
  <c r="D3291" i="2"/>
  <c r="E3291" i="2"/>
  <c r="C3292" i="2"/>
  <c r="D3292" i="2"/>
  <c r="E3292" i="2"/>
  <c r="C3293" i="2"/>
  <c r="D3293" i="2"/>
  <c r="E3293" i="2"/>
  <c r="C3294" i="2"/>
  <c r="D3294" i="2"/>
  <c r="E3294" i="2"/>
  <c r="C3295" i="2"/>
  <c r="D3295" i="2"/>
  <c r="E3295" i="2"/>
  <c r="C3296" i="2"/>
  <c r="D3296" i="2"/>
  <c r="E3296" i="2"/>
  <c r="C3297" i="2"/>
  <c r="D3297" i="2"/>
  <c r="E3297" i="2"/>
  <c r="C3298" i="2"/>
  <c r="D3298" i="2"/>
  <c r="E3298" i="2"/>
  <c r="C3299" i="2"/>
  <c r="D3299" i="2"/>
  <c r="E3299" i="2"/>
  <c r="C3300" i="2"/>
  <c r="D3300" i="2"/>
  <c r="E3300" i="2"/>
  <c r="C3301" i="2"/>
  <c r="D3301" i="2"/>
  <c r="E3301" i="2"/>
  <c r="C3302" i="2"/>
  <c r="D3302" i="2"/>
  <c r="E3302" i="2"/>
  <c r="C3303" i="2"/>
  <c r="D3303" i="2"/>
  <c r="E3303" i="2"/>
  <c r="C3304" i="2"/>
  <c r="D3304" i="2"/>
  <c r="E3304" i="2"/>
  <c r="C3305" i="2"/>
  <c r="D3305" i="2"/>
  <c r="E3305" i="2"/>
  <c r="C3306" i="2"/>
  <c r="D3306" i="2"/>
  <c r="E3306" i="2"/>
  <c r="C3307" i="2"/>
  <c r="D3307" i="2"/>
  <c r="E3307" i="2"/>
  <c r="C3308" i="2"/>
  <c r="D3308" i="2"/>
  <c r="E3308" i="2"/>
  <c r="C3309" i="2"/>
  <c r="D3309" i="2"/>
  <c r="E3309" i="2"/>
  <c r="C3310" i="2"/>
  <c r="D3310" i="2"/>
  <c r="E3310" i="2"/>
  <c r="C3311" i="2"/>
  <c r="D3311" i="2"/>
  <c r="E3311" i="2"/>
  <c r="C3312" i="2"/>
  <c r="D3312" i="2"/>
  <c r="E3312" i="2"/>
  <c r="C3313" i="2"/>
  <c r="D3313" i="2"/>
  <c r="E3313" i="2"/>
  <c r="C3314" i="2"/>
  <c r="D3314" i="2"/>
  <c r="E3314" i="2"/>
  <c r="C3315" i="2"/>
  <c r="D3315" i="2"/>
  <c r="E3315" i="2"/>
  <c r="C3316" i="2"/>
  <c r="D3316" i="2"/>
  <c r="E3316" i="2"/>
  <c r="C3317" i="2"/>
  <c r="D3317" i="2"/>
  <c r="E3317" i="2"/>
  <c r="C3318" i="2"/>
  <c r="D3318" i="2"/>
  <c r="E3318" i="2"/>
  <c r="C3319" i="2"/>
  <c r="D3319" i="2"/>
  <c r="E3319" i="2"/>
  <c r="C3320" i="2"/>
  <c r="D3320" i="2"/>
  <c r="E3320" i="2"/>
  <c r="C3321" i="2"/>
  <c r="D3321" i="2"/>
  <c r="E3321" i="2"/>
  <c r="C3322" i="2"/>
  <c r="D3322" i="2"/>
  <c r="E3322" i="2"/>
  <c r="C3323" i="2"/>
  <c r="D3323" i="2"/>
  <c r="E3323" i="2"/>
  <c r="C3324" i="2"/>
  <c r="D3324" i="2"/>
  <c r="E3324" i="2"/>
  <c r="C3325" i="2"/>
  <c r="D3325" i="2"/>
  <c r="E3325" i="2"/>
  <c r="C3326" i="2"/>
  <c r="D3326" i="2"/>
  <c r="E3326" i="2"/>
  <c r="C3327" i="2"/>
  <c r="D3327" i="2"/>
  <c r="E3327" i="2"/>
  <c r="C3328" i="2"/>
  <c r="D3328" i="2"/>
  <c r="E3328" i="2"/>
  <c r="C3329" i="2"/>
  <c r="D3329" i="2"/>
  <c r="E3329" i="2"/>
  <c r="C3330" i="2"/>
  <c r="D3330" i="2"/>
  <c r="E3330" i="2"/>
  <c r="C3331" i="2"/>
  <c r="D3331" i="2"/>
  <c r="E3331" i="2"/>
  <c r="C3332" i="2"/>
  <c r="D3332" i="2"/>
  <c r="E3332" i="2"/>
  <c r="C3333" i="2"/>
  <c r="D3333" i="2"/>
  <c r="E3333" i="2"/>
  <c r="C3334" i="2"/>
  <c r="D3334" i="2"/>
  <c r="E3334" i="2"/>
  <c r="C3335" i="2"/>
  <c r="D3335" i="2"/>
  <c r="E3335" i="2"/>
  <c r="C3336" i="2"/>
  <c r="D3336" i="2"/>
  <c r="E3336" i="2"/>
  <c r="C3337" i="2"/>
  <c r="D3337" i="2"/>
  <c r="E3337" i="2"/>
  <c r="C3338" i="2"/>
  <c r="D3338" i="2"/>
  <c r="E3338" i="2"/>
  <c r="C3339" i="2"/>
  <c r="D3339" i="2"/>
  <c r="E3339" i="2"/>
  <c r="C3340" i="2"/>
  <c r="D3340" i="2"/>
  <c r="E3340" i="2"/>
  <c r="C3341" i="2"/>
  <c r="D3341" i="2"/>
  <c r="E3341" i="2"/>
  <c r="C3342" i="2"/>
  <c r="D3342" i="2"/>
  <c r="E3342" i="2"/>
  <c r="C3343" i="2"/>
  <c r="D3343" i="2"/>
  <c r="E3343" i="2"/>
  <c r="C3344" i="2"/>
  <c r="D3344" i="2"/>
  <c r="E3344" i="2"/>
  <c r="C3345" i="2"/>
  <c r="D3345" i="2"/>
  <c r="E3345" i="2"/>
  <c r="C3346" i="2"/>
  <c r="D3346" i="2"/>
  <c r="E3346" i="2"/>
  <c r="C3347" i="2"/>
  <c r="D3347" i="2"/>
  <c r="E3347" i="2"/>
  <c r="C3348" i="2"/>
  <c r="D3348" i="2"/>
  <c r="E3348" i="2"/>
  <c r="C3349" i="2"/>
  <c r="D3349" i="2"/>
  <c r="E3349" i="2"/>
  <c r="C3350" i="2"/>
  <c r="D3350" i="2"/>
  <c r="E3350" i="2"/>
  <c r="C3351" i="2"/>
  <c r="D3351" i="2"/>
  <c r="E3351" i="2"/>
  <c r="C3352" i="2"/>
  <c r="D3352" i="2"/>
  <c r="E3352" i="2"/>
  <c r="C3353" i="2"/>
  <c r="D3353" i="2"/>
  <c r="E3353" i="2"/>
  <c r="C3354" i="2"/>
  <c r="D3354" i="2"/>
  <c r="E3354" i="2"/>
  <c r="C3355" i="2"/>
  <c r="D3355" i="2"/>
  <c r="E3355" i="2"/>
  <c r="C3356" i="2"/>
  <c r="D3356" i="2"/>
  <c r="E3356" i="2"/>
  <c r="C3357" i="2"/>
  <c r="D3357" i="2"/>
  <c r="E3357" i="2"/>
  <c r="C3358" i="2"/>
  <c r="D3358" i="2"/>
  <c r="E3358" i="2"/>
  <c r="C3359" i="2"/>
  <c r="D3359" i="2"/>
  <c r="E3359" i="2"/>
  <c r="C3360" i="2"/>
  <c r="D3360" i="2"/>
  <c r="E3360" i="2"/>
  <c r="C3361" i="2"/>
  <c r="D3361" i="2"/>
  <c r="E3361" i="2"/>
  <c r="C3362" i="2"/>
  <c r="D3362" i="2"/>
  <c r="E3362" i="2"/>
  <c r="C3363" i="2"/>
  <c r="D3363" i="2"/>
  <c r="E3363" i="2"/>
  <c r="C3364" i="2"/>
  <c r="D3364" i="2"/>
  <c r="E3364" i="2"/>
  <c r="C3365" i="2"/>
  <c r="D3365" i="2"/>
  <c r="E3365" i="2"/>
  <c r="C3366" i="2"/>
  <c r="D3366" i="2"/>
  <c r="E3366" i="2"/>
  <c r="C3367" i="2"/>
  <c r="D3367" i="2"/>
  <c r="E3367" i="2"/>
  <c r="C3368" i="2"/>
  <c r="D3368" i="2"/>
  <c r="E3368" i="2"/>
  <c r="C3369" i="2"/>
  <c r="D3369" i="2"/>
  <c r="E3369" i="2"/>
  <c r="C3370" i="2"/>
  <c r="D3370" i="2"/>
  <c r="E3370" i="2"/>
  <c r="C3371" i="2"/>
  <c r="D3371" i="2"/>
  <c r="E3371" i="2"/>
  <c r="C3372" i="2"/>
  <c r="D3372" i="2"/>
  <c r="E3372" i="2"/>
  <c r="C3373" i="2"/>
  <c r="D3373" i="2"/>
  <c r="E3373" i="2"/>
  <c r="C3374" i="2"/>
  <c r="D3374" i="2"/>
  <c r="E3374" i="2"/>
  <c r="C3375" i="2"/>
  <c r="D3375" i="2"/>
  <c r="E3375" i="2"/>
  <c r="C3376" i="2"/>
  <c r="D3376" i="2"/>
  <c r="E3376" i="2"/>
  <c r="C3377" i="2"/>
  <c r="D3377" i="2"/>
  <c r="E3377" i="2"/>
  <c r="C3378" i="2"/>
  <c r="D3378" i="2"/>
  <c r="E3378" i="2"/>
  <c r="C3379" i="2"/>
  <c r="D3379" i="2"/>
  <c r="E3379" i="2"/>
  <c r="C3380" i="2"/>
  <c r="D3380" i="2"/>
  <c r="E3380" i="2"/>
  <c r="C3381" i="2"/>
  <c r="D3381" i="2"/>
  <c r="E3381" i="2"/>
  <c r="C3382" i="2"/>
  <c r="D3382" i="2"/>
  <c r="E3382" i="2"/>
  <c r="C3383" i="2"/>
  <c r="D3383" i="2"/>
  <c r="E3383" i="2"/>
  <c r="C3384" i="2"/>
  <c r="D3384" i="2"/>
  <c r="E3384" i="2"/>
  <c r="C3385" i="2"/>
  <c r="D3385" i="2"/>
  <c r="E3385" i="2"/>
  <c r="C3386" i="2"/>
  <c r="D3386" i="2"/>
  <c r="E3386" i="2"/>
  <c r="C3387" i="2"/>
  <c r="D3387" i="2"/>
  <c r="E3387" i="2"/>
  <c r="C3388" i="2"/>
  <c r="D3388" i="2"/>
  <c r="E3388" i="2"/>
  <c r="C3389" i="2"/>
  <c r="D3389" i="2"/>
  <c r="E3389" i="2"/>
  <c r="C3390" i="2"/>
  <c r="D3390" i="2"/>
  <c r="E3390" i="2"/>
  <c r="C3391" i="2"/>
  <c r="D3391" i="2"/>
  <c r="E3391" i="2"/>
  <c r="C3392" i="2"/>
  <c r="D3392" i="2"/>
  <c r="E3392" i="2"/>
  <c r="C3393" i="2"/>
  <c r="D3393" i="2"/>
  <c r="E3393" i="2"/>
  <c r="C3394" i="2"/>
  <c r="D3394" i="2"/>
  <c r="E3394" i="2"/>
  <c r="C3395" i="2"/>
  <c r="D3395" i="2"/>
  <c r="E3395" i="2"/>
  <c r="C3396" i="2"/>
  <c r="D3396" i="2"/>
  <c r="E3396" i="2"/>
  <c r="C3397" i="2"/>
  <c r="D3397" i="2"/>
  <c r="E3397" i="2"/>
  <c r="C3398" i="2"/>
  <c r="D3398" i="2"/>
  <c r="E3398" i="2"/>
  <c r="C3399" i="2"/>
  <c r="D3399" i="2"/>
  <c r="E3399" i="2"/>
  <c r="C3400" i="2"/>
  <c r="D3400" i="2"/>
  <c r="E3400" i="2"/>
  <c r="C3401" i="2"/>
  <c r="D3401" i="2"/>
  <c r="E3401" i="2"/>
  <c r="C3402" i="2"/>
  <c r="D3402" i="2"/>
  <c r="E3402" i="2"/>
  <c r="C3403" i="2"/>
  <c r="D3403" i="2"/>
  <c r="E3403" i="2"/>
  <c r="C3404" i="2"/>
  <c r="D3404" i="2"/>
  <c r="E3404" i="2"/>
  <c r="C3405" i="2"/>
  <c r="D3405" i="2"/>
  <c r="E3405" i="2"/>
  <c r="C3406" i="2"/>
  <c r="D3406" i="2"/>
  <c r="E3406" i="2"/>
  <c r="C3407" i="2"/>
  <c r="D3407" i="2"/>
  <c r="E3407" i="2"/>
  <c r="C3408" i="2"/>
  <c r="D3408" i="2"/>
  <c r="E3408" i="2"/>
  <c r="C3409" i="2"/>
  <c r="D3409" i="2"/>
  <c r="E3409" i="2"/>
  <c r="C3410" i="2"/>
  <c r="D3410" i="2"/>
  <c r="E3410" i="2"/>
  <c r="C3411" i="2"/>
  <c r="D3411" i="2"/>
  <c r="E3411" i="2"/>
  <c r="C3412" i="2"/>
  <c r="D3412" i="2"/>
  <c r="E3412" i="2"/>
  <c r="C3413" i="2"/>
  <c r="D3413" i="2"/>
  <c r="E3413" i="2"/>
  <c r="C3414" i="2"/>
  <c r="D3414" i="2"/>
  <c r="E3414" i="2"/>
  <c r="C3415" i="2"/>
  <c r="D3415" i="2"/>
  <c r="E3415" i="2"/>
  <c r="C3416" i="2"/>
  <c r="D3416" i="2"/>
  <c r="E3416" i="2"/>
  <c r="C3417" i="2"/>
  <c r="D3417" i="2"/>
  <c r="E3417" i="2"/>
  <c r="C3418" i="2"/>
  <c r="D3418" i="2"/>
  <c r="E3418" i="2"/>
  <c r="C3419" i="2"/>
  <c r="D3419" i="2"/>
  <c r="E3419" i="2"/>
  <c r="C3420" i="2"/>
  <c r="D3420" i="2"/>
  <c r="E3420" i="2"/>
  <c r="C3421" i="2"/>
  <c r="D3421" i="2"/>
  <c r="E3421" i="2"/>
  <c r="C3422" i="2"/>
  <c r="D3422" i="2"/>
  <c r="E3422" i="2"/>
  <c r="C3423" i="2"/>
  <c r="D3423" i="2"/>
  <c r="E3423" i="2"/>
  <c r="C3424" i="2"/>
  <c r="D3424" i="2"/>
  <c r="E3424" i="2"/>
  <c r="C3425" i="2"/>
  <c r="D3425" i="2"/>
  <c r="E3425" i="2"/>
  <c r="C3426" i="2"/>
  <c r="D3426" i="2"/>
  <c r="E3426" i="2"/>
  <c r="C3427" i="2"/>
  <c r="D3427" i="2"/>
  <c r="E3427" i="2"/>
  <c r="C3428" i="2"/>
  <c r="D3428" i="2"/>
  <c r="E3428" i="2"/>
  <c r="C3429" i="2"/>
  <c r="D3429" i="2"/>
  <c r="E3429" i="2"/>
  <c r="C3430" i="2"/>
  <c r="D3430" i="2"/>
  <c r="E3430" i="2"/>
  <c r="C3431" i="2"/>
  <c r="D3431" i="2"/>
  <c r="E3431" i="2"/>
  <c r="C3432" i="2"/>
  <c r="D3432" i="2"/>
  <c r="E3432" i="2"/>
  <c r="C3433" i="2"/>
  <c r="D3433" i="2"/>
  <c r="E3433" i="2"/>
  <c r="C3434" i="2"/>
  <c r="D3434" i="2"/>
  <c r="E3434" i="2"/>
  <c r="C3435" i="2"/>
  <c r="D3435" i="2"/>
  <c r="E3435" i="2"/>
  <c r="C3436" i="2"/>
  <c r="D3436" i="2"/>
  <c r="E3436" i="2"/>
  <c r="C3437" i="2"/>
  <c r="D3437" i="2"/>
  <c r="E3437" i="2"/>
  <c r="C3438" i="2"/>
  <c r="D3438" i="2"/>
  <c r="E3438" i="2"/>
  <c r="C3439" i="2"/>
  <c r="D3439" i="2"/>
  <c r="E3439" i="2"/>
  <c r="C3440" i="2"/>
  <c r="D3440" i="2"/>
  <c r="E3440" i="2"/>
  <c r="C3441" i="2"/>
  <c r="D3441" i="2"/>
  <c r="E3441" i="2"/>
  <c r="C3442" i="2"/>
  <c r="D3442" i="2"/>
  <c r="E3442" i="2"/>
  <c r="C3443" i="2"/>
  <c r="D3443" i="2"/>
  <c r="E3443" i="2"/>
  <c r="C3444" i="2"/>
  <c r="D3444" i="2"/>
  <c r="E3444" i="2"/>
  <c r="C3445" i="2"/>
  <c r="D3445" i="2"/>
  <c r="E3445" i="2"/>
  <c r="C3446" i="2"/>
  <c r="D3446" i="2"/>
  <c r="E3446" i="2"/>
  <c r="C3447" i="2"/>
  <c r="D3447" i="2"/>
  <c r="E3447" i="2"/>
  <c r="C3448" i="2"/>
  <c r="D3448" i="2"/>
  <c r="E3448" i="2"/>
  <c r="C3449" i="2"/>
  <c r="D3449" i="2"/>
  <c r="E3449" i="2"/>
  <c r="C3450" i="2"/>
  <c r="D3450" i="2"/>
  <c r="E3450" i="2"/>
  <c r="C3451" i="2"/>
  <c r="D3451" i="2"/>
  <c r="E3451" i="2"/>
  <c r="C3452" i="2"/>
  <c r="D3452" i="2"/>
  <c r="E3452" i="2"/>
  <c r="C3453" i="2"/>
  <c r="D3453" i="2"/>
  <c r="E3453" i="2"/>
  <c r="C3454" i="2"/>
  <c r="D3454" i="2"/>
  <c r="E3454" i="2"/>
  <c r="C3455" i="2"/>
  <c r="D3455" i="2"/>
  <c r="E3455" i="2"/>
  <c r="C3456" i="2"/>
  <c r="D3456" i="2"/>
  <c r="E3456" i="2"/>
  <c r="C3457" i="2"/>
  <c r="D3457" i="2"/>
  <c r="E3457" i="2"/>
  <c r="C3458" i="2"/>
  <c r="D3458" i="2"/>
  <c r="E3458" i="2"/>
  <c r="C3459" i="2"/>
  <c r="D3459" i="2"/>
  <c r="E3459" i="2"/>
  <c r="C3460" i="2"/>
  <c r="D3460" i="2"/>
  <c r="E3460" i="2"/>
  <c r="C3461" i="2"/>
  <c r="D3461" i="2"/>
  <c r="E3461" i="2"/>
  <c r="C3462" i="2"/>
  <c r="D3462" i="2"/>
  <c r="E3462" i="2"/>
  <c r="C3463" i="2"/>
  <c r="D3463" i="2"/>
  <c r="E3463" i="2"/>
  <c r="C3464" i="2"/>
  <c r="D3464" i="2"/>
  <c r="E3464" i="2"/>
  <c r="C3465" i="2"/>
  <c r="D3465" i="2"/>
  <c r="E3465" i="2"/>
  <c r="C3466" i="2"/>
  <c r="D3466" i="2"/>
  <c r="E3466" i="2"/>
  <c r="C3467" i="2"/>
  <c r="D3467" i="2"/>
  <c r="E3467" i="2"/>
  <c r="C3468" i="2"/>
  <c r="D3468" i="2"/>
  <c r="E3468" i="2"/>
  <c r="C3469" i="2"/>
  <c r="D3469" i="2"/>
  <c r="E3469" i="2"/>
  <c r="C3470" i="2"/>
  <c r="D3470" i="2"/>
  <c r="E3470" i="2"/>
  <c r="C3471" i="2"/>
  <c r="D3471" i="2"/>
  <c r="E3471" i="2"/>
  <c r="C3472" i="2"/>
  <c r="D3472" i="2"/>
  <c r="E3472" i="2"/>
  <c r="C3473" i="2"/>
  <c r="D3473" i="2"/>
  <c r="E3473" i="2"/>
  <c r="C3474" i="2"/>
  <c r="D3474" i="2"/>
  <c r="E3474" i="2"/>
  <c r="C3475" i="2"/>
  <c r="D3475" i="2"/>
  <c r="E3475" i="2"/>
  <c r="C3476" i="2"/>
  <c r="D3476" i="2"/>
  <c r="E3476" i="2"/>
  <c r="C3477" i="2"/>
  <c r="D3477" i="2"/>
  <c r="E3477" i="2"/>
  <c r="C3478" i="2"/>
  <c r="D3478" i="2"/>
  <c r="E3478" i="2"/>
  <c r="C3479" i="2"/>
  <c r="D3479" i="2"/>
  <c r="E3479" i="2"/>
  <c r="C3480" i="2"/>
  <c r="D3480" i="2"/>
  <c r="E3480" i="2"/>
  <c r="C3481" i="2"/>
  <c r="D3481" i="2"/>
  <c r="E3481" i="2"/>
  <c r="C3482" i="2"/>
  <c r="D3482" i="2"/>
  <c r="E3482" i="2"/>
  <c r="C3483" i="2"/>
  <c r="D3483" i="2"/>
  <c r="E3483" i="2"/>
  <c r="C3484" i="2"/>
  <c r="D3484" i="2"/>
  <c r="E3484" i="2"/>
  <c r="C3485" i="2"/>
  <c r="D3485" i="2"/>
  <c r="E3485" i="2"/>
  <c r="C3486" i="2"/>
  <c r="D3486" i="2"/>
  <c r="E3486" i="2"/>
  <c r="C3487" i="2"/>
  <c r="D3487" i="2"/>
  <c r="E3487" i="2"/>
  <c r="C3488" i="2"/>
  <c r="D3488" i="2"/>
  <c r="E3488" i="2"/>
  <c r="C3489" i="2"/>
  <c r="D3489" i="2"/>
  <c r="E3489" i="2"/>
  <c r="C3490" i="2"/>
  <c r="D3490" i="2"/>
  <c r="E3490" i="2"/>
  <c r="C3491" i="2"/>
  <c r="D3491" i="2"/>
  <c r="E3491" i="2"/>
  <c r="C3492" i="2"/>
  <c r="D3492" i="2"/>
  <c r="E3492" i="2"/>
  <c r="C3493" i="2"/>
  <c r="D3493" i="2"/>
  <c r="E3493" i="2"/>
  <c r="C3494" i="2"/>
  <c r="D3494" i="2"/>
  <c r="E3494" i="2"/>
  <c r="C3495" i="2"/>
  <c r="D3495" i="2"/>
  <c r="E3495" i="2"/>
  <c r="C3496" i="2"/>
  <c r="D3496" i="2"/>
  <c r="E3496" i="2"/>
  <c r="C3497" i="2"/>
  <c r="D3497" i="2"/>
  <c r="E3497" i="2"/>
  <c r="C3498" i="2"/>
  <c r="D3498" i="2"/>
  <c r="E3498" i="2"/>
  <c r="C3499" i="2"/>
  <c r="D3499" i="2"/>
  <c r="E3499" i="2"/>
  <c r="C3500" i="2"/>
  <c r="D3500" i="2"/>
  <c r="E3500" i="2"/>
  <c r="C3501" i="2"/>
  <c r="D3501" i="2"/>
  <c r="E3501" i="2"/>
  <c r="C3502" i="2"/>
  <c r="D3502" i="2"/>
  <c r="E3502" i="2"/>
  <c r="C3503" i="2"/>
  <c r="D3503" i="2"/>
  <c r="E3503" i="2"/>
  <c r="C3504" i="2"/>
  <c r="D3504" i="2"/>
  <c r="E3504" i="2"/>
  <c r="C3505" i="2"/>
  <c r="D3505" i="2"/>
  <c r="E3505" i="2"/>
  <c r="C3506" i="2"/>
  <c r="D3506" i="2"/>
  <c r="E3506" i="2"/>
  <c r="C3507" i="2"/>
  <c r="D3507" i="2"/>
  <c r="E3507" i="2"/>
  <c r="C3508" i="2"/>
  <c r="D3508" i="2"/>
  <c r="E3508" i="2"/>
  <c r="C3509" i="2"/>
  <c r="D3509" i="2"/>
  <c r="E3509" i="2"/>
  <c r="C3510" i="2"/>
  <c r="D3510" i="2"/>
  <c r="E3510" i="2"/>
  <c r="C3511" i="2"/>
  <c r="D3511" i="2"/>
  <c r="E3511" i="2"/>
  <c r="C3512" i="2"/>
  <c r="D3512" i="2"/>
  <c r="E3512" i="2"/>
  <c r="C3513" i="2"/>
  <c r="D3513" i="2"/>
  <c r="E3513" i="2"/>
  <c r="C3514" i="2"/>
  <c r="D3514" i="2"/>
  <c r="E3514" i="2"/>
  <c r="C3515" i="2"/>
  <c r="D3515" i="2"/>
  <c r="E3515" i="2"/>
  <c r="C3516" i="2"/>
  <c r="D3516" i="2"/>
  <c r="E3516" i="2"/>
  <c r="C3517" i="2"/>
  <c r="D3517" i="2"/>
  <c r="E3517" i="2"/>
  <c r="C3518" i="2"/>
  <c r="D3518" i="2"/>
  <c r="E3518" i="2"/>
  <c r="C3519" i="2"/>
  <c r="D3519" i="2"/>
  <c r="E3519" i="2"/>
  <c r="C3520" i="2"/>
  <c r="D3520" i="2"/>
  <c r="E3520" i="2"/>
  <c r="C3521" i="2"/>
  <c r="D3521" i="2"/>
  <c r="E3521" i="2"/>
  <c r="C3522" i="2"/>
  <c r="D3522" i="2"/>
  <c r="E3522" i="2"/>
  <c r="C3523" i="2"/>
  <c r="D3523" i="2"/>
  <c r="E3523" i="2"/>
  <c r="C3524" i="2"/>
  <c r="D3524" i="2"/>
  <c r="E3524" i="2"/>
  <c r="C3525" i="2"/>
  <c r="D3525" i="2"/>
  <c r="E3525" i="2"/>
  <c r="C3526" i="2"/>
  <c r="D3526" i="2"/>
  <c r="E3526" i="2"/>
  <c r="C3527" i="2"/>
  <c r="D3527" i="2"/>
  <c r="E3527" i="2"/>
  <c r="C3528" i="2"/>
  <c r="D3528" i="2"/>
  <c r="E3528" i="2"/>
  <c r="C3529" i="2"/>
  <c r="D3529" i="2"/>
  <c r="E3529" i="2"/>
  <c r="C3530" i="2"/>
  <c r="D3530" i="2"/>
  <c r="E3530" i="2"/>
  <c r="C3531" i="2"/>
  <c r="D3531" i="2"/>
  <c r="E3531" i="2"/>
  <c r="C3532" i="2"/>
  <c r="D3532" i="2"/>
  <c r="E3532" i="2"/>
  <c r="C3533" i="2"/>
  <c r="D3533" i="2"/>
  <c r="E3533" i="2"/>
  <c r="C3534" i="2"/>
  <c r="D3534" i="2"/>
  <c r="E3534" i="2"/>
  <c r="C3535" i="2"/>
  <c r="D3535" i="2"/>
  <c r="E3535" i="2"/>
  <c r="C3536" i="2"/>
  <c r="D3536" i="2"/>
  <c r="E3536" i="2"/>
  <c r="C3537" i="2"/>
  <c r="D3537" i="2"/>
  <c r="E3537" i="2"/>
  <c r="C3538" i="2"/>
  <c r="D3538" i="2"/>
  <c r="E3538" i="2"/>
  <c r="C3539" i="2"/>
  <c r="D3539" i="2"/>
  <c r="E3539" i="2"/>
  <c r="C3540" i="2"/>
  <c r="D3540" i="2"/>
  <c r="E3540" i="2"/>
  <c r="C3541" i="2"/>
  <c r="D3541" i="2"/>
  <c r="E3541" i="2"/>
  <c r="C3542" i="2"/>
  <c r="D3542" i="2"/>
  <c r="E3542" i="2"/>
  <c r="C3543" i="2"/>
  <c r="D3543" i="2"/>
  <c r="E3543" i="2"/>
  <c r="C3544" i="2"/>
  <c r="D3544" i="2"/>
  <c r="E3544" i="2"/>
  <c r="C3545" i="2"/>
  <c r="D3545" i="2"/>
  <c r="E3545" i="2"/>
  <c r="C3546" i="2"/>
  <c r="D3546" i="2"/>
  <c r="E3546" i="2"/>
  <c r="C3547" i="2"/>
  <c r="D3547" i="2"/>
  <c r="E3547" i="2"/>
  <c r="C3548" i="2"/>
  <c r="D3548" i="2"/>
  <c r="E3548" i="2"/>
  <c r="C3549" i="2"/>
  <c r="D3549" i="2"/>
  <c r="E3549" i="2"/>
  <c r="C3550" i="2"/>
  <c r="D3550" i="2"/>
  <c r="E3550" i="2"/>
  <c r="C3551" i="2"/>
  <c r="D3551" i="2"/>
  <c r="E3551" i="2"/>
  <c r="C3552" i="2"/>
  <c r="D3552" i="2"/>
  <c r="E3552" i="2"/>
  <c r="C3553" i="2"/>
  <c r="D3553" i="2"/>
  <c r="E3553" i="2"/>
  <c r="C3554" i="2"/>
  <c r="D3554" i="2"/>
  <c r="E3554" i="2"/>
  <c r="C3555" i="2"/>
  <c r="D3555" i="2"/>
  <c r="E3555" i="2"/>
  <c r="C3556" i="2"/>
  <c r="D3556" i="2"/>
  <c r="E3556" i="2"/>
  <c r="C3557" i="2"/>
  <c r="D3557" i="2"/>
  <c r="E3557" i="2"/>
  <c r="C3558" i="2"/>
  <c r="D3558" i="2"/>
  <c r="E3558" i="2"/>
  <c r="C3559" i="2"/>
  <c r="D3559" i="2"/>
  <c r="E3559" i="2"/>
  <c r="C3560" i="2"/>
  <c r="D3560" i="2"/>
  <c r="E3560" i="2"/>
  <c r="C3561" i="2"/>
  <c r="D3561" i="2"/>
  <c r="E3561" i="2"/>
  <c r="C3562" i="2"/>
  <c r="D3562" i="2"/>
  <c r="E3562" i="2"/>
  <c r="C3563" i="2"/>
  <c r="D3563" i="2"/>
  <c r="E3563" i="2"/>
  <c r="C3564" i="2"/>
  <c r="D3564" i="2"/>
  <c r="E3564" i="2"/>
  <c r="C3565" i="2"/>
  <c r="D3565" i="2"/>
  <c r="E3565" i="2"/>
  <c r="C3566" i="2"/>
  <c r="D3566" i="2"/>
  <c r="E3566" i="2"/>
  <c r="C3567" i="2"/>
  <c r="D3567" i="2"/>
  <c r="E3567" i="2"/>
  <c r="C3568" i="2"/>
  <c r="D3568" i="2"/>
  <c r="E3568" i="2"/>
  <c r="C3569" i="2"/>
  <c r="D3569" i="2"/>
  <c r="E3569" i="2"/>
  <c r="C3570" i="2"/>
  <c r="D3570" i="2"/>
  <c r="E3570" i="2"/>
  <c r="C3571" i="2"/>
  <c r="D3571" i="2"/>
  <c r="E3571" i="2"/>
  <c r="C3572" i="2"/>
  <c r="D3572" i="2"/>
  <c r="E3572" i="2"/>
  <c r="C3573" i="2"/>
  <c r="D3573" i="2"/>
  <c r="E3573" i="2"/>
  <c r="C3574" i="2"/>
  <c r="D3574" i="2"/>
  <c r="E3574" i="2"/>
  <c r="C3575" i="2"/>
  <c r="D3575" i="2"/>
  <c r="E3575" i="2"/>
  <c r="C3576" i="2"/>
  <c r="D3576" i="2"/>
  <c r="E3576" i="2"/>
  <c r="C3577" i="2"/>
  <c r="D3577" i="2"/>
  <c r="E3577" i="2"/>
  <c r="C3578" i="2"/>
  <c r="D3578" i="2"/>
  <c r="E3578" i="2"/>
  <c r="C3579" i="2"/>
  <c r="D3579" i="2"/>
  <c r="E3579" i="2"/>
  <c r="C3580" i="2"/>
  <c r="D3580" i="2"/>
  <c r="E3580" i="2"/>
  <c r="C3581" i="2"/>
  <c r="D3581" i="2"/>
  <c r="E3581" i="2"/>
  <c r="C3582" i="2"/>
  <c r="D3582" i="2"/>
  <c r="E3582" i="2"/>
  <c r="C3583" i="2"/>
  <c r="D3583" i="2"/>
  <c r="E3583" i="2"/>
  <c r="C3584" i="2"/>
  <c r="D3584" i="2"/>
  <c r="E3584" i="2"/>
  <c r="C3585" i="2"/>
  <c r="D3585" i="2"/>
  <c r="E3585" i="2"/>
  <c r="C3586" i="2"/>
  <c r="D3586" i="2"/>
  <c r="E3586" i="2"/>
  <c r="C3587" i="2"/>
  <c r="D3587" i="2"/>
  <c r="E3587" i="2"/>
  <c r="C3588" i="2"/>
  <c r="D3588" i="2"/>
  <c r="E3588" i="2"/>
  <c r="C3589" i="2"/>
  <c r="D3589" i="2"/>
  <c r="E3589" i="2"/>
  <c r="C3590" i="2"/>
  <c r="D3590" i="2"/>
  <c r="E3590" i="2"/>
  <c r="C3591" i="2"/>
  <c r="D3591" i="2"/>
  <c r="E3591" i="2"/>
  <c r="C3592" i="2"/>
  <c r="D3592" i="2"/>
  <c r="E3592" i="2"/>
  <c r="C3593" i="2"/>
  <c r="D3593" i="2"/>
  <c r="E3593" i="2"/>
  <c r="C3594" i="2"/>
  <c r="D3594" i="2"/>
  <c r="E3594" i="2"/>
  <c r="C3595" i="2"/>
  <c r="D3595" i="2"/>
  <c r="E3595" i="2"/>
  <c r="C3596" i="2"/>
  <c r="D3596" i="2"/>
  <c r="E3596" i="2"/>
  <c r="C3597" i="2"/>
  <c r="D3597" i="2"/>
  <c r="E3597" i="2"/>
  <c r="C3598" i="2"/>
  <c r="D3598" i="2"/>
  <c r="E3598" i="2"/>
  <c r="C3599" i="2"/>
  <c r="D3599" i="2"/>
  <c r="E3599" i="2"/>
  <c r="C3600" i="2"/>
  <c r="D3600" i="2"/>
  <c r="E3600" i="2"/>
  <c r="C3601" i="2"/>
  <c r="D3601" i="2"/>
  <c r="E3601" i="2"/>
  <c r="C3602" i="2"/>
  <c r="D3602" i="2"/>
  <c r="E3602" i="2"/>
  <c r="C3603" i="2"/>
  <c r="D3603" i="2"/>
  <c r="E3603" i="2"/>
  <c r="C3604" i="2"/>
  <c r="D3604" i="2"/>
  <c r="E3604" i="2"/>
  <c r="C3605" i="2"/>
  <c r="D3605" i="2"/>
  <c r="E3605" i="2"/>
  <c r="C3606" i="2"/>
  <c r="D3606" i="2"/>
  <c r="E3606" i="2"/>
  <c r="C3607" i="2"/>
  <c r="D3607" i="2"/>
  <c r="E3607" i="2"/>
  <c r="C3608" i="2"/>
  <c r="D3608" i="2"/>
  <c r="E3608" i="2"/>
  <c r="C3609" i="2"/>
  <c r="D3609" i="2"/>
  <c r="E3609" i="2"/>
  <c r="C3610" i="2"/>
  <c r="D3610" i="2"/>
  <c r="E3610" i="2"/>
  <c r="C3611" i="2"/>
  <c r="D3611" i="2"/>
  <c r="E3611" i="2"/>
  <c r="C3612" i="2"/>
  <c r="D3612" i="2"/>
  <c r="E3612" i="2"/>
  <c r="C3613" i="2"/>
  <c r="D3613" i="2"/>
  <c r="E3613" i="2"/>
  <c r="C3614" i="2"/>
  <c r="D3614" i="2"/>
  <c r="E3614" i="2"/>
  <c r="C3615" i="2"/>
  <c r="D3615" i="2"/>
  <c r="E3615" i="2"/>
  <c r="C3616" i="2"/>
  <c r="D3616" i="2"/>
  <c r="E3616" i="2"/>
  <c r="C3617" i="2"/>
  <c r="D3617" i="2"/>
  <c r="E3617" i="2"/>
  <c r="C3618" i="2"/>
  <c r="D3618" i="2"/>
  <c r="E3618" i="2"/>
  <c r="C3619" i="2"/>
  <c r="D3619" i="2"/>
  <c r="E3619" i="2"/>
  <c r="C3620" i="2"/>
  <c r="D3620" i="2"/>
  <c r="E3620" i="2"/>
  <c r="C3621" i="2"/>
  <c r="D3621" i="2"/>
  <c r="E3621" i="2"/>
  <c r="C3622" i="2"/>
  <c r="D3622" i="2"/>
  <c r="E3622" i="2"/>
  <c r="C3623" i="2"/>
  <c r="D3623" i="2"/>
  <c r="E3623" i="2"/>
  <c r="C3624" i="2"/>
  <c r="D3624" i="2"/>
  <c r="E3624" i="2"/>
  <c r="C3625" i="2"/>
  <c r="D3625" i="2"/>
  <c r="E3625" i="2"/>
  <c r="C3626" i="2"/>
  <c r="D3626" i="2"/>
  <c r="E3626" i="2"/>
  <c r="C3627" i="2"/>
  <c r="D3627" i="2"/>
  <c r="E3627" i="2"/>
  <c r="C3628" i="2"/>
  <c r="D3628" i="2"/>
  <c r="E3628" i="2"/>
  <c r="C3629" i="2"/>
  <c r="D3629" i="2"/>
  <c r="E3629" i="2"/>
  <c r="C3630" i="2"/>
  <c r="D3630" i="2"/>
  <c r="E3630" i="2"/>
  <c r="C3631" i="2"/>
  <c r="D3631" i="2"/>
  <c r="E3631" i="2"/>
  <c r="C3632" i="2"/>
  <c r="D3632" i="2"/>
  <c r="E3632" i="2"/>
  <c r="C3633" i="2"/>
  <c r="D3633" i="2"/>
  <c r="E3633" i="2"/>
  <c r="C3634" i="2"/>
  <c r="D3634" i="2"/>
  <c r="E3634" i="2"/>
  <c r="C3635" i="2"/>
  <c r="D3635" i="2"/>
  <c r="E3635" i="2"/>
  <c r="C3636" i="2"/>
  <c r="D3636" i="2"/>
  <c r="E3636" i="2"/>
  <c r="C3637" i="2"/>
  <c r="D3637" i="2"/>
  <c r="E3637" i="2"/>
  <c r="C3638" i="2"/>
  <c r="D3638" i="2"/>
  <c r="E3638" i="2"/>
  <c r="C3639" i="2"/>
  <c r="D3639" i="2"/>
  <c r="E3639" i="2"/>
  <c r="C3640" i="2"/>
  <c r="D3640" i="2"/>
  <c r="E3640" i="2"/>
  <c r="C3641" i="2"/>
  <c r="D3641" i="2"/>
  <c r="E3641" i="2"/>
  <c r="C3642" i="2"/>
  <c r="D3642" i="2"/>
  <c r="E3642" i="2"/>
  <c r="C3643" i="2"/>
  <c r="D3643" i="2"/>
  <c r="E3643" i="2"/>
  <c r="C3644" i="2"/>
  <c r="D3644" i="2"/>
  <c r="E3644" i="2"/>
  <c r="C3645" i="2"/>
  <c r="D3645" i="2"/>
  <c r="E3645" i="2"/>
  <c r="C3646" i="2"/>
  <c r="D3646" i="2"/>
  <c r="E3646" i="2"/>
  <c r="C3647" i="2"/>
  <c r="D3647" i="2"/>
  <c r="E3647" i="2"/>
  <c r="C3648" i="2"/>
  <c r="D3648" i="2"/>
  <c r="E3648" i="2"/>
  <c r="C3649" i="2"/>
  <c r="D3649" i="2"/>
  <c r="E3649" i="2"/>
  <c r="C3650" i="2"/>
  <c r="D3650" i="2"/>
  <c r="E3650" i="2"/>
  <c r="C3651" i="2"/>
  <c r="D3651" i="2"/>
  <c r="E3651" i="2"/>
  <c r="C3652" i="2"/>
  <c r="D3652" i="2"/>
  <c r="E3652" i="2"/>
  <c r="C3653" i="2"/>
  <c r="D3653" i="2"/>
  <c r="E3653" i="2"/>
  <c r="C3654" i="2"/>
  <c r="D3654" i="2"/>
  <c r="E3654" i="2"/>
  <c r="C3655" i="2"/>
  <c r="D3655" i="2"/>
  <c r="E3655" i="2"/>
  <c r="C3656" i="2"/>
  <c r="D3656" i="2"/>
  <c r="E3656" i="2"/>
  <c r="C3657" i="2"/>
  <c r="D3657" i="2"/>
  <c r="E3657" i="2"/>
  <c r="C3658" i="2"/>
  <c r="D3658" i="2"/>
  <c r="E3658" i="2"/>
  <c r="C3659" i="2"/>
  <c r="D3659" i="2"/>
  <c r="E3659" i="2"/>
  <c r="C3660" i="2"/>
  <c r="D3660" i="2"/>
  <c r="E3660" i="2"/>
  <c r="C3661" i="2"/>
  <c r="D3661" i="2"/>
  <c r="E3661" i="2"/>
  <c r="C3662" i="2"/>
  <c r="D3662" i="2"/>
  <c r="E3662" i="2"/>
  <c r="C3663" i="2"/>
  <c r="D3663" i="2"/>
  <c r="E3663" i="2"/>
  <c r="C3664" i="2"/>
  <c r="D3664" i="2"/>
  <c r="E3664" i="2"/>
  <c r="C3665" i="2"/>
  <c r="D3665" i="2"/>
  <c r="E3665" i="2"/>
  <c r="C3666" i="2"/>
  <c r="D3666" i="2"/>
  <c r="E3666" i="2"/>
  <c r="C3667" i="2"/>
  <c r="D3667" i="2"/>
  <c r="E3667" i="2"/>
  <c r="C3668" i="2"/>
  <c r="D3668" i="2"/>
  <c r="E3668" i="2"/>
  <c r="C3669" i="2"/>
  <c r="D3669" i="2"/>
  <c r="E3669" i="2"/>
  <c r="C3670" i="2"/>
  <c r="D3670" i="2"/>
  <c r="E3670" i="2"/>
  <c r="C3671" i="2"/>
  <c r="D3671" i="2"/>
  <c r="E3671" i="2"/>
  <c r="C3672" i="2"/>
  <c r="D3672" i="2"/>
  <c r="E3672" i="2"/>
  <c r="C3673" i="2"/>
  <c r="D3673" i="2"/>
  <c r="E3673" i="2"/>
  <c r="C3674" i="2"/>
  <c r="D3674" i="2"/>
  <c r="E3674" i="2"/>
  <c r="C3675" i="2"/>
  <c r="D3675" i="2"/>
  <c r="E3675" i="2"/>
  <c r="C3676" i="2"/>
  <c r="D3676" i="2"/>
  <c r="E3676" i="2"/>
  <c r="C3677" i="2"/>
  <c r="D3677" i="2"/>
  <c r="E3677" i="2"/>
  <c r="C3678" i="2"/>
  <c r="D3678" i="2"/>
  <c r="E3678" i="2"/>
  <c r="C3679" i="2"/>
  <c r="D3679" i="2"/>
  <c r="E3679" i="2"/>
  <c r="C3680" i="2"/>
  <c r="D3680" i="2"/>
  <c r="E3680" i="2"/>
  <c r="C3681" i="2"/>
  <c r="D3681" i="2"/>
  <c r="E3681" i="2"/>
  <c r="C3682" i="2"/>
  <c r="D3682" i="2"/>
  <c r="E3682" i="2"/>
  <c r="C3683" i="2"/>
  <c r="D3683" i="2"/>
  <c r="E3683" i="2"/>
  <c r="C3684" i="2"/>
  <c r="D3684" i="2"/>
  <c r="E3684" i="2"/>
  <c r="C3685" i="2"/>
  <c r="D3685" i="2"/>
  <c r="E3685" i="2"/>
  <c r="C3686" i="2"/>
  <c r="D3686" i="2"/>
  <c r="E3686" i="2"/>
  <c r="C3687" i="2"/>
  <c r="D3687" i="2"/>
  <c r="E3687" i="2"/>
  <c r="C3688" i="2"/>
  <c r="D3688" i="2"/>
  <c r="E3688" i="2"/>
  <c r="C3689" i="2"/>
  <c r="D3689" i="2"/>
  <c r="E3689" i="2"/>
  <c r="C3690" i="2"/>
  <c r="D3690" i="2"/>
  <c r="E3690" i="2"/>
  <c r="C3691" i="2"/>
  <c r="D3691" i="2"/>
  <c r="E3691" i="2"/>
  <c r="C3692" i="2"/>
  <c r="D3692" i="2"/>
  <c r="E3692" i="2"/>
  <c r="C3693" i="2"/>
  <c r="D3693" i="2"/>
  <c r="E3693" i="2"/>
  <c r="C3694" i="2"/>
  <c r="D3694" i="2"/>
  <c r="E3694" i="2"/>
  <c r="C3695" i="2"/>
  <c r="D3695" i="2"/>
  <c r="E3695" i="2"/>
  <c r="C3696" i="2"/>
  <c r="D3696" i="2"/>
  <c r="E3696" i="2"/>
  <c r="C3697" i="2"/>
  <c r="D3697" i="2"/>
  <c r="E3697" i="2"/>
  <c r="C3698" i="2"/>
  <c r="D3698" i="2"/>
  <c r="E3698" i="2"/>
  <c r="C3699" i="2"/>
  <c r="D3699" i="2"/>
  <c r="E3699" i="2"/>
  <c r="C3700" i="2"/>
  <c r="D3700" i="2"/>
  <c r="E3700" i="2"/>
  <c r="C3701" i="2"/>
  <c r="D3701" i="2"/>
  <c r="E3701" i="2"/>
  <c r="C3702" i="2"/>
  <c r="D3702" i="2"/>
  <c r="E3702" i="2"/>
  <c r="C3703" i="2"/>
  <c r="D3703" i="2"/>
  <c r="E3703" i="2"/>
  <c r="C3704" i="2"/>
  <c r="D3704" i="2"/>
  <c r="E3704" i="2"/>
  <c r="C3705" i="2"/>
  <c r="D3705" i="2"/>
  <c r="E3705" i="2"/>
  <c r="C3706" i="2"/>
  <c r="D3706" i="2"/>
  <c r="E3706" i="2"/>
  <c r="C3707" i="2"/>
  <c r="D3707" i="2"/>
  <c r="E3707" i="2"/>
  <c r="C3708" i="2"/>
  <c r="D3708" i="2"/>
  <c r="E3708" i="2"/>
  <c r="C3709" i="2"/>
  <c r="D3709" i="2"/>
  <c r="E3709" i="2"/>
  <c r="C3710" i="2"/>
  <c r="D3710" i="2"/>
  <c r="E3710" i="2"/>
  <c r="C3711" i="2"/>
  <c r="D3711" i="2"/>
  <c r="E3711" i="2"/>
  <c r="C3712" i="2"/>
  <c r="D3712" i="2"/>
  <c r="E3712" i="2"/>
  <c r="C3713" i="2"/>
  <c r="D3713" i="2"/>
  <c r="E3713" i="2"/>
  <c r="C3714" i="2"/>
  <c r="D3714" i="2"/>
  <c r="E3714" i="2"/>
  <c r="C3715" i="2"/>
  <c r="D3715" i="2"/>
  <c r="E3715" i="2"/>
  <c r="C3716" i="2"/>
  <c r="D3716" i="2"/>
  <c r="E3716" i="2"/>
  <c r="C3717" i="2"/>
  <c r="D3717" i="2"/>
  <c r="E3717" i="2"/>
  <c r="C3718" i="2"/>
  <c r="D3718" i="2"/>
  <c r="E3718" i="2"/>
  <c r="C3719" i="2"/>
  <c r="D3719" i="2"/>
  <c r="E3719" i="2"/>
  <c r="C3720" i="2"/>
  <c r="D3720" i="2"/>
  <c r="E3720" i="2"/>
  <c r="C3721" i="2"/>
  <c r="D3721" i="2"/>
  <c r="E3721" i="2"/>
  <c r="C3722" i="2"/>
  <c r="D3722" i="2"/>
  <c r="E3722" i="2"/>
  <c r="C3723" i="2"/>
  <c r="D3723" i="2"/>
  <c r="E3723" i="2"/>
  <c r="C3724" i="2"/>
  <c r="D3724" i="2"/>
  <c r="E3724" i="2"/>
  <c r="C3725" i="2"/>
  <c r="D3725" i="2"/>
  <c r="E3725" i="2"/>
  <c r="C3726" i="2"/>
  <c r="D3726" i="2"/>
  <c r="E3726" i="2"/>
  <c r="C3727" i="2"/>
  <c r="D3727" i="2"/>
  <c r="E3727" i="2"/>
  <c r="C3728" i="2"/>
  <c r="D3728" i="2"/>
  <c r="E3728" i="2"/>
  <c r="C3729" i="2"/>
  <c r="D3729" i="2"/>
  <c r="E3729" i="2"/>
  <c r="C3730" i="2"/>
  <c r="D3730" i="2"/>
  <c r="E3730" i="2"/>
  <c r="C3731" i="2"/>
  <c r="D3731" i="2"/>
  <c r="E3731" i="2"/>
  <c r="C3732" i="2"/>
  <c r="D3732" i="2"/>
  <c r="E3732" i="2"/>
  <c r="C3733" i="2"/>
  <c r="D3733" i="2"/>
  <c r="E3733" i="2"/>
  <c r="C3734" i="2"/>
  <c r="D3734" i="2"/>
  <c r="E3734" i="2"/>
  <c r="C3735" i="2"/>
  <c r="D3735" i="2"/>
  <c r="E3735" i="2"/>
  <c r="C3736" i="2"/>
  <c r="D3736" i="2"/>
  <c r="E3736" i="2"/>
  <c r="C3737" i="2"/>
  <c r="D3737" i="2"/>
  <c r="E3737" i="2"/>
  <c r="C3738" i="2"/>
  <c r="D3738" i="2"/>
  <c r="E3738" i="2"/>
  <c r="C3739" i="2"/>
  <c r="D3739" i="2"/>
  <c r="E3739" i="2"/>
  <c r="C3740" i="2"/>
  <c r="D3740" i="2"/>
  <c r="E3740" i="2"/>
  <c r="C3741" i="2"/>
  <c r="D3741" i="2"/>
  <c r="E3741" i="2"/>
  <c r="C3742" i="2"/>
  <c r="D3742" i="2"/>
  <c r="E3742" i="2"/>
  <c r="C3743" i="2"/>
  <c r="D3743" i="2"/>
  <c r="E3743" i="2"/>
  <c r="C3744" i="2"/>
  <c r="D3744" i="2"/>
  <c r="E3744" i="2"/>
  <c r="C3745" i="2"/>
  <c r="D3745" i="2"/>
  <c r="E3745" i="2"/>
  <c r="C3746" i="2"/>
  <c r="D3746" i="2"/>
  <c r="E3746" i="2"/>
  <c r="C3747" i="2"/>
  <c r="D3747" i="2"/>
  <c r="E3747" i="2"/>
  <c r="C3748" i="2"/>
  <c r="D3748" i="2"/>
  <c r="E3748" i="2"/>
  <c r="C3749" i="2"/>
  <c r="D3749" i="2"/>
  <c r="E3749" i="2"/>
  <c r="C3750" i="2"/>
  <c r="D3750" i="2"/>
  <c r="E3750" i="2"/>
  <c r="C3751" i="2"/>
  <c r="D3751" i="2"/>
  <c r="E3751" i="2"/>
  <c r="C3752" i="2"/>
  <c r="D3752" i="2"/>
  <c r="E3752" i="2"/>
  <c r="C3753" i="2"/>
  <c r="D3753" i="2"/>
  <c r="E3753" i="2"/>
  <c r="C3754" i="2"/>
  <c r="D3754" i="2"/>
  <c r="E3754" i="2"/>
  <c r="C3755" i="2"/>
  <c r="D3755" i="2"/>
  <c r="E3755" i="2"/>
  <c r="C3756" i="2"/>
  <c r="D3756" i="2"/>
  <c r="E3756" i="2"/>
  <c r="C3757" i="2"/>
  <c r="D3757" i="2"/>
  <c r="E3757" i="2"/>
  <c r="C3758" i="2"/>
  <c r="D3758" i="2"/>
  <c r="E3758" i="2"/>
  <c r="C3759" i="2"/>
  <c r="D3759" i="2"/>
  <c r="E3759" i="2"/>
  <c r="C3760" i="2"/>
  <c r="D3760" i="2"/>
  <c r="E3760" i="2"/>
  <c r="C3761" i="2"/>
  <c r="D3761" i="2"/>
  <c r="E3761" i="2"/>
  <c r="C3762" i="2"/>
  <c r="D3762" i="2"/>
  <c r="E3762" i="2"/>
  <c r="C3763" i="2"/>
  <c r="D3763" i="2"/>
  <c r="E3763" i="2"/>
  <c r="C3764" i="2"/>
  <c r="D3764" i="2"/>
  <c r="E3764" i="2"/>
  <c r="C3765" i="2"/>
  <c r="D3765" i="2"/>
  <c r="E3765" i="2"/>
  <c r="C3766" i="2"/>
  <c r="D3766" i="2"/>
  <c r="E3766" i="2"/>
  <c r="C3767" i="2"/>
  <c r="D3767" i="2"/>
  <c r="E3767" i="2"/>
  <c r="C3768" i="2"/>
  <c r="D3768" i="2"/>
  <c r="E3768" i="2"/>
  <c r="C3769" i="2"/>
  <c r="D3769" i="2"/>
  <c r="E3769" i="2"/>
  <c r="C3770" i="2"/>
  <c r="D3770" i="2"/>
  <c r="E3770" i="2"/>
  <c r="C3771" i="2"/>
  <c r="D3771" i="2"/>
  <c r="E3771" i="2"/>
  <c r="C3772" i="2"/>
  <c r="D3772" i="2"/>
  <c r="E3772" i="2"/>
  <c r="C3773" i="2"/>
  <c r="D3773" i="2"/>
  <c r="E3773" i="2"/>
  <c r="C3774" i="2"/>
  <c r="D3774" i="2"/>
  <c r="E3774" i="2"/>
  <c r="C3775" i="2"/>
  <c r="D3775" i="2"/>
  <c r="E3775" i="2"/>
  <c r="C3776" i="2"/>
  <c r="D3776" i="2"/>
  <c r="E3776" i="2"/>
  <c r="C3777" i="2"/>
  <c r="D3777" i="2"/>
  <c r="E3777" i="2"/>
  <c r="C3778" i="2"/>
  <c r="D3778" i="2"/>
  <c r="E3778" i="2"/>
  <c r="C3779" i="2"/>
  <c r="D3779" i="2"/>
  <c r="E3779" i="2"/>
  <c r="C3780" i="2"/>
  <c r="D3780" i="2"/>
  <c r="E3780" i="2"/>
  <c r="C3781" i="2"/>
  <c r="D3781" i="2"/>
  <c r="E3781" i="2"/>
  <c r="C3782" i="2"/>
  <c r="D3782" i="2"/>
  <c r="E3782" i="2"/>
  <c r="C3783" i="2"/>
  <c r="D3783" i="2"/>
  <c r="E3783" i="2"/>
  <c r="C3784" i="2"/>
  <c r="D3784" i="2"/>
  <c r="E3784" i="2"/>
  <c r="C3785" i="2"/>
  <c r="D3785" i="2"/>
  <c r="E3785" i="2"/>
  <c r="C3786" i="2"/>
  <c r="D3786" i="2"/>
  <c r="E3786" i="2"/>
  <c r="C3787" i="2"/>
  <c r="D3787" i="2"/>
  <c r="E3787" i="2"/>
  <c r="C3788" i="2"/>
  <c r="D3788" i="2"/>
  <c r="E3788" i="2"/>
  <c r="C3789" i="2"/>
  <c r="D3789" i="2"/>
  <c r="E3789" i="2"/>
  <c r="C3790" i="2"/>
  <c r="D3790" i="2"/>
  <c r="E3790" i="2"/>
  <c r="C3791" i="2"/>
  <c r="D3791" i="2"/>
  <c r="E3791" i="2"/>
  <c r="C3792" i="2"/>
  <c r="D3792" i="2"/>
  <c r="E3792" i="2"/>
  <c r="C3793" i="2"/>
  <c r="D3793" i="2"/>
  <c r="E3793" i="2"/>
  <c r="C3794" i="2"/>
  <c r="D3794" i="2"/>
  <c r="E3794" i="2"/>
  <c r="C3795" i="2"/>
  <c r="D3795" i="2"/>
  <c r="E3795" i="2"/>
  <c r="C3796" i="2"/>
  <c r="D3796" i="2"/>
  <c r="E3796" i="2"/>
  <c r="C3797" i="2"/>
  <c r="D3797" i="2"/>
  <c r="E3797" i="2"/>
  <c r="C3798" i="2"/>
  <c r="D3798" i="2"/>
  <c r="E3798" i="2"/>
  <c r="C3799" i="2"/>
  <c r="D3799" i="2"/>
  <c r="E3799" i="2"/>
  <c r="C3800" i="2"/>
  <c r="D3800" i="2"/>
  <c r="E3800" i="2"/>
  <c r="C3801" i="2"/>
  <c r="D3801" i="2"/>
  <c r="E3801" i="2"/>
  <c r="C3802" i="2"/>
  <c r="D3802" i="2"/>
  <c r="E3802" i="2"/>
  <c r="C3803" i="2"/>
  <c r="D3803" i="2"/>
  <c r="E3803" i="2"/>
  <c r="C3804" i="2"/>
  <c r="D3804" i="2"/>
  <c r="E3804" i="2"/>
  <c r="C3805" i="2"/>
  <c r="D3805" i="2"/>
  <c r="E3805" i="2"/>
  <c r="C3806" i="2"/>
  <c r="D3806" i="2"/>
  <c r="E3806" i="2"/>
  <c r="C3807" i="2"/>
  <c r="D3807" i="2"/>
  <c r="E3807" i="2"/>
  <c r="C3808" i="2"/>
  <c r="D3808" i="2"/>
  <c r="E3808" i="2"/>
  <c r="C3809" i="2"/>
  <c r="D3809" i="2"/>
  <c r="E3809" i="2"/>
  <c r="C3810" i="2"/>
  <c r="D3810" i="2"/>
  <c r="E3810" i="2"/>
  <c r="C3811" i="2"/>
  <c r="D3811" i="2"/>
  <c r="E3811" i="2"/>
  <c r="C3812" i="2"/>
  <c r="D3812" i="2"/>
  <c r="E3812" i="2"/>
  <c r="C3813" i="2"/>
  <c r="D3813" i="2"/>
  <c r="E3813" i="2"/>
  <c r="C3814" i="2"/>
  <c r="D3814" i="2"/>
  <c r="E3814" i="2"/>
  <c r="C3815" i="2"/>
  <c r="D3815" i="2"/>
  <c r="E3815" i="2"/>
  <c r="C3816" i="2"/>
  <c r="D3816" i="2"/>
  <c r="E3816" i="2"/>
  <c r="C3817" i="2"/>
  <c r="D3817" i="2"/>
  <c r="E3817" i="2"/>
  <c r="C3818" i="2"/>
  <c r="D3818" i="2"/>
  <c r="E3818" i="2"/>
  <c r="C3819" i="2"/>
  <c r="D3819" i="2"/>
  <c r="E3819" i="2"/>
  <c r="C3820" i="2"/>
  <c r="D3820" i="2"/>
  <c r="E3820" i="2"/>
  <c r="C3821" i="2"/>
  <c r="D3821" i="2"/>
  <c r="E3821" i="2"/>
  <c r="C3822" i="2"/>
  <c r="D3822" i="2"/>
  <c r="E3822" i="2"/>
  <c r="C3823" i="2"/>
  <c r="D3823" i="2"/>
  <c r="E3823" i="2"/>
  <c r="C3824" i="2"/>
  <c r="D3824" i="2"/>
  <c r="E3824" i="2"/>
  <c r="C3825" i="2"/>
  <c r="D3825" i="2"/>
  <c r="E3825" i="2"/>
  <c r="C3826" i="2"/>
  <c r="D3826" i="2"/>
  <c r="E3826" i="2"/>
  <c r="C3827" i="2"/>
  <c r="D3827" i="2"/>
  <c r="E3827" i="2"/>
  <c r="C3828" i="2"/>
  <c r="D3828" i="2"/>
  <c r="E3828" i="2"/>
  <c r="C3829" i="2"/>
  <c r="D3829" i="2"/>
  <c r="E3829" i="2"/>
  <c r="C3830" i="2"/>
  <c r="D3830" i="2"/>
  <c r="E3830" i="2"/>
  <c r="C3831" i="2"/>
  <c r="D3831" i="2"/>
  <c r="E3831" i="2"/>
  <c r="C3832" i="2"/>
  <c r="D3832" i="2"/>
  <c r="E3832" i="2"/>
  <c r="C3833" i="2"/>
  <c r="D3833" i="2"/>
  <c r="E3833" i="2"/>
  <c r="C3834" i="2"/>
  <c r="D3834" i="2"/>
  <c r="E3834" i="2"/>
  <c r="C3835" i="2"/>
  <c r="D3835" i="2"/>
  <c r="E3835" i="2"/>
  <c r="C3836" i="2"/>
  <c r="D3836" i="2"/>
  <c r="E3836" i="2"/>
  <c r="C3837" i="2"/>
  <c r="D3837" i="2"/>
  <c r="E3837" i="2"/>
  <c r="C3838" i="2"/>
  <c r="D3838" i="2"/>
  <c r="E3838" i="2"/>
  <c r="C3839" i="2"/>
  <c r="D3839" i="2"/>
  <c r="E3839" i="2"/>
  <c r="C3840" i="2"/>
  <c r="D3840" i="2"/>
  <c r="E3840" i="2"/>
  <c r="C3841" i="2"/>
  <c r="D3841" i="2"/>
  <c r="E3841" i="2"/>
  <c r="C3842" i="2"/>
  <c r="D3842" i="2"/>
  <c r="E3842" i="2"/>
  <c r="C3843" i="2"/>
  <c r="D3843" i="2"/>
  <c r="E3843" i="2"/>
  <c r="C3844" i="2"/>
  <c r="D3844" i="2"/>
  <c r="E3844" i="2"/>
  <c r="C3845" i="2"/>
  <c r="D3845" i="2"/>
  <c r="E3845" i="2"/>
  <c r="C3846" i="2"/>
  <c r="D3846" i="2"/>
  <c r="E3846" i="2"/>
  <c r="C3847" i="2"/>
  <c r="D3847" i="2"/>
  <c r="E3847" i="2"/>
  <c r="C3848" i="2"/>
  <c r="D3848" i="2"/>
  <c r="E3848" i="2"/>
  <c r="C3849" i="2"/>
  <c r="D3849" i="2"/>
  <c r="E3849" i="2"/>
  <c r="C3850" i="2"/>
  <c r="D3850" i="2"/>
  <c r="E3850" i="2"/>
  <c r="C3851" i="2"/>
  <c r="D3851" i="2"/>
  <c r="E3851" i="2"/>
  <c r="C3852" i="2"/>
  <c r="D3852" i="2"/>
  <c r="E3852" i="2"/>
  <c r="C3853" i="2"/>
  <c r="D3853" i="2"/>
  <c r="E3853" i="2"/>
  <c r="C3854" i="2"/>
  <c r="D3854" i="2"/>
  <c r="E3854" i="2"/>
  <c r="C3855" i="2"/>
  <c r="D3855" i="2"/>
  <c r="E3855" i="2"/>
  <c r="C3856" i="2"/>
  <c r="D3856" i="2"/>
  <c r="E3856" i="2"/>
  <c r="C3857" i="2"/>
  <c r="D3857" i="2"/>
  <c r="E3857" i="2"/>
  <c r="C3858" i="2"/>
  <c r="D3858" i="2"/>
  <c r="E3858" i="2"/>
  <c r="C3859" i="2"/>
  <c r="D3859" i="2"/>
  <c r="E3859" i="2"/>
  <c r="C3860" i="2"/>
  <c r="D3860" i="2"/>
  <c r="E3860" i="2"/>
  <c r="C3861" i="2"/>
  <c r="D3861" i="2"/>
  <c r="E3861" i="2"/>
  <c r="C3862" i="2"/>
  <c r="D3862" i="2"/>
  <c r="E3862" i="2"/>
  <c r="C3863" i="2"/>
  <c r="D3863" i="2"/>
  <c r="E3863" i="2"/>
  <c r="C3864" i="2"/>
  <c r="D3864" i="2"/>
  <c r="E3864" i="2"/>
  <c r="C3865" i="2"/>
  <c r="D3865" i="2"/>
  <c r="E3865" i="2"/>
  <c r="C3866" i="2"/>
  <c r="D3866" i="2"/>
  <c r="E3866" i="2"/>
  <c r="C3867" i="2"/>
  <c r="D3867" i="2"/>
  <c r="E3867" i="2"/>
  <c r="C3868" i="2"/>
  <c r="D3868" i="2"/>
  <c r="E3868" i="2"/>
  <c r="C3869" i="2"/>
  <c r="D3869" i="2"/>
  <c r="E3869" i="2"/>
  <c r="C3870" i="2"/>
  <c r="D3870" i="2"/>
  <c r="E3870" i="2"/>
  <c r="C3871" i="2"/>
  <c r="D3871" i="2"/>
  <c r="E3871" i="2"/>
  <c r="C3872" i="2"/>
  <c r="D3872" i="2"/>
  <c r="E3872" i="2"/>
  <c r="C3873" i="2"/>
  <c r="D3873" i="2"/>
  <c r="E3873" i="2"/>
  <c r="C3874" i="2"/>
  <c r="D3874" i="2"/>
  <c r="E3874" i="2"/>
  <c r="C3875" i="2"/>
  <c r="D3875" i="2"/>
  <c r="E3875" i="2"/>
  <c r="C3876" i="2"/>
  <c r="D3876" i="2"/>
  <c r="E3876" i="2"/>
  <c r="C3877" i="2"/>
  <c r="D3877" i="2"/>
  <c r="E3877" i="2"/>
  <c r="C3878" i="2"/>
  <c r="D3878" i="2"/>
  <c r="E3878" i="2"/>
  <c r="C3879" i="2"/>
  <c r="D3879" i="2"/>
  <c r="E3879" i="2"/>
  <c r="C3880" i="2"/>
  <c r="D3880" i="2"/>
  <c r="E3880" i="2"/>
  <c r="C3881" i="2"/>
  <c r="D3881" i="2"/>
  <c r="E3881" i="2"/>
  <c r="C3882" i="2"/>
  <c r="D3882" i="2"/>
  <c r="E3882" i="2"/>
  <c r="C3883" i="2"/>
  <c r="D3883" i="2"/>
  <c r="E3883" i="2"/>
  <c r="C3884" i="2"/>
  <c r="D3884" i="2"/>
  <c r="E3884" i="2"/>
  <c r="C3885" i="2"/>
  <c r="D3885" i="2"/>
  <c r="E3885" i="2"/>
  <c r="C3886" i="2"/>
  <c r="D3886" i="2"/>
  <c r="E3886" i="2"/>
  <c r="C3887" i="2"/>
  <c r="D3887" i="2"/>
  <c r="E3887" i="2"/>
  <c r="C3888" i="2"/>
  <c r="D3888" i="2"/>
  <c r="E3888" i="2"/>
  <c r="C3889" i="2"/>
  <c r="D3889" i="2"/>
  <c r="E3889" i="2"/>
  <c r="C3890" i="2"/>
  <c r="D3890" i="2"/>
  <c r="E3890" i="2"/>
  <c r="C3891" i="2"/>
  <c r="D3891" i="2"/>
  <c r="E3891" i="2"/>
  <c r="C3892" i="2"/>
  <c r="D3892" i="2"/>
  <c r="E3892" i="2"/>
  <c r="C3893" i="2"/>
  <c r="D3893" i="2"/>
  <c r="E3893" i="2"/>
  <c r="C3894" i="2"/>
  <c r="D3894" i="2"/>
  <c r="E3894" i="2"/>
  <c r="C3895" i="2"/>
  <c r="D3895" i="2"/>
  <c r="E3895" i="2"/>
  <c r="C3896" i="2"/>
  <c r="D3896" i="2"/>
  <c r="E3896" i="2"/>
  <c r="C3897" i="2"/>
  <c r="D3897" i="2"/>
  <c r="E3897" i="2"/>
  <c r="C3898" i="2"/>
  <c r="D3898" i="2"/>
  <c r="E3898" i="2"/>
  <c r="C3899" i="2"/>
  <c r="D3899" i="2"/>
  <c r="E3899" i="2"/>
  <c r="C3900" i="2"/>
  <c r="D3900" i="2"/>
  <c r="E3900" i="2"/>
  <c r="C3901" i="2"/>
  <c r="D3901" i="2"/>
  <c r="E3901" i="2"/>
  <c r="C3902" i="2"/>
  <c r="D3902" i="2"/>
  <c r="E3902" i="2"/>
  <c r="C3903" i="2"/>
  <c r="D3903" i="2"/>
  <c r="E3903" i="2"/>
  <c r="C3904" i="2"/>
  <c r="D3904" i="2"/>
  <c r="E3904" i="2"/>
  <c r="C3905" i="2"/>
  <c r="D3905" i="2"/>
  <c r="E3905" i="2"/>
  <c r="C3906" i="2"/>
  <c r="D3906" i="2"/>
  <c r="E3906" i="2"/>
  <c r="C3907" i="2"/>
  <c r="D3907" i="2"/>
  <c r="E3907" i="2"/>
  <c r="C3908" i="2"/>
  <c r="D3908" i="2"/>
  <c r="E3908" i="2"/>
  <c r="C3909" i="2"/>
  <c r="D3909" i="2"/>
  <c r="E3909" i="2"/>
  <c r="C3910" i="2"/>
  <c r="D3910" i="2"/>
  <c r="E3910" i="2"/>
  <c r="C3911" i="2"/>
  <c r="D3911" i="2"/>
  <c r="E3911" i="2"/>
  <c r="C3912" i="2"/>
  <c r="D3912" i="2"/>
  <c r="E3912" i="2"/>
  <c r="C3913" i="2"/>
  <c r="D3913" i="2"/>
  <c r="E3913" i="2"/>
  <c r="C3914" i="2"/>
  <c r="D3914" i="2"/>
  <c r="E3914" i="2"/>
  <c r="C3915" i="2"/>
  <c r="D3915" i="2"/>
  <c r="E3915" i="2"/>
  <c r="C3916" i="2"/>
  <c r="D3916" i="2"/>
  <c r="E3916" i="2"/>
  <c r="C3917" i="2"/>
  <c r="D3917" i="2"/>
  <c r="E3917" i="2"/>
  <c r="C3918" i="2"/>
  <c r="D3918" i="2"/>
  <c r="E3918" i="2"/>
  <c r="C3919" i="2"/>
  <c r="D3919" i="2"/>
  <c r="E3919" i="2"/>
  <c r="C3920" i="2"/>
  <c r="D3920" i="2"/>
  <c r="E3920" i="2"/>
  <c r="C3921" i="2"/>
  <c r="D3921" i="2"/>
  <c r="E3921" i="2"/>
  <c r="C3922" i="2"/>
  <c r="D3922" i="2"/>
  <c r="E3922" i="2"/>
  <c r="C3923" i="2"/>
  <c r="D3923" i="2"/>
  <c r="E3923" i="2"/>
  <c r="C3924" i="2"/>
  <c r="D3924" i="2"/>
  <c r="E3924" i="2"/>
  <c r="C3925" i="2"/>
  <c r="D3925" i="2"/>
  <c r="E3925" i="2"/>
  <c r="C3926" i="2"/>
  <c r="D3926" i="2"/>
  <c r="E3926" i="2"/>
  <c r="C3927" i="2"/>
  <c r="D3927" i="2"/>
  <c r="E3927" i="2"/>
  <c r="C3928" i="2"/>
  <c r="D3928" i="2"/>
  <c r="E3928" i="2"/>
  <c r="C3929" i="2"/>
  <c r="D3929" i="2"/>
  <c r="E3929" i="2"/>
  <c r="C3930" i="2"/>
  <c r="D3930" i="2"/>
  <c r="E3930" i="2"/>
  <c r="C3931" i="2"/>
  <c r="D3931" i="2"/>
  <c r="E3931" i="2"/>
  <c r="C3932" i="2"/>
  <c r="D3932" i="2"/>
  <c r="E3932" i="2"/>
  <c r="C3933" i="2"/>
  <c r="D3933" i="2"/>
  <c r="E3933" i="2"/>
  <c r="C3934" i="2"/>
  <c r="D3934" i="2"/>
  <c r="E3934" i="2"/>
  <c r="C3935" i="2"/>
  <c r="D3935" i="2"/>
  <c r="E3935" i="2"/>
  <c r="C3936" i="2"/>
  <c r="D3936" i="2"/>
  <c r="E3936" i="2"/>
  <c r="C3937" i="2"/>
  <c r="D3937" i="2"/>
  <c r="E3937" i="2"/>
  <c r="C3938" i="2"/>
  <c r="D3938" i="2"/>
  <c r="E3938" i="2"/>
  <c r="C3939" i="2"/>
  <c r="D3939" i="2"/>
  <c r="E3939" i="2"/>
  <c r="C3940" i="2"/>
  <c r="D3940" i="2"/>
  <c r="E3940" i="2"/>
  <c r="C3941" i="2"/>
  <c r="D3941" i="2"/>
  <c r="E3941" i="2"/>
  <c r="C3942" i="2"/>
  <c r="D3942" i="2"/>
  <c r="E3942" i="2"/>
  <c r="C3943" i="2"/>
  <c r="D3943" i="2"/>
  <c r="E3943" i="2"/>
  <c r="C3944" i="2"/>
  <c r="D3944" i="2"/>
  <c r="E3944" i="2"/>
  <c r="C3945" i="2"/>
  <c r="D3945" i="2"/>
  <c r="E3945" i="2"/>
  <c r="C3946" i="2"/>
  <c r="D3946" i="2"/>
  <c r="E3946" i="2"/>
  <c r="C3947" i="2"/>
  <c r="D3947" i="2"/>
  <c r="E3947" i="2"/>
  <c r="C3948" i="2"/>
  <c r="D3948" i="2"/>
  <c r="E3948" i="2"/>
  <c r="C3949" i="2"/>
  <c r="D3949" i="2"/>
  <c r="E3949" i="2"/>
  <c r="C3950" i="2"/>
  <c r="D3950" i="2"/>
  <c r="E3950" i="2"/>
  <c r="C3951" i="2"/>
  <c r="D3951" i="2"/>
  <c r="E3951" i="2"/>
  <c r="C3952" i="2"/>
  <c r="D3952" i="2"/>
  <c r="E3952" i="2"/>
  <c r="C3953" i="2"/>
  <c r="D3953" i="2"/>
  <c r="E3953" i="2"/>
  <c r="C3954" i="2"/>
  <c r="D3954" i="2"/>
  <c r="E3954" i="2"/>
  <c r="C3955" i="2"/>
  <c r="D3955" i="2"/>
  <c r="E3955" i="2"/>
  <c r="C3956" i="2"/>
  <c r="D3956" i="2"/>
  <c r="E3956" i="2"/>
  <c r="C3957" i="2"/>
  <c r="D3957" i="2"/>
  <c r="E3957" i="2"/>
  <c r="C3958" i="2"/>
  <c r="D3958" i="2"/>
  <c r="E3958" i="2"/>
  <c r="C3959" i="2"/>
  <c r="D3959" i="2"/>
  <c r="E3959" i="2"/>
  <c r="C3960" i="2"/>
  <c r="D3960" i="2"/>
  <c r="E3960" i="2"/>
  <c r="C3961" i="2"/>
  <c r="D3961" i="2"/>
  <c r="E3961" i="2"/>
  <c r="C3962" i="2"/>
  <c r="D3962" i="2"/>
  <c r="E3962" i="2"/>
  <c r="C3963" i="2"/>
  <c r="D3963" i="2"/>
  <c r="E3963" i="2"/>
  <c r="C3964" i="2"/>
  <c r="D3964" i="2"/>
  <c r="E3964" i="2"/>
  <c r="C3965" i="2"/>
  <c r="D3965" i="2"/>
  <c r="E3965" i="2"/>
  <c r="C3966" i="2"/>
  <c r="D3966" i="2"/>
  <c r="E3966" i="2"/>
  <c r="C3967" i="2"/>
  <c r="D3967" i="2"/>
  <c r="E3967" i="2"/>
  <c r="C3968" i="2"/>
  <c r="D3968" i="2"/>
  <c r="E3968" i="2"/>
  <c r="C3969" i="2"/>
  <c r="D3969" i="2"/>
  <c r="E3969" i="2"/>
  <c r="C3970" i="2"/>
  <c r="D3970" i="2"/>
  <c r="E3970" i="2"/>
  <c r="C3971" i="2"/>
  <c r="D3971" i="2"/>
  <c r="E3971" i="2"/>
  <c r="C3972" i="2"/>
  <c r="D3972" i="2"/>
  <c r="E3972" i="2"/>
  <c r="C3973" i="2"/>
  <c r="D3973" i="2"/>
  <c r="E3973" i="2"/>
  <c r="C3974" i="2"/>
  <c r="D3974" i="2"/>
  <c r="E3974" i="2"/>
  <c r="C3975" i="2"/>
  <c r="D3975" i="2"/>
  <c r="E3975" i="2"/>
  <c r="C3976" i="2"/>
  <c r="D3976" i="2"/>
  <c r="E3976" i="2"/>
  <c r="C3977" i="2"/>
  <c r="D3977" i="2"/>
  <c r="E3977" i="2"/>
  <c r="C3978" i="2"/>
  <c r="D3978" i="2"/>
  <c r="E3978" i="2"/>
  <c r="C3979" i="2"/>
  <c r="D3979" i="2"/>
  <c r="E3979" i="2"/>
  <c r="C3980" i="2"/>
  <c r="D3980" i="2"/>
  <c r="E3980" i="2"/>
  <c r="C3981" i="2"/>
  <c r="D3981" i="2"/>
  <c r="E3981" i="2"/>
  <c r="C3982" i="2"/>
  <c r="D3982" i="2"/>
  <c r="E3982" i="2"/>
  <c r="C3983" i="2"/>
  <c r="D3983" i="2"/>
  <c r="E3983" i="2"/>
  <c r="C3984" i="2"/>
  <c r="D3984" i="2"/>
  <c r="E3984" i="2"/>
  <c r="C3985" i="2"/>
  <c r="D3985" i="2"/>
  <c r="E3985" i="2"/>
  <c r="C3986" i="2"/>
  <c r="D3986" i="2"/>
  <c r="E3986" i="2"/>
  <c r="C3987" i="2"/>
  <c r="D3987" i="2"/>
  <c r="E3987" i="2"/>
  <c r="C3988" i="2"/>
  <c r="D3988" i="2"/>
  <c r="E3988" i="2"/>
  <c r="C3989" i="2"/>
  <c r="D3989" i="2"/>
  <c r="E3989" i="2"/>
  <c r="C3990" i="2"/>
  <c r="D3990" i="2"/>
  <c r="E3990" i="2"/>
  <c r="C3991" i="2"/>
  <c r="D3991" i="2"/>
  <c r="E3991" i="2"/>
  <c r="C3992" i="2"/>
  <c r="D3992" i="2"/>
  <c r="E3992" i="2"/>
  <c r="C3993" i="2"/>
  <c r="D3993" i="2"/>
  <c r="E3993" i="2"/>
  <c r="C3994" i="2"/>
  <c r="D3994" i="2"/>
  <c r="E3994" i="2"/>
  <c r="C3995" i="2"/>
  <c r="D3995" i="2"/>
  <c r="E3995" i="2"/>
  <c r="C3996" i="2"/>
  <c r="D3996" i="2"/>
  <c r="E3996" i="2"/>
  <c r="C3997" i="2"/>
  <c r="D3997" i="2"/>
  <c r="E3997" i="2"/>
  <c r="C3998" i="2"/>
  <c r="D3998" i="2"/>
  <c r="E3998" i="2"/>
  <c r="C3999" i="2"/>
  <c r="D3999" i="2"/>
  <c r="E3999" i="2"/>
  <c r="C4000" i="2"/>
  <c r="D4000" i="2"/>
  <c r="E4000" i="2"/>
  <c r="C4001" i="2"/>
  <c r="D4001" i="2"/>
  <c r="E4001" i="2"/>
  <c r="C4002" i="2"/>
  <c r="D4002" i="2"/>
  <c r="E4002" i="2"/>
  <c r="C4003" i="2"/>
  <c r="D4003" i="2"/>
  <c r="E4003" i="2"/>
  <c r="C4004" i="2"/>
  <c r="D4004" i="2"/>
  <c r="E4004" i="2"/>
  <c r="C4005" i="2"/>
  <c r="D4005" i="2"/>
  <c r="E4005" i="2"/>
  <c r="C4006" i="2"/>
  <c r="D4006" i="2"/>
  <c r="E4006" i="2"/>
  <c r="C4007" i="2"/>
  <c r="D4007" i="2"/>
  <c r="E4007" i="2"/>
  <c r="C4008" i="2"/>
  <c r="D4008" i="2"/>
  <c r="E4008" i="2"/>
  <c r="C4009" i="2"/>
  <c r="D4009" i="2"/>
  <c r="E4009" i="2"/>
  <c r="C4010" i="2"/>
  <c r="D4010" i="2"/>
  <c r="E4010" i="2"/>
  <c r="C4011" i="2"/>
  <c r="D4011" i="2"/>
  <c r="E4011" i="2"/>
  <c r="C4012" i="2"/>
  <c r="D4012" i="2"/>
  <c r="E4012" i="2"/>
  <c r="C4013" i="2"/>
  <c r="D4013" i="2"/>
  <c r="E4013" i="2"/>
  <c r="C4014" i="2"/>
  <c r="D4014" i="2"/>
  <c r="E4014" i="2"/>
  <c r="C4015" i="2"/>
  <c r="D4015" i="2"/>
  <c r="E4015" i="2"/>
  <c r="C4016" i="2"/>
  <c r="D4016" i="2"/>
  <c r="E4016" i="2"/>
  <c r="C4017" i="2"/>
  <c r="D4017" i="2"/>
  <c r="E4017" i="2"/>
  <c r="C4018" i="2"/>
  <c r="D4018" i="2"/>
  <c r="E4018" i="2"/>
  <c r="C4019" i="2"/>
  <c r="D4019" i="2"/>
  <c r="E4019" i="2"/>
  <c r="C4020" i="2"/>
  <c r="D4020" i="2"/>
  <c r="E4020" i="2"/>
  <c r="C4021" i="2"/>
  <c r="D4021" i="2"/>
  <c r="E4021" i="2"/>
  <c r="C4022" i="2"/>
  <c r="D4022" i="2"/>
  <c r="E4022" i="2"/>
  <c r="C4023" i="2"/>
  <c r="D4023" i="2"/>
  <c r="E4023" i="2"/>
  <c r="C4024" i="2"/>
  <c r="D4024" i="2"/>
  <c r="E4024" i="2"/>
  <c r="C4025" i="2"/>
  <c r="D4025" i="2"/>
  <c r="E4025" i="2"/>
  <c r="C4026" i="2"/>
  <c r="D4026" i="2"/>
  <c r="E4026" i="2"/>
  <c r="C4027" i="2"/>
  <c r="D4027" i="2"/>
  <c r="E4027" i="2"/>
  <c r="C4028" i="2"/>
  <c r="D4028" i="2"/>
  <c r="E4028" i="2"/>
  <c r="C4029" i="2"/>
  <c r="D4029" i="2"/>
  <c r="E4029" i="2"/>
  <c r="C4030" i="2"/>
  <c r="D4030" i="2"/>
  <c r="E4030" i="2"/>
  <c r="C4031" i="2"/>
  <c r="D4031" i="2"/>
  <c r="E4031" i="2"/>
  <c r="C4032" i="2"/>
  <c r="D4032" i="2"/>
  <c r="E4032" i="2"/>
  <c r="C4033" i="2"/>
  <c r="D4033" i="2"/>
  <c r="E4033" i="2"/>
  <c r="C4034" i="2"/>
  <c r="D4034" i="2"/>
  <c r="E4034" i="2"/>
  <c r="C4035" i="2"/>
  <c r="D4035" i="2"/>
  <c r="E4035" i="2"/>
  <c r="C4036" i="2"/>
  <c r="D4036" i="2"/>
  <c r="E4036" i="2"/>
  <c r="C4037" i="2"/>
  <c r="D4037" i="2"/>
  <c r="E4037" i="2"/>
  <c r="C4038" i="2"/>
  <c r="D4038" i="2"/>
  <c r="E4038" i="2"/>
  <c r="C4039" i="2"/>
  <c r="D4039" i="2"/>
  <c r="E4039" i="2"/>
  <c r="C4040" i="2"/>
  <c r="D4040" i="2"/>
  <c r="E4040" i="2"/>
  <c r="C4041" i="2"/>
  <c r="D4041" i="2"/>
  <c r="E4041" i="2"/>
  <c r="C4042" i="2"/>
  <c r="D4042" i="2"/>
  <c r="E4042" i="2"/>
  <c r="C4043" i="2"/>
  <c r="D4043" i="2"/>
  <c r="E4043" i="2"/>
  <c r="C4044" i="2"/>
  <c r="D4044" i="2"/>
  <c r="E4044" i="2"/>
  <c r="C4045" i="2"/>
  <c r="D4045" i="2"/>
  <c r="E4045" i="2"/>
  <c r="C4046" i="2"/>
  <c r="D4046" i="2"/>
  <c r="E4046" i="2"/>
  <c r="C4047" i="2"/>
  <c r="D4047" i="2"/>
  <c r="E4047" i="2"/>
  <c r="C4048" i="2"/>
  <c r="D4048" i="2"/>
  <c r="E4048" i="2"/>
  <c r="C4049" i="2"/>
  <c r="D4049" i="2"/>
  <c r="E4049" i="2"/>
  <c r="C4050" i="2"/>
  <c r="D4050" i="2"/>
  <c r="E4050" i="2"/>
  <c r="C4051" i="2"/>
  <c r="D4051" i="2"/>
  <c r="E4051" i="2"/>
  <c r="C4052" i="2"/>
  <c r="D4052" i="2"/>
  <c r="E4052" i="2"/>
  <c r="C4053" i="2"/>
  <c r="D4053" i="2"/>
  <c r="E4053" i="2"/>
  <c r="C4054" i="2"/>
  <c r="D4054" i="2"/>
  <c r="E4054" i="2"/>
  <c r="C4055" i="2"/>
  <c r="D4055" i="2"/>
  <c r="E4055" i="2"/>
  <c r="C4056" i="2"/>
  <c r="D4056" i="2"/>
  <c r="E4056" i="2"/>
  <c r="C4057" i="2"/>
  <c r="D4057" i="2"/>
  <c r="E4057" i="2"/>
  <c r="C4058" i="2"/>
  <c r="D4058" i="2"/>
  <c r="E4058" i="2"/>
  <c r="C4059" i="2"/>
  <c r="D4059" i="2"/>
  <c r="E4059" i="2"/>
  <c r="C4060" i="2"/>
  <c r="D4060" i="2"/>
  <c r="E4060" i="2"/>
  <c r="C4061" i="2"/>
  <c r="D4061" i="2"/>
  <c r="E4061" i="2"/>
  <c r="C4062" i="2"/>
  <c r="D4062" i="2"/>
  <c r="E4062" i="2"/>
  <c r="C4063" i="2"/>
  <c r="D4063" i="2"/>
  <c r="E4063" i="2"/>
  <c r="C4064" i="2"/>
  <c r="D4064" i="2"/>
  <c r="E4064" i="2"/>
  <c r="C4065" i="2"/>
  <c r="D4065" i="2"/>
  <c r="E4065" i="2"/>
  <c r="C4066" i="2"/>
  <c r="D4066" i="2"/>
  <c r="E4066" i="2"/>
  <c r="C4067" i="2"/>
  <c r="D4067" i="2"/>
  <c r="E4067" i="2"/>
  <c r="C4068" i="2"/>
  <c r="D4068" i="2"/>
  <c r="E4068" i="2"/>
  <c r="C4069" i="2"/>
  <c r="D4069" i="2"/>
  <c r="E4069" i="2"/>
  <c r="C4070" i="2"/>
  <c r="D4070" i="2"/>
  <c r="E4070" i="2"/>
  <c r="C4071" i="2"/>
  <c r="D4071" i="2"/>
  <c r="E4071" i="2"/>
  <c r="C4072" i="2"/>
  <c r="D4072" i="2"/>
  <c r="E4072" i="2"/>
  <c r="C4073" i="2"/>
  <c r="D4073" i="2"/>
  <c r="E4073" i="2"/>
  <c r="C4074" i="2"/>
  <c r="D4074" i="2"/>
  <c r="E4074" i="2"/>
  <c r="C4075" i="2"/>
  <c r="D4075" i="2"/>
  <c r="E4075" i="2"/>
  <c r="C4076" i="2"/>
  <c r="D4076" i="2"/>
  <c r="E4076" i="2"/>
  <c r="C4077" i="2"/>
  <c r="D4077" i="2"/>
  <c r="E4077" i="2"/>
  <c r="C4078" i="2"/>
  <c r="D4078" i="2"/>
  <c r="E4078" i="2"/>
  <c r="C4079" i="2"/>
  <c r="D4079" i="2"/>
  <c r="E4079" i="2"/>
  <c r="C4080" i="2"/>
  <c r="D4080" i="2"/>
  <c r="E4080" i="2"/>
  <c r="C4081" i="2"/>
  <c r="D4081" i="2"/>
  <c r="E4081" i="2"/>
  <c r="C4082" i="2"/>
  <c r="D4082" i="2"/>
  <c r="E4082" i="2"/>
  <c r="C4083" i="2"/>
  <c r="D4083" i="2"/>
  <c r="E4083" i="2"/>
  <c r="C4084" i="2"/>
  <c r="D4084" i="2"/>
  <c r="E4084" i="2"/>
  <c r="C4085" i="2"/>
  <c r="D4085" i="2"/>
  <c r="E4085" i="2"/>
  <c r="C4086" i="2"/>
  <c r="D4086" i="2"/>
  <c r="E4086" i="2"/>
  <c r="C4087" i="2"/>
  <c r="D4087" i="2"/>
  <c r="E4087" i="2"/>
  <c r="C4088" i="2"/>
  <c r="D4088" i="2"/>
  <c r="E4088" i="2"/>
  <c r="C4089" i="2"/>
  <c r="D4089" i="2"/>
  <c r="E4089" i="2"/>
  <c r="C4090" i="2"/>
  <c r="D4090" i="2"/>
  <c r="E4090" i="2"/>
  <c r="C4091" i="2"/>
  <c r="D4091" i="2"/>
  <c r="E4091" i="2"/>
  <c r="C4092" i="2"/>
  <c r="D4092" i="2"/>
  <c r="E4092" i="2"/>
  <c r="C4093" i="2"/>
  <c r="D4093" i="2"/>
  <c r="E4093" i="2"/>
  <c r="C4094" i="2"/>
  <c r="D4094" i="2"/>
  <c r="E4094" i="2"/>
  <c r="C4095" i="2"/>
  <c r="D4095" i="2"/>
  <c r="E4095" i="2"/>
  <c r="C4096" i="2"/>
  <c r="D4096" i="2"/>
  <c r="E4096" i="2"/>
  <c r="C4097" i="2"/>
  <c r="D4097" i="2"/>
  <c r="E4097" i="2"/>
  <c r="C4098" i="2"/>
  <c r="D4098" i="2"/>
  <c r="E4098" i="2"/>
  <c r="C4099" i="2"/>
  <c r="D4099" i="2"/>
  <c r="E4099" i="2"/>
  <c r="C4100" i="2"/>
  <c r="D4100" i="2"/>
  <c r="E4100" i="2"/>
  <c r="C4101" i="2"/>
  <c r="D4101" i="2"/>
  <c r="E4101" i="2"/>
  <c r="C4102" i="2"/>
  <c r="D4102" i="2"/>
  <c r="E4102" i="2"/>
  <c r="C4103" i="2"/>
  <c r="D4103" i="2"/>
  <c r="E4103" i="2"/>
  <c r="C4104" i="2"/>
  <c r="D4104" i="2"/>
  <c r="E4104" i="2"/>
  <c r="C4105" i="2"/>
  <c r="D4105" i="2"/>
  <c r="E4105" i="2"/>
  <c r="C4106" i="2"/>
  <c r="D4106" i="2"/>
  <c r="E4106" i="2"/>
  <c r="C4107" i="2"/>
  <c r="D4107" i="2"/>
  <c r="E4107" i="2"/>
  <c r="C4108" i="2"/>
  <c r="D4108" i="2"/>
  <c r="E4108" i="2"/>
  <c r="C4109" i="2"/>
  <c r="D4109" i="2"/>
  <c r="E4109" i="2"/>
  <c r="C4110" i="2"/>
  <c r="D4110" i="2"/>
  <c r="E4110" i="2"/>
  <c r="C4111" i="2"/>
  <c r="D4111" i="2"/>
  <c r="E4111" i="2"/>
  <c r="C4112" i="2"/>
  <c r="D4112" i="2"/>
  <c r="E4112" i="2"/>
  <c r="C4113" i="2"/>
  <c r="D4113" i="2"/>
  <c r="E4113" i="2"/>
  <c r="C4114" i="2"/>
  <c r="D4114" i="2"/>
  <c r="E4114" i="2"/>
  <c r="C4115" i="2"/>
  <c r="D4115" i="2"/>
  <c r="E4115" i="2"/>
  <c r="C4116" i="2"/>
  <c r="D4116" i="2"/>
  <c r="E4116" i="2"/>
  <c r="C4117" i="2"/>
  <c r="D4117" i="2"/>
  <c r="E4117" i="2"/>
  <c r="C4118" i="2"/>
  <c r="D4118" i="2"/>
  <c r="E4118" i="2"/>
  <c r="C4119" i="2"/>
  <c r="D4119" i="2"/>
  <c r="E4119" i="2"/>
  <c r="C4120" i="2"/>
  <c r="D4120" i="2"/>
  <c r="E4120" i="2"/>
  <c r="C4121" i="2"/>
  <c r="D4121" i="2"/>
  <c r="E4121" i="2"/>
  <c r="C4122" i="2"/>
  <c r="D4122" i="2"/>
  <c r="E4122" i="2"/>
  <c r="C4123" i="2"/>
  <c r="D4123" i="2"/>
  <c r="E4123" i="2"/>
  <c r="C4124" i="2"/>
  <c r="D4124" i="2"/>
  <c r="E4124" i="2"/>
  <c r="C4125" i="2"/>
  <c r="D4125" i="2"/>
  <c r="E4125" i="2"/>
  <c r="C4126" i="2"/>
  <c r="D4126" i="2"/>
  <c r="E4126" i="2"/>
  <c r="C4127" i="2"/>
  <c r="D4127" i="2"/>
  <c r="E4127" i="2"/>
  <c r="C4128" i="2"/>
  <c r="D4128" i="2"/>
  <c r="E4128" i="2"/>
  <c r="C4129" i="2"/>
  <c r="D4129" i="2"/>
  <c r="E4129" i="2"/>
  <c r="C4130" i="2"/>
  <c r="D4130" i="2"/>
  <c r="E4130" i="2"/>
  <c r="C4131" i="2"/>
  <c r="D4131" i="2"/>
  <c r="E4131" i="2"/>
  <c r="C4132" i="2"/>
  <c r="D4132" i="2"/>
  <c r="E4132" i="2"/>
  <c r="C4133" i="2"/>
  <c r="D4133" i="2"/>
  <c r="E4133" i="2"/>
  <c r="C4134" i="2"/>
  <c r="D4134" i="2"/>
  <c r="E4134" i="2"/>
  <c r="C4135" i="2"/>
  <c r="D4135" i="2"/>
  <c r="E4135" i="2"/>
  <c r="C4136" i="2"/>
  <c r="D4136" i="2"/>
  <c r="E4136" i="2"/>
  <c r="C4137" i="2"/>
  <c r="D4137" i="2"/>
  <c r="E4137" i="2"/>
  <c r="C4138" i="2"/>
  <c r="D4138" i="2"/>
  <c r="E4138" i="2"/>
  <c r="C4139" i="2"/>
  <c r="D4139" i="2"/>
  <c r="E4139" i="2"/>
  <c r="C4140" i="2"/>
  <c r="D4140" i="2"/>
  <c r="E4140" i="2"/>
  <c r="C4141" i="2"/>
  <c r="D4141" i="2"/>
  <c r="E4141" i="2"/>
  <c r="C4142" i="2"/>
  <c r="D4142" i="2"/>
  <c r="E4142" i="2"/>
  <c r="C4143" i="2"/>
  <c r="D4143" i="2"/>
  <c r="E4143" i="2"/>
  <c r="C4144" i="2"/>
  <c r="D4144" i="2"/>
  <c r="E4144" i="2"/>
  <c r="C4145" i="2"/>
  <c r="D4145" i="2"/>
  <c r="E4145" i="2"/>
  <c r="C4146" i="2"/>
  <c r="D4146" i="2"/>
  <c r="E4146" i="2"/>
  <c r="C4147" i="2"/>
  <c r="D4147" i="2"/>
  <c r="E4147" i="2"/>
  <c r="C4148" i="2"/>
  <c r="D4148" i="2"/>
  <c r="E4148" i="2"/>
  <c r="C4149" i="2"/>
  <c r="D4149" i="2"/>
  <c r="E4149" i="2"/>
  <c r="C4150" i="2"/>
  <c r="D4150" i="2"/>
  <c r="E4150" i="2"/>
  <c r="C4151" i="2"/>
  <c r="D4151" i="2"/>
  <c r="E4151" i="2"/>
  <c r="C4152" i="2"/>
  <c r="D4152" i="2"/>
  <c r="E4152" i="2"/>
  <c r="C4153" i="2"/>
  <c r="D4153" i="2"/>
  <c r="E4153" i="2"/>
  <c r="C4154" i="2"/>
  <c r="D4154" i="2"/>
  <c r="E4154" i="2"/>
  <c r="C4155" i="2"/>
  <c r="D4155" i="2"/>
  <c r="E4155" i="2"/>
  <c r="C4156" i="2"/>
  <c r="D4156" i="2"/>
  <c r="E4156" i="2"/>
  <c r="C4157" i="2"/>
  <c r="D4157" i="2"/>
  <c r="E4157" i="2"/>
  <c r="C4158" i="2"/>
  <c r="D4158" i="2"/>
  <c r="E4158" i="2"/>
  <c r="C4159" i="2"/>
  <c r="D4159" i="2"/>
  <c r="E4159" i="2"/>
  <c r="C4160" i="2"/>
  <c r="D4160" i="2"/>
  <c r="E4160" i="2"/>
  <c r="C4161" i="2"/>
  <c r="D4161" i="2"/>
  <c r="E4161" i="2"/>
  <c r="C4162" i="2"/>
  <c r="D4162" i="2"/>
  <c r="E4162" i="2"/>
  <c r="C4163" i="2"/>
  <c r="D4163" i="2"/>
  <c r="E4163" i="2"/>
  <c r="C4164" i="2"/>
  <c r="D4164" i="2"/>
  <c r="E4164" i="2"/>
  <c r="C4165" i="2"/>
  <c r="D4165" i="2"/>
  <c r="E4165" i="2"/>
  <c r="C4166" i="2"/>
  <c r="D4166" i="2"/>
  <c r="E4166" i="2"/>
  <c r="C4167" i="2"/>
  <c r="D4167" i="2"/>
  <c r="E4167" i="2"/>
  <c r="C4168" i="2"/>
  <c r="D4168" i="2"/>
  <c r="E4168" i="2"/>
  <c r="C4169" i="2"/>
  <c r="D4169" i="2"/>
  <c r="E4169" i="2"/>
  <c r="C4170" i="2"/>
  <c r="D4170" i="2"/>
  <c r="E4170" i="2"/>
  <c r="C4171" i="2"/>
  <c r="D4171" i="2"/>
  <c r="E4171" i="2"/>
  <c r="C4172" i="2"/>
  <c r="D4172" i="2"/>
  <c r="E4172" i="2"/>
  <c r="C4173" i="2"/>
  <c r="D4173" i="2"/>
  <c r="E4173" i="2"/>
  <c r="C4174" i="2"/>
  <c r="D4174" i="2"/>
  <c r="E4174" i="2"/>
  <c r="C4175" i="2"/>
  <c r="D4175" i="2"/>
  <c r="E4175" i="2"/>
  <c r="C4176" i="2"/>
  <c r="D4176" i="2"/>
  <c r="E4176" i="2"/>
  <c r="C4177" i="2"/>
  <c r="D4177" i="2"/>
  <c r="E4177" i="2"/>
  <c r="C4178" i="2"/>
  <c r="D4178" i="2"/>
  <c r="E4178" i="2"/>
  <c r="C4179" i="2"/>
  <c r="D4179" i="2"/>
  <c r="E4179" i="2"/>
  <c r="C4180" i="2"/>
  <c r="D4180" i="2"/>
  <c r="E4180" i="2"/>
  <c r="C4181" i="2"/>
  <c r="D4181" i="2"/>
  <c r="E4181" i="2"/>
  <c r="C4182" i="2"/>
  <c r="D4182" i="2"/>
  <c r="E4182" i="2"/>
  <c r="C4183" i="2"/>
  <c r="D4183" i="2"/>
  <c r="E4183" i="2"/>
  <c r="C4184" i="2"/>
  <c r="D4184" i="2"/>
  <c r="E4184" i="2"/>
  <c r="C4185" i="2"/>
  <c r="D4185" i="2"/>
  <c r="E4185" i="2"/>
  <c r="C4186" i="2"/>
  <c r="D4186" i="2"/>
  <c r="E4186" i="2"/>
  <c r="C4187" i="2"/>
  <c r="D4187" i="2"/>
  <c r="E4187" i="2"/>
  <c r="C4188" i="2"/>
  <c r="D4188" i="2"/>
  <c r="E4188" i="2"/>
  <c r="C4189" i="2"/>
  <c r="D4189" i="2"/>
  <c r="E4189" i="2"/>
  <c r="C4190" i="2"/>
  <c r="D4190" i="2"/>
  <c r="E4190" i="2"/>
  <c r="C4191" i="2"/>
  <c r="D4191" i="2"/>
  <c r="E4191" i="2"/>
  <c r="C4192" i="2"/>
  <c r="D4192" i="2"/>
  <c r="E4192" i="2"/>
  <c r="C4193" i="2"/>
  <c r="D4193" i="2"/>
  <c r="E4193" i="2"/>
  <c r="C4194" i="2"/>
  <c r="D4194" i="2"/>
  <c r="E4194" i="2"/>
  <c r="C4195" i="2"/>
  <c r="D4195" i="2"/>
  <c r="E4195" i="2"/>
  <c r="C4196" i="2"/>
  <c r="D4196" i="2"/>
  <c r="E4196" i="2"/>
  <c r="C4197" i="2"/>
  <c r="D4197" i="2"/>
  <c r="E4197" i="2"/>
  <c r="C4198" i="2"/>
  <c r="D4198" i="2"/>
  <c r="E4198" i="2"/>
  <c r="C4199" i="2"/>
  <c r="D4199" i="2"/>
  <c r="E4199" i="2"/>
  <c r="C4200" i="2"/>
  <c r="D4200" i="2"/>
  <c r="E4200" i="2"/>
  <c r="C4201" i="2"/>
  <c r="D4201" i="2"/>
  <c r="E4201" i="2"/>
  <c r="C4202" i="2"/>
  <c r="D4202" i="2"/>
  <c r="E4202" i="2"/>
  <c r="C4203" i="2"/>
  <c r="D4203" i="2"/>
  <c r="E4203" i="2"/>
  <c r="C4204" i="2"/>
  <c r="D4204" i="2"/>
  <c r="E4204" i="2"/>
  <c r="C4205" i="2"/>
  <c r="D4205" i="2"/>
  <c r="E4205" i="2"/>
  <c r="C4206" i="2"/>
  <c r="D4206" i="2"/>
  <c r="E4206" i="2"/>
  <c r="C4207" i="2"/>
  <c r="D4207" i="2"/>
  <c r="E4207" i="2"/>
  <c r="C4208" i="2"/>
  <c r="D4208" i="2"/>
  <c r="E4208" i="2"/>
  <c r="C4209" i="2"/>
  <c r="D4209" i="2"/>
  <c r="E4209" i="2"/>
  <c r="C4210" i="2"/>
  <c r="D4210" i="2"/>
  <c r="E4210" i="2"/>
  <c r="C4211" i="2"/>
  <c r="D4211" i="2"/>
  <c r="E4211" i="2"/>
  <c r="C4212" i="2"/>
  <c r="D4212" i="2"/>
  <c r="E4212" i="2"/>
  <c r="C4213" i="2"/>
  <c r="D4213" i="2"/>
  <c r="E4213" i="2"/>
  <c r="C4214" i="2"/>
  <c r="D4214" i="2"/>
  <c r="E4214" i="2"/>
  <c r="C4215" i="2"/>
  <c r="D4215" i="2"/>
  <c r="E4215" i="2"/>
  <c r="C4216" i="2"/>
  <c r="D4216" i="2"/>
  <c r="E4216" i="2"/>
  <c r="C4217" i="2"/>
  <c r="D4217" i="2"/>
  <c r="E4217" i="2"/>
  <c r="C4218" i="2"/>
  <c r="D4218" i="2"/>
  <c r="E4218" i="2"/>
  <c r="C4219" i="2"/>
  <c r="D4219" i="2"/>
  <c r="E4219" i="2"/>
  <c r="C4220" i="2"/>
  <c r="D4220" i="2"/>
  <c r="E4220" i="2"/>
  <c r="C4221" i="2"/>
  <c r="D4221" i="2"/>
  <c r="E4221" i="2"/>
  <c r="C4222" i="2"/>
  <c r="D4222" i="2"/>
  <c r="E4222" i="2"/>
  <c r="C4223" i="2"/>
  <c r="D4223" i="2"/>
  <c r="E4223" i="2"/>
  <c r="C4224" i="2"/>
  <c r="D4224" i="2"/>
  <c r="E4224" i="2"/>
  <c r="C4225" i="2"/>
  <c r="D4225" i="2"/>
  <c r="E4225" i="2"/>
  <c r="C4226" i="2"/>
  <c r="D4226" i="2"/>
  <c r="E4226" i="2"/>
  <c r="C4227" i="2"/>
  <c r="D4227" i="2"/>
  <c r="E4227" i="2"/>
  <c r="C4228" i="2"/>
  <c r="D4228" i="2"/>
  <c r="E4228" i="2"/>
  <c r="C4229" i="2"/>
  <c r="D4229" i="2"/>
  <c r="E4229" i="2"/>
  <c r="C4230" i="2"/>
  <c r="D4230" i="2"/>
  <c r="E4230" i="2"/>
  <c r="C4231" i="2"/>
  <c r="D4231" i="2"/>
  <c r="E4231" i="2"/>
  <c r="C4232" i="2"/>
  <c r="D4232" i="2"/>
  <c r="E4232" i="2"/>
  <c r="C4233" i="2"/>
  <c r="D4233" i="2"/>
  <c r="E4233" i="2"/>
  <c r="C4234" i="2"/>
  <c r="D4234" i="2"/>
  <c r="E4234" i="2"/>
  <c r="C4235" i="2"/>
  <c r="D4235" i="2"/>
  <c r="E4235" i="2"/>
  <c r="C4236" i="2"/>
  <c r="D4236" i="2"/>
  <c r="E4236" i="2"/>
  <c r="C4237" i="2"/>
  <c r="D4237" i="2"/>
  <c r="E4237" i="2"/>
  <c r="C4238" i="2"/>
  <c r="D4238" i="2"/>
  <c r="E4238" i="2"/>
  <c r="C4239" i="2"/>
  <c r="D4239" i="2"/>
  <c r="E4239" i="2"/>
  <c r="C4240" i="2"/>
  <c r="D4240" i="2"/>
  <c r="E4240" i="2"/>
  <c r="C4241" i="2"/>
  <c r="D4241" i="2"/>
  <c r="E4241" i="2"/>
  <c r="C4242" i="2"/>
  <c r="D4242" i="2"/>
  <c r="E4242" i="2"/>
  <c r="C4243" i="2"/>
  <c r="D4243" i="2"/>
  <c r="E4243" i="2"/>
  <c r="C4244" i="2"/>
  <c r="D4244" i="2"/>
  <c r="E4244" i="2"/>
  <c r="C4245" i="2"/>
  <c r="D4245" i="2"/>
  <c r="E4245" i="2"/>
  <c r="C4246" i="2"/>
  <c r="D4246" i="2"/>
  <c r="E4246" i="2"/>
  <c r="C4247" i="2"/>
  <c r="D4247" i="2"/>
  <c r="E4247" i="2"/>
  <c r="C4248" i="2"/>
  <c r="D4248" i="2"/>
  <c r="E4248" i="2"/>
  <c r="C4249" i="2"/>
  <c r="D4249" i="2"/>
  <c r="E4249" i="2"/>
  <c r="C4250" i="2"/>
  <c r="D4250" i="2"/>
  <c r="E4250" i="2"/>
  <c r="C4251" i="2"/>
  <c r="D4251" i="2"/>
  <c r="E4251" i="2"/>
  <c r="C4252" i="2"/>
  <c r="D4252" i="2"/>
  <c r="E4252" i="2"/>
  <c r="C4253" i="2"/>
  <c r="D4253" i="2"/>
  <c r="E4253" i="2"/>
  <c r="C4254" i="2"/>
  <c r="D4254" i="2"/>
  <c r="E4254" i="2"/>
  <c r="C4255" i="2"/>
  <c r="D4255" i="2"/>
  <c r="E4255" i="2"/>
  <c r="C4256" i="2"/>
  <c r="D4256" i="2"/>
  <c r="E4256" i="2"/>
  <c r="C4257" i="2"/>
  <c r="D4257" i="2"/>
  <c r="E4257" i="2"/>
  <c r="C4258" i="2"/>
  <c r="D4258" i="2"/>
  <c r="E4258" i="2"/>
  <c r="C4259" i="2"/>
  <c r="D4259" i="2"/>
  <c r="E4259" i="2"/>
  <c r="C4260" i="2"/>
  <c r="D4260" i="2"/>
  <c r="E4260" i="2"/>
  <c r="C4261" i="2"/>
  <c r="D4261" i="2"/>
  <c r="E4261" i="2"/>
  <c r="C4262" i="2"/>
  <c r="D4262" i="2"/>
  <c r="E4262" i="2"/>
  <c r="C4263" i="2"/>
  <c r="D4263" i="2"/>
  <c r="E4263" i="2"/>
  <c r="C4264" i="2"/>
  <c r="D4264" i="2"/>
  <c r="E4264" i="2"/>
  <c r="C4265" i="2"/>
  <c r="D4265" i="2"/>
  <c r="E4265" i="2"/>
  <c r="C4266" i="2"/>
  <c r="D4266" i="2"/>
  <c r="E4266" i="2"/>
  <c r="C4267" i="2"/>
  <c r="D4267" i="2"/>
  <c r="E4267" i="2"/>
  <c r="C4268" i="2"/>
  <c r="D4268" i="2"/>
  <c r="E4268" i="2"/>
  <c r="C4269" i="2"/>
  <c r="D4269" i="2"/>
  <c r="E4269" i="2"/>
  <c r="C4270" i="2"/>
  <c r="D4270" i="2"/>
  <c r="E4270" i="2"/>
  <c r="C4271" i="2"/>
  <c r="D4271" i="2"/>
  <c r="E4271" i="2"/>
  <c r="C4272" i="2"/>
  <c r="D4272" i="2"/>
  <c r="E4272" i="2"/>
  <c r="C4273" i="2"/>
  <c r="D4273" i="2"/>
  <c r="E4273" i="2"/>
  <c r="C4274" i="2"/>
  <c r="D4274" i="2"/>
  <c r="E4274" i="2"/>
  <c r="C4275" i="2"/>
  <c r="D4275" i="2"/>
  <c r="E4275" i="2"/>
  <c r="C4276" i="2"/>
  <c r="D4276" i="2"/>
  <c r="E4276" i="2"/>
  <c r="C4277" i="2"/>
  <c r="D4277" i="2"/>
  <c r="E4277" i="2"/>
  <c r="C4278" i="2"/>
  <c r="D4278" i="2"/>
  <c r="E4278" i="2"/>
  <c r="C4279" i="2"/>
  <c r="D4279" i="2"/>
  <c r="E4279" i="2"/>
  <c r="C4280" i="2"/>
  <c r="D4280" i="2"/>
  <c r="E4280" i="2"/>
  <c r="C4281" i="2"/>
  <c r="D4281" i="2"/>
  <c r="E4281" i="2"/>
  <c r="C4282" i="2"/>
  <c r="D4282" i="2"/>
  <c r="E4282" i="2"/>
  <c r="C4283" i="2"/>
  <c r="D4283" i="2"/>
  <c r="E4283" i="2"/>
  <c r="C4284" i="2"/>
  <c r="D4284" i="2"/>
  <c r="E4284" i="2"/>
  <c r="C4285" i="2"/>
  <c r="D4285" i="2"/>
  <c r="E4285" i="2"/>
  <c r="C4286" i="2"/>
  <c r="D4286" i="2"/>
  <c r="E4286" i="2"/>
  <c r="C4287" i="2"/>
  <c r="D4287" i="2"/>
  <c r="E4287" i="2"/>
  <c r="C4288" i="2"/>
  <c r="D4288" i="2"/>
  <c r="E4288" i="2"/>
  <c r="C4289" i="2"/>
  <c r="D4289" i="2"/>
  <c r="E4289" i="2"/>
  <c r="C4290" i="2"/>
  <c r="D4290" i="2"/>
  <c r="E4290" i="2"/>
  <c r="C4291" i="2"/>
  <c r="D4291" i="2"/>
  <c r="E4291" i="2"/>
  <c r="C4292" i="2"/>
  <c r="D4292" i="2"/>
  <c r="E4292" i="2"/>
  <c r="C4293" i="2"/>
  <c r="D4293" i="2"/>
  <c r="E4293" i="2"/>
  <c r="C4294" i="2"/>
  <c r="D4294" i="2"/>
  <c r="E4294" i="2"/>
  <c r="C4295" i="2"/>
  <c r="D4295" i="2"/>
  <c r="E4295" i="2"/>
  <c r="C4296" i="2"/>
  <c r="D4296" i="2"/>
  <c r="E4296" i="2"/>
  <c r="C4297" i="2"/>
  <c r="D4297" i="2"/>
  <c r="E4297" i="2"/>
  <c r="C4298" i="2"/>
  <c r="D4298" i="2"/>
  <c r="E4298" i="2"/>
  <c r="C4299" i="2"/>
  <c r="D4299" i="2"/>
  <c r="E4299" i="2"/>
  <c r="C4300" i="2"/>
  <c r="D4300" i="2"/>
  <c r="E4300" i="2"/>
  <c r="C4301" i="2"/>
  <c r="D4301" i="2"/>
  <c r="E4301" i="2"/>
  <c r="C4302" i="2"/>
  <c r="D4302" i="2"/>
  <c r="E4302" i="2"/>
  <c r="C4303" i="2"/>
  <c r="D4303" i="2"/>
  <c r="E4303" i="2"/>
  <c r="C4304" i="2"/>
  <c r="D4304" i="2"/>
  <c r="E4304" i="2"/>
  <c r="C4305" i="2"/>
  <c r="D4305" i="2"/>
  <c r="E4305" i="2"/>
  <c r="C4306" i="2"/>
  <c r="D4306" i="2"/>
  <c r="E4306" i="2"/>
  <c r="C4307" i="2"/>
  <c r="D4307" i="2"/>
  <c r="E4307" i="2"/>
  <c r="C4308" i="2"/>
  <c r="D4308" i="2"/>
  <c r="E4308" i="2"/>
  <c r="C4309" i="2"/>
  <c r="D4309" i="2"/>
  <c r="E4309" i="2"/>
  <c r="C4310" i="2"/>
  <c r="D4310" i="2"/>
  <c r="E4310" i="2"/>
  <c r="C4311" i="2"/>
  <c r="D4311" i="2"/>
  <c r="E4311" i="2"/>
  <c r="C4312" i="2"/>
  <c r="D4312" i="2"/>
  <c r="E4312" i="2"/>
  <c r="C4313" i="2"/>
  <c r="D4313" i="2"/>
  <c r="E4313" i="2"/>
  <c r="C4314" i="2"/>
  <c r="D4314" i="2"/>
  <c r="E4314" i="2"/>
  <c r="C4315" i="2"/>
  <c r="D4315" i="2"/>
  <c r="E4315" i="2"/>
  <c r="C4316" i="2"/>
  <c r="D4316" i="2"/>
  <c r="E4316" i="2"/>
  <c r="C4317" i="2"/>
  <c r="D4317" i="2"/>
  <c r="E4317" i="2"/>
  <c r="C4318" i="2"/>
  <c r="D4318" i="2"/>
  <c r="E4318" i="2"/>
  <c r="C4319" i="2"/>
  <c r="D4319" i="2"/>
  <c r="E4319" i="2"/>
  <c r="C4320" i="2"/>
  <c r="D4320" i="2"/>
  <c r="E4320" i="2"/>
  <c r="C4321" i="2"/>
  <c r="D4321" i="2"/>
  <c r="E4321" i="2"/>
  <c r="C4322" i="2"/>
  <c r="D4322" i="2"/>
  <c r="E4322" i="2"/>
  <c r="C4323" i="2"/>
  <c r="D4323" i="2"/>
  <c r="E4323" i="2"/>
  <c r="C4324" i="2"/>
  <c r="D4324" i="2"/>
  <c r="E4324" i="2"/>
  <c r="C4325" i="2"/>
  <c r="D4325" i="2"/>
  <c r="E4325" i="2"/>
  <c r="C4326" i="2"/>
  <c r="D4326" i="2"/>
  <c r="E4326" i="2"/>
  <c r="C4327" i="2"/>
  <c r="D4327" i="2"/>
  <c r="E4327" i="2"/>
  <c r="C4328" i="2"/>
  <c r="D4328" i="2"/>
  <c r="E4328" i="2"/>
  <c r="C4329" i="2"/>
  <c r="D4329" i="2"/>
  <c r="E4329" i="2"/>
  <c r="C4330" i="2"/>
  <c r="D4330" i="2"/>
  <c r="E4330" i="2"/>
  <c r="C4331" i="2"/>
  <c r="D4331" i="2"/>
  <c r="E4331" i="2"/>
  <c r="C4332" i="2"/>
  <c r="D4332" i="2"/>
  <c r="E4332" i="2"/>
  <c r="C4333" i="2"/>
  <c r="D4333" i="2"/>
  <c r="E4333" i="2"/>
  <c r="C4334" i="2"/>
  <c r="D4334" i="2"/>
  <c r="E4334" i="2"/>
  <c r="C4335" i="2"/>
  <c r="D4335" i="2"/>
  <c r="E4335" i="2"/>
  <c r="C4336" i="2"/>
  <c r="D4336" i="2"/>
  <c r="E4336" i="2"/>
  <c r="C4337" i="2"/>
  <c r="D4337" i="2"/>
  <c r="E4337" i="2"/>
  <c r="C4338" i="2"/>
  <c r="D4338" i="2"/>
  <c r="E4338" i="2"/>
  <c r="C4339" i="2"/>
  <c r="D4339" i="2"/>
  <c r="E4339" i="2"/>
  <c r="C4340" i="2"/>
  <c r="D4340" i="2"/>
  <c r="E4340" i="2"/>
  <c r="C4341" i="2"/>
  <c r="D4341" i="2"/>
  <c r="E4341" i="2"/>
  <c r="C4342" i="2"/>
  <c r="D4342" i="2"/>
  <c r="E4342" i="2"/>
  <c r="C4343" i="2"/>
  <c r="D4343" i="2"/>
  <c r="E4343" i="2"/>
  <c r="C4344" i="2"/>
  <c r="D4344" i="2"/>
  <c r="E4344" i="2"/>
  <c r="C4345" i="2"/>
  <c r="D4345" i="2"/>
  <c r="E4345" i="2"/>
  <c r="C4346" i="2"/>
  <c r="D4346" i="2"/>
  <c r="E4346" i="2"/>
  <c r="C4347" i="2"/>
  <c r="D4347" i="2"/>
  <c r="E4347" i="2"/>
  <c r="C4348" i="2"/>
  <c r="D4348" i="2"/>
  <c r="E4348" i="2"/>
  <c r="C4349" i="2"/>
  <c r="D4349" i="2"/>
  <c r="E4349" i="2"/>
  <c r="C4350" i="2"/>
  <c r="D4350" i="2"/>
  <c r="E4350" i="2"/>
  <c r="C4351" i="2"/>
  <c r="D4351" i="2"/>
  <c r="E4351" i="2"/>
  <c r="C4352" i="2"/>
  <c r="D4352" i="2"/>
  <c r="E4352" i="2"/>
  <c r="C4353" i="2"/>
  <c r="D4353" i="2"/>
  <c r="E4353" i="2"/>
  <c r="C4354" i="2"/>
  <c r="D4354" i="2"/>
  <c r="E4354" i="2"/>
  <c r="C4355" i="2"/>
  <c r="D4355" i="2"/>
  <c r="E4355" i="2"/>
  <c r="C4356" i="2"/>
  <c r="D4356" i="2"/>
  <c r="E4356" i="2"/>
  <c r="C4357" i="2"/>
  <c r="D4357" i="2"/>
  <c r="E4357" i="2"/>
  <c r="C4358" i="2"/>
  <c r="D4358" i="2"/>
  <c r="E4358" i="2"/>
  <c r="C4359" i="2"/>
  <c r="D4359" i="2"/>
  <c r="E4359" i="2"/>
  <c r="C4360" i="2"/>
  <c r="D4360" i="2"/>
  <c r="E4360" i="2"/>
  <c r="C4361" i="2"/>
  <c r="D4361" i="2"/>
  <c r="E4361" i="2"/>
  <c r="C4362" i="2"/>
  <c r="D4362" i="2"/>
  <c r="E4362" i="2"/>
  <c r="C4363" i="2"/>
  <c r="D4363" i="2"/>
  <c r="E4363" i="2"/>
  <c r="C4364" i="2"/>
  <c r="D4364" i="2"/>
  <c r="E4364" i="2"/>
  <c r="C4365" i="2"/>
  <c r="D4365" i="2"/>
  <c r="E4365" i="2"/>
  <c r="C4366" i="2"/>
  <c r="D4366" i="2"/>
  <c r="E4366" i="2"/>
  <c r="C4367" i="2"/>
  <c r="D4367" i="2"/>
  <c r="E4367" i="2"/>
  <c r="C4368" i="2"/>
  <c r="D4368" i="2"/>
  <c r="E4368" i="2"/>
  <c r="C4369" i="2"/>
  <c r="D4369" i="2"/>
  <c r="E4369" i="2"/>
  <c r="C4370" i="2"/>
  <c r="D4370" i="2"/>
  <c r="E4370" i="2"/>
  <c r="C4371" i="2"/>
  <c r="D4371" i="2"/>
  <c r="E4371" i="2"/>
  <c r="C4372" i="2"/>
  <c r="D4372" i="2"/>
  <c r="E4372" i="2"/>
  <c r="C4373" i="2"/>
  <c r="D4373" i="2"/>
  <c r="E4373" i="2"/>
  <c r="C4374" i="2"/>
  <c r="D4374" i="2"/>
  <c r="E4374" i="2"/>
  <c r="C4375" i="2"/>
  <c r="D4375" i="2"/>
  <c r="E4375" i="2"/>
  <c r="C4376" i="2"/>
  <c r="D4376" i="2"/>
  <c r="E4376" i="2"/>
  <c r="C4377" i="2"/>
  <c r="D4377" i="2"/>
  <c r="E4377" i="2"/>
  <c r="C4378" i="2"/>
  <c r="D4378" i="2"/>
  <c r="E4378" i="2"/>
  <c r="C4379" i="2"/>
  <c r="D4379" i="2"/>
  <c r="E4379" i="2"/>
  <c r="C4380" i="2"/>
  <c r="D4380" i="2"/>
  <c r="E4380" i="2"/>
  <c r="C4381" i="2"/>
  <c r="D4381" i="2"/>
  <c r="E4381" i="2"/>
  <c r="C4382" i="2"/>
  <c r="D4382" i="2"/>
  <c r="E4382" i="2"/>
  <c r="C4383" i="2"/>
  <c r="D4383" i="2"/>
  <c r="E4383" i="2"/>
  <c r="C4384" i="2"/>
  <c r="D4384" i="2"/>
  <c r="E4384" i="2"/>
  <c r="C4385" i="2"/>
  <c r="D4385" i="2"/>
  <c r="E4385" i="2"/>
  <c r="C4386" i="2"/>
  <c r="D4386" i="2"/>
  <c r="E4386" i="2"/>
  <c r="C4387" i="2"/>
  <c r="D4387" i="2"/>
  <c r="E4387" i="2"/>
  <c r="C4388" i="2"/>
  <c r="D4388" i="2"/>
  <c r="E4388" i="2"/>
  <c r="C4389" i="2"/>
  <c r="D4389" i="2"/>
  <c r="E4389" i="2"/>
  <c r="C4390" i="2"/>
  <c r="D4390" i="2"/>
  <c r="E4390" i="2"/>
  <c r="C4391" i="2"/>
  <c r="D4391" i="2"/>
  <c r="E4391" i="2"/>
  <c r="C4392" i="2"/>
  <c r="D4392" i="2"/>
  <c r="E4392" i="2"/>
  <c r="C4393" i="2"/>
  <c r="D4393" i="2"/>
  <c r="E4393" i="2"/>
  <c r="C4394" i="2"/>
  <c r="D4394" i="2"/>
  <c r="E4394" i="2"/>
  <c r="C4395" i="2"/>
  <c r="D4395" i="2"/>
  <c r="E4395" i="2"/>
  <c r="C4396" i="2"/>
  <c r="D4396" i="2"/>
  <c r="E4396" i="2"/>
  <c r="C4397" i="2"/>
  <c r="D4397" i="2"/>
  <c r="E4397" i="2"/>
  <c r="C4398" i="2"/>
  <c r="D4398" i="2"/>
  <c r="E4398" i="2"/>
  <c r="C4399" i="2"/>
  <c r="D4399" i="2"/>
  <c r="E4399" i="2"/>
  <c r="C4400" i="2"/>
  <c r="D4400" i="2"/>
  <c r="E4400" i="2"/>
  <c r="C4401" i="2"/>
  <c r="D4401" i="2"/>
  <c r="E4401" i="2"/>
  <c r="C4402" i="2"/>
  <c r="D4402" i="2"/>
  <c r="E4402" i="2"/>
  <c r="C4403" i="2"/>
  <c r="D4403" i="2"/>
  <c r="E4403" i="2"/>
  <c r="C4404" i="2"/>
  <c r="D4404" i="2"/>
  <c r="E4404" i="2"/>
  <c r="C4405" i="2"/>
  <c r="D4405" i="2"/>
  <c r="E4405" i="2"/>
  <c r="C4406" i="2"/>
  <c r="D4406" i="2"/>
  <c r="E4406" i="2"/>
  <c r="C4407" i="2"/>
  <c r="D4407" i="2"/>
  <c r="E4407" i="2"/>
  <c r="C4408" i="2"/>
  <c r="D4408" i="2"/>
  <c r="E4408" i="2"/>
  <c r="C4409" i="2"/>
  <c r="D4409" i="2"/>
  <c r="E4409" i="2"/>
  <c r="C4410" i="2"/>
  <c r="D4410" i="2"/>
  <c r="E4410" i="2"/>
  <c r="C4411" i="2"/>
  <c r="D4411" i="2"/>
  <c r="E4411" i="2"/>
  <c r="C4412" i="2"/>
  <c r="D4412" i="2"/>
  <c r="E4412" i="2"/>
  <c r="C4413" i="2"/>
  <c r="D4413" i="2"/>
  <c r="E4413" i="2"/>
  <c r="C4414" i="2"/>
  <c r="D4414" i="2"/>
  <c r="E4414" i="2"/>
  <c r="C4415" i="2"/>
  <c r="D4415" i="2"/>
  <c r="E4415" i="2"/>
  <c r="C4416" i="2"/>
  <c r="D4416" i="2"/>
  <c r="E4416" i="2"/>
  <c r="C4417" i="2"/>
  <c r="D4417" i="2"/>
  <c r="E4417" i="2"/>
  <c r="C4418" i="2"/>
  <c r="D4418" i="2"/>
  <c r="E4418" i="2"/>
  <c r="C4419" i="2"/>
  <c r="D4419" i="2"/>
  <c r="E4419" i="2"/>
  <c r="C4420" i="2"/>
  <c r="D4420" i="2"/>
  <c r="E4420" i="2"/>
  <c r="C4421" i="2"/>
  <c r="D4421" i="2"/>
  <c r="E4421" i="2"/>
  <c r="C4422" i="2"/>
  <c r="D4422" i="2"/>
  <c r="E4422" i="2"/>
  <c r="C4423" i="2"/>
  <c r="D4423" i="2"/>
  <c r="E4423" i="2"/>
  <c r="C4424" i="2"/>
  <c r="D4424" i="2"/>
  <c r="E4424" i="2"/>
  <c r="C4425" i="2"/>
  <c r="D4425" i="2"/>
  <c r="E4425" i="2"/>
  <c r="C4426" i="2"/>
  <c r="D4426" i="2"/>
  <c r="E4426" i="2"/>
  <c r="C4427" i="2"/>
  <c r="D4427" i="2"/>
  <c r="E4427" i="2"/>
  <c r="C4428" i="2"/>
  <c r="D4428" i="2"/>
  <c r="E4428" i="2"/>
  <c r="C4429" i="2"/>
  <c r="D4429" i="2"/>
  <c r="E4429" i="2"/>
  <c r="C4430" i="2"/>
  <c r="D4430" i="2"/>
  <c r="E4430" i="2"/>
  <c r="C4431" i="2"/>
  <c r="D4431" i="2"/>
  <c r="E4431" i="2"/>
  <c r="C4432" i="2"/>
  <c r="D4432" i="2"/>
  <c r="E4432" i="2"/>
  <c r="C4433" i="2"/>
  <c r="D4433" i="2"/>
  <c r="E4433" i="2"/>
  <c r="C4434" i="2"/>
  <c r="D4434" i="2"/>
  <c r="E4434" i="2"/>
  <c r="C4435" i="2"/>
  <c r="D4435" i="2"/>
  <c r="E4435" i="2"/>
  <c r="C4436" i="2"/>
  <c r="D4436" i="2"/>
  <c r="E4436" i="2"/>
  <c r="C4437" i="2"/>
  <c r="D4437" i="2"/>
  <c r="E4437" i="2"/>
  <c r="C4438" i="2"/>
  <c r="D4438" i="2"/>
  <c r="E4438" i="2"/>
  <c r="C4439" i="2"/>
  <c r="D4439" i="2"/>
  <c r="E4439" i="2"/>
  <c r="C4440" i="2"/>
  <c r="D4440" i="2"/>
  <c r="E4440" i="2"/>
  <c r="C4441" i="2"/>
  <c r="D4441" i="2"/>
  <c r="E4441" i="2"/>
  <c r="C4442" i="2"/>
  <c r="D4442" i="2"/>
  <c r="E4442" i="2"/>
  <c r="C4443" i="2"/>
  <c r="D4443" i="2"/>
  <c r="E4443" i="2"/>
  <c r="C4444" i="2"/>
  <c r="D4444" i="2"/>
  <c r="E4444" i="2"/>
  <c r="C4445" i="2"/>
  <c r="D4445" i="2"/>
  <c r="E4445" i="2"/>
  <c r="C4446" i="2"/>
  <c r="D4446" i="2"/>
  <c r="E4446" i="2"/>
  <c r="C4447" i="2"/>
  <c r="D4447" i="2"/>
  <c r="E4447" i="2"/>
  <c r="C4448" i="2"/>
  <c r="D4448" i="2"/>
  <c r="E4448" i="2"/>
  <c r="C4449" i="2"/>
  <c r="D4449" i="2"/>
  <c r="E4449" i="2"/>
  <c r="C4450" i="2"/>
  <c r="D4450" i="2"/>
  <c r="E4450" i="2"/>
  <c r="C4451" i="2"/>
  <c r="D4451" i="2"/>
  <c r="E4451" i="2"/>
  <c r="C4452" i="2"/>
  <c r="D4452" i="2"/>
  <c r="E4452" i="2"/>
  <c r="C4453" i="2"/>
  <c r="D4453" i="2"/>
  <c r="E4453" i="2"/>
  <c r="C4454" i="2"/>
  <c r="D4454" i="2"/>
  <c r="E4454" i="2"/>
  <c r="C4455" i="2"/>
  <c r="D4455" i="2"/>
  <c r="E4455" i="2"/>
  <c r="C4456" i="2"/>
  <c r="D4456" i="2"/>
  <c r="E4456" i="2"/>
  <c r="C4457" i="2"/>
  <c r="D4457" i="2"/>
  <c r="E4457" i="2"/>
  <c r="C4458" i="2"/>
  <c r="D4458" i="2"/>
  <c r="E4458" i="2"/>
  <c r="C4459" i="2"/>
  <c r="D4459" i="2"/>
  <c r="E4459" i="2"/>
  <c r="C4460" i="2"/>
  <c r="D4460" i="2"/>
  <c r="E4460" i="2"/>
  <c r="C4461" i="2"/>
  <c r="D4461" i="2"/>
  <c r="E4461" i="2"/>
  <c r="C4462" i="2"/>
  <c r="D4462" i="2"/>
  <c r="E4462" i="2"/>
  <c r="C4463" i="2"/>
  <c r="D4463" i="2"/>
  <c r="E4463" i="2"/>
  <c r="C4464" i="2"/>
  <c r="D4464" i="2"/>
  <c r="E4464" i="2"/>
  <c r="C4465" i="2"/>
  <c r="D4465" i="2"/>
  <c r="E4465" i="2"/>
  <c r="C4466" i="2"/>
  <c r="D4466" i="2"/>
  <c r="E4466" i="2"/>
  <c r="C4467" i="2"/>
  <c r="D4467" i="2"/>
  <c r="E4467" i="2"/>
  <c r="C4468" i="2"/>
  <c r="D4468" i="2"/>
  <c r="E4468" i="2"/>
  <c r="C4469" i="2"/>
  <c r="D4469" i="2"/>
  <c r="E4469" i="2"/>
  <c r="C4470" i="2"/>
  <c r="D4470" i="2"/>
  <c r="E4470" i="2"/>
  <c r="C4471" i="2"/>
  <c r="D4471" i="2"/>
  <c r="E4471" i="2"/>
  <c r="C4472" i="2"/>
  <c r="D4472" i="2"/>
  <c r="E4472" i="2"/>
  <c r="C4473" i="2"/>
  <c r="D4473" i="2"/>
  <c r="E4473" i="2"/>
  <c r="C4474" i="2"/>
  <c r="D4474" i="2"/>
  <c r="E4474" i="2"/>
  <c r="C4475" i="2"/>
  <c r="D4475" i="2"/>
  <c r="E4475" i="2"/>
  <c r="C4476" i="2"/>
  <c r="D4476" i="2"/>
  <c r="E4476" i="2"/>
  <c r="C4477" i="2"/>
  <c r="D4477" i="2"/>
  <c r="E4477" i="2"/>
  <c r="C4478" i="2"/>
  <c r="D4478" i="2"/>
  <c r="E4478" i="2"/>
  <c r="C4479" i="2"/>
  <c r="D4479" i="2"/>
  <c r="E4479" i="2"/>
  <c r="C4480" i="2"/>
  <c r="D4480" i="2"/>
  <c r="E4480" i="2"/>
  <c r="C4481" i="2"/>
  <c r="D4481" i="2"/>
  <c r="E4481" i="2"/>
  <c r="C4482" i="2"/>
  <c r="D4482" i="2"/>
  <c r="E4482" i="2"/>
  <c r="C4483" i="2"/>
  <c r="D4483" i="2"/>
  <c r="E4483" i="2"/>
  <c r="C4484" i="2"/>
  <c r="D4484" i="2"/>
  <c r="E4484" i="2"/>
  <c r="C4485" i="2"/>
  <c r="D4485" i="2"/>
  <c r="E4485" i="2"/>
  <c r="C4486" i="2"/>
  <c r="D4486" i="2"/>
  <c r="E4486" i="2"/>
  <c r="C4487" i="2"/>
  <c r="D4487" i="2"/>
  <c r="E4487" i="2"/>
  <c r="C4488" i="2"/>
  <c r="D4488" i="2"/>
  <c r="E4488" i="2"/>
  <c r="C4489" i="2"/>
  <c r="D4489" i="2"/>
  <c r="E4489" i="2"/>
  <c r="C4490" i="2"/>
  <c r="D4490" i="2"/>
  <c r="E4490" i="2"/>
  <c r="C4491" i="2"/>
  <c r="D4491" i="2"/>
  <c r="E4491" i="2"/>
  <c r="C4492" i="2"/>
  <c r="D4492" i="2"/>
  <c r="E4492" i="2"/>
  <c r="C4493" i="2"/>
  <c r="D4493" i="2"/>
  <c r="E4493" i="2"/>
  <c r="C4494" i="2"/>
  <c r="D4494" i="2"/>
  <c r="E4494" i="2"/>
  <c r="C4495" i="2"/>
  <c r="D4495" i="2"/>
  <c r="E4495" i="2"/>
  <c r="C4496" i="2"/>
  <c r="D4496" i="2"/>
  <c r="E4496" i="2"/>
  <c r="C4497" i="2"/>
  <c r="D4497" i="2"/>
  <c r="E4497" i="2"/>
  <c r="C4498" i="2"/>
  <c r="D4498" i="2"/>
  <c r="E4498" i="2"/>
  <c r="C4499" i="2"/>
  <c r="D4499" i="2"/>
  <c r="E4499" i="2"/>
  <c r="C4500" i="2"/>
  <c r="D4500" i="2"/>
  <c r="E4500" i="2"/>
  <c r="C4501" i="2"/>
  <c r="D4501" i="2"/>
  <c r="E4501" i="2"/>
  <c r="C4502" i="2"/>
  <c r="D4502" i="2"/>
  <c r="E4502" i="2"/>
  <c r="C4503" i="2"/>
  <c r="D4503" i="2"/>
  <c r="E4503" i="2"/>
  <c r="C4504" i="2"/>
  <c r="D4504" i="2"/>
  <c r="E4504" i="2"/>
  <c r="C4505" i="2"/>
  <c r="D4505" i="2"/>
  <c r="E4505" i="2"/>
  <c r="C4506" i="2"/>
  <c r="D4506" i="2"/>
  <c r="E4506" i="2"/>
  <c r="C4507" i="2"/>
  <c r="D4507" i="2"/>
  <c r="E4507" i="2"/>
  <c r="C4508" i="2"/>
  <c r="D4508" i="2"/>
  <c r="E4508" i="2"/>
  <c r="C4509" i="2"/>
  <c r="D4509" i="2"/>
  <c r="E4509" i="2"/>
  <c r="C4510" i="2"/>
  <c r="D4510" i="2"/>
  <c r="E4510" i="2"/>
  <c r="C4511" i="2"/>
  <c r="D4511" i="2"/>
  <c r="E4511" i="2"/>
  <c r="C4512" i="2"/>
  <c r="D4512" i="2"/>
  <c r="E4512" i="2"/>
  <c r="C4513" i="2"/>
  <c r="D4513" i="2"/>
  <c r="E4513" i="2"/>
  <c r="C4514" i="2"/>
  <c r="D4514" i="2"/>
  <c r="E4514" i="2"/>
  <c r="C4515" i="2"/>
  <c r="D4515" i="2"/>
  <c r="E4515" i="2"/>
  <c r="C4516" i="2"/>
  <c r="D4516" i="2"/>
  <c r="E4516" i="2"/>
  <c r="C4517" i="2"/>
  <c r="D4517" i="2"/>
  <c r="E4517" i="2"/>
  <c r="C4518" i="2"/>
  <c r="D4518" i="2"/>
  <c r="E4518" i="2"/>
  <c r="C4519" i="2"/>
  <c r="D4519" i="2"/>
  <c r="E4519" i="2"/>
  <c r="C4520" i="2"/>
  <c r="D4520" i="2"/>
  <c r="E4520" i="2"/>
  <c r="C4521" i="2"/>
  <c r="D4521" i="2"/>
  <c r="E4521" i="2"/>
  <c r="C4522" i="2"/>
  <c r="D4522" i="2"/>
  <c r="E4522" i="2"/>
  <c r="C4523" i="2"/>
  <c r="D4523" i="2"/>
  <c r="E4523" i="2"/>
  <c r="C4524" i="2"/>
  <c r="D4524" i="2"/>
  <c r="E4524" i="2"/>
  <c r="C4525" i="2"/>
  <c r="D4525" i="2"/>
  <c r="E4525" i="2"/>
  <c r="C4526" i="2"/>
  <c r="D4526" i="2"/>
  <c r="E4526" i="2"/>
  <c r="C4527" i="2"/>
  <c r="D4527" i="2"/>
  <c r="E4527" i="2"/>
  <c r="C4528" i="2"/>
  <c r="D4528" i="2"/>
  <c r="E4528" i="2"/>
  <c r="C4529" i="2"/>
  <c r="D4529" i="2"/>
  <c r="E4529" i="2"/>
  <c r="C4530" i="2"/>
  <c r="D4530" i="2"/>
  <c r="E4530" i="2"/>
  <c r="C4531" i="2"/>
  <c r="D4531" i="2"/>
  <c r="E4531" i="2"/>
  <c r="C4532" i="2"/>
  <c r="D4532" i="2"/>
  <c r="E4532" i="2"/>
  <c r="C4533" i="2"/>
  <c r="D4533" i="2"/>
  <c r="E4533" i="2"/>
  <c r="C4534" i="2"/>
  <c r="D4534" i="2"/>
  <c r="E4534" i="2"/>
  <c r="C4535" i="2"/>
  <c r="D4535" i="2"/>
  <c r="E4535" i="2"/>
  <c r="C4536" i="2"/>
  <c r="D4536" i="2"/>
  <c r="E4536" i="2"/>
  <c r="C4537" i="2"/>
  <c r="D4537" i="2"/>
  <c r="E4537" i="2"/>
  <c r="C4538" i="2"/>
  <c r="D4538" i="2"/>
  <c r="E4538" i="2"/>
  <c r="C4539" i="2"/>
  <c r="D4539" i="2"/>
  <c r="E4539" i="2"/>
  <c r="C4540" i="2"/>
  <c r="D4540" i="2"/>
  <c r="E4540" i="2"/>
  <c r="C4541" i="2"/>
  <c r="D4541" i="2"/>
  <c r="E4541" i="2"/>
  <c r="C4542" i="2"/>
  <c r="D4542" i="2"/>
  <c r="E4542" i="2"/>
  <c r="C4543" i="2"/>
  <c r="D4543" i="2"/>
  <c r="E4543" i="2"/>
  <c r="C4544" i="2"/>
  <c r="D4544" i="2"/>
  <c r="E4544" i="2"/>
  <c r="C4545" i="2"/>
  <c r="D4545" i="2"/>
  <c r="E4545" i="2"/>
  <c r="C4546" i="2"/>
  <c r="D4546" i="2"/>
  <c r="E4546" i="2"/>
  <c r="C4547" i="2"/>
  <c r="D4547" i="2"/>
  <c r="E4547" i="2"/>
  <c r="C4548" i="2"/>
  <c r="D4548" i="2"/>
  <c r="E4548" i="2"/>
  <c r="C4549" i="2"/>
  <c r="D4549" i="2"/>
  <c r="E4549" i="2"/>
  <c r="C4550" i="2"/>
  <c r="D4550" i="2"/>
  <c r="E4550" i="2"/>
  <c r="C4551" i="2"/>
  <c r="D4551" i="2"/>
  <c r="E4551" i="2"/>
  <c r="C4552" i="2"/>
  <c r="D4552" i="2"/>
  <c r="E4552" i="2"/>
  <c r="C4553" i="2"/>
  <c r="D4553" i="2"/>
  <c r="E4553" i="2"/>
  <c r="C4554" i="2"/>
  <c r="D4554" i="2"/>
  <c r="E4554" i="2"/>
  <c r="C4555" i="2"/>
  <c r="D4555" i="2"/>
  <c r="E4555" i="2"/>
  <c r="C4556" i="2"/>
  <c r="D4556" i="2"/>
  <c r="E4556" i="2"/>
  <c r="C4557" i="2"/>
  <c r="D4557" i="2"/>
  <c r="E4557" i="2"/>
  <c r="C4558" i="2"/>
  <c r="D4558" i="2"/>
  <c r="E4558" i="2"/>
  <c r="C4559" i="2"/>
  <c r="D4559" i="2"/>
  <c r="E4559" i="2"/>
  <c r="C4560" i="2"/>
  <c r="D4560" i="2"/>
  <c r="E4560" i="2"/>
  <c r="C4561" i="2"/>
  <c r="D4561" i="2"/>
  <c r="E4561" i="2"/>
  <c r="C4562" i="2"/>
  <c r="D4562" i="2"/>
  <c r="E4562" i="2"/>
  <c r="C4563" i="2"/>
  <c r="D4563" i="2"/>
  <c r="E4563" i="2"/>
  <c r="C4564" i="2"/>
  <c r="D4564" i="2"/>
  <c r="E4564" i="2"/>
  <c r="C4565" i="2"/>
  <c r="D4565" i="2"/>
  <c r="E4565" i="2"/>
  <c r="C4566" i="2"/>
  <c r="D4566" i="2"/>
  <c r="E4566" i="2"/>
  <c r="C4567" i="2"/>
  <c r="D4567" i="2"/>
  <c r="E4567" i="2"/>
  <c r="C4568" i="2"/>
  <c r="D4568" i="2"/>
  <c r="E4568" i="2"/>
  <c r="C4569" i="2"/>
  <c r="D4569" i="2"/>
  <c r="E4569" i="2"/>
  <c r="C4570" i="2"/>
  <c r="D4570" i="2"/>
  <c r="E4570" i="2"/>
  <c r="C4571" i="2"/>
  <c r="D4571" i="2"/>
  <c r="E4571" i="2"/>
  <c r="C4572" i="2"/>
  <c r="D4572" i="2"/>
  <c r="E4572" i="2"/>
  <c r="C4573" i="2"/>
  <c r="D4573" i="2"/>
  <c r="E4573" i="2"/>
  <c r="C4574" i="2"/>
  <c r="D4574" i="2"/>
  <c r="E4574" i="2"/>
  <c r="C4575" i="2"/>
  <c r="D4575" i="2"/>
  <c r="E4575" i="2"/>
  <c r="C4576" i="2"/>
  <c r="D4576" i="2"/>
  <c r="E4576" i="2"/>
  <c r="C4577" i="2"/>
  <c r="D4577" i="2"/>
  <c r="E4577" i="2"/>
  <c r="C4578" i="2"/>
  <c r="D4578" i="2"/>
  <c r="E4578" i="2"/>
  <c r="C4579" i="2"/>
  <c r="D4579" i="2"/>
  <c r="E4579" i="2"/>
  <c r="C4580" i="2"/>
  <c r="D4580" i="2"/>
  <c r="E4580" i="2"/>
  <c r="C4581" i="2"/>
  <c r="D4581" i="2"/>
  <c r="E4581" i="2"/>
  <c r="C4582" i="2"/>
  <c r="D4582" i="2"/>
  <c r="E4582" i="2"/>
  <c r="C4583" i="2"/>
  <c r="D4583" i="2"/>
  <c r="E4583" i="2"/>
  <c r="C4584" i="2"/>
  <c r="D4584" i="2"/>
  <c r="E4584" i="2"/>
  <c r="C4585" i="2"/>
  <c r="D4585" i="2"/>
  <c r="E4585" i="2"/>
  <c r="C4586" i="2"/>
  <c r="D4586" i="2"/>
  <c r="E4586" i="2"/>
  <c r="C4587" i="2"/>
  <c r="D4587" i="2"/>
  <c r="E4587" i="2"/>
  <c r="C4588" i="2"/>
  <c r="D4588" i="2"/>
  <c r="E4588" i="2"/>
  <c r="C4589" i="2"/>
  <c r="D4589" i="2"/>
  <c r="E4589" i="2"/>
  <c r="C4590" i="2"/>
  <c r="D4590" i="2"/>
  <c r="E4590" i="2"/>
  <c r="C4591" i="2"/>
  <c r="D4591" i="2"/>
  <c r="E4591" i="2"/>
  <c r="C4592" i="2"/>
  <c r="D4592" i="2"/>
  <c r="E4592" i="2"/>
  <c r="C4593" i="2"/>
  <c r="D4593" i="2"/>
  <c r="E4593" i="2"/>
  <c r="C4594" i="2"/>
  <c r="D4594" i="2"/>
  <c r="E4594" i="2"/>
  <c r="C4595" i="2"/>
  <c r="D4595" i="2"/>
  <c r="E4595" i="2"/>
  <c r="C4596" i="2"/>
  <c r="D4596" i="2"/>
  <c r="E4596" i="2"/>
  <c r="C4597" i="2"/>
  <c r="D4597" i="2"/>
  <c r="E4597" i="2"/>
  <c r="C4598" i="2"/>
  <c r="D4598" i="2"/>
  <c r="E4598" i="2"/>
  <c r="C4599" i="2"/>
  <c r="D4599" i="2"/>
  <c r="E4599" i="2"/>
  <c r="C4600" i="2"/>
  <c r="D4600" i="2"/>
  <c r="E4600" i="2"/>
  <c r="C4601" i="2"/>
  <c r="D4601" i="2"/>
  <c r="E4601" i="2"/>
  <c r="C4602" i="2"/>
  <c r="D4602" i="2"/>
  <c r="E4602" i="2"/>
  <c r="C4603" i="2"/>
  <c r="D4603" i="2"/>
  <c r="E4603" i="2"/>
  <c r="C4604" i="2"/>
  <c r="D4604" i="2"/>
  <c r="E4604" i="2"/>
  <c r="C4605" i="2"/>
  <c r="D4605" i="2"/>
  <c r="E4605" i="2"/>
  <c r="C4606" i="2"/>
  <c r="D4606" i="2"/>
  <c r="E4606" i="2"/>
  <c r="C4607" i="2"/>
  <c r="D4607" i="2"/>
  <c r="E4607" i="2"/>
  <c r="C4608" i="2"/>
  <c r="D4608" i="2"/>
  <c r="E4608" i="2"/>
  <c r="C4609" i="2"/>
  <c r="D4609" i="2"/>
  <c r="E4609" i="2"/>
  <c r="C4610" i="2"/>
  <c r="D4610" i="2"/>
  <c r="E4610" i="2"/>
  <c r="C4611" i="2"/>
  <c r="D4611" i="2"/>
  <c r="E4611" i="2"/>
  <c r="C4612" i="2"/>
  <c r="D4612" i="2"/>
  <c r="E4612" i="2"/>
  <c r="C4613" i="2"/>
  <c r="D4613" i="2"/>
  <c r="E4613" i="2"/>
  <c r="C4614" i="2"/>
  <c r="D4614" i="2"/>
  <c r="E4614" i="2"/>
  <c r="C4615" i="2"/>
  <c r="D4615" i="2"/>
  <c r="E4615" i="2"/>
  <c r="C4616" i="2"/>
  <c r="D4616" i="2"/>
  <c r="E4616" i="2"/>
  <c r="C4617" i="2"/>
  <c r="D4617" i="2"/>
  <c r="E4617" i="2"/>
  <c r="C4618" i="2"/>
  <c r="D4618" i="2"/>
  <c r="E4618" i="2"/>
  <c r="C4619" i="2"/>
  <c r="D4619" i="2"/>
  <c r="E4619" i="2"/>
  <c r="C4620" i="2"/>
  <c r="D4620" i="2"/>
  <c r="E4620" i="2"/>
  <c r="C4621" i="2"/>
  <c r="D4621" i="2"/>
  <c r="E4621" i="2"/>
  <c r="C4622" i="2"/>
  <c r="D4622" i="2"/>
  <c r="E4622" i="2"/>
  <c r="C4623" i="2"/>
  <c r="D4623" i="2"/>
  <c r="E4623" i="2"/>
  <c r="C4624" i="2"/>
  <c r="D4624" i="2"/>
  <c r="E4624" i="2"/>
  <c r="C4625" i="2"/>
  <c r="D4625" i="2"/>
  <c r="E4625" i="2"/>
  <c r="C4626" i="2"/>
  <c r="D4626" i="2"/>
  <c r="E4626" i="2"/>
  <c r="C4627" i="2"/>
  <c r="D4627" i="2"/>
  <c r="E4627" i="2"/>
  <c r="C4628" i="2"/>
  <c r="D4628" i="2"/>
  <c r="E4628" i="2"/>
  <c r="C4629" i="2"/>
  <c r="D4629" i="2"/>
  <c r="E4629" i="2"/>
  <c r="C4630" i="2"/>
  <c r="D4630" i="2"/>
  <c r="E4630" i="2"/>
  <c r="C4631" i="2"/>
  <c r="D4631" i="2"/>
  <c r="E4631" i="2"/>
  <c r="C4632" i="2"/>
  <c r="D4632" i="2"/>
  <c r="E4632" i="2"/>
  <c r="C4633" i="2"/>
  <c r="D4633" i="2"/>
  <c r="E4633" i="2"/>
  <c r="C4634" i="2"/>
  <c r="D4634" i="2"/>
  <c r="E4634" i="2"/>
  <c r="C4635" i="2"/>
  <c r="D4635" i="2"/>
  <c r="E4635" i="2"/>
  <c r="C4636" i="2"/>
  <c r="D4636" i="2"/>
  <c r="E4636" i="2"/>
  <c r="C4637" i="2"/>
  <c r="D4637" i="2"/>
  <c r="E4637" i="2"/>
  <c r="C4638" i="2"/>
  <c r="D4638" i="2"/>
  <c r="E4638" i="2"/>
  <c r="C4639" i="2"/>
  <c r="D4639" i="2"/>
  <c r="E4639" i="2"/>
  <c r="C4640" i="2"/>
  <c r="D4640" i="2"/>
  <c r="E4640" i="2"/>
  <c r="C4641" i="2"/>
  <c r="D4641" i="2"/>
  <c r="E4641" i="2"/>
  <c r="C4642" i="2"/>
  <c r="D4642" i="2"/>
  <c r="E4642" i="2"/>
  <c r="C4643" i="2"/>
  <c r="D4643" i="2"/>
  <c r="E4643" i="2"/>
  <c r="C4644" i="2"/>
  <c r="D4644" i="2"/>
  <c r="E4644" i="2"/>
  <c r="C4645" i="2"/>
  <c r="D4645" i="2"/>
  <c r="E4645" i="2"/>
  <c r="C4646" i="2"/>
  <c r="D4646" i="2"/>
  <c r="E4646" i="2"/>
  <c r="C4647" i="2"/>
  <c r="D4647" i="2"/>
  <c r="E4647" i="2"/>
  <c r="C4648" i="2"/>
  <c r="D4648" i="2"/>
  <c r="E4648" i="2"/>
  <c r="C4649" i="2"/>
  <c r="D4649" i="2"/>
  <c r="E4649" i="2"/>
  <c r="C4650" i="2"/>
  <c r="D4650" i="2"/>
  <c r="E4650" i="2"/>
  <c r="C4651" i="2"/>
  <c r="D4651" i="2"/>
  <c r="E4651" i="2"/>
  <c r="C4652" i="2"/>
  <c r="D4652" i="2"/>
  <c r="E4652" i="2"/>
  <c r="C4653" i="2"/>
  <c r="D4653" i="2"/>
  <c r="E4653" i="2"/>
  <c r="C4654" i="2"/>
  <c r="D4654" i="2"/>
  <c r="E4654" i="2"/>
  <c r="C4655" i="2"/>
  <c r="D4655" i="2"/>
  <c r="E4655" i="2"/>
  <c r="C4656" i="2"/>
  <c r="D4656" i="2"/>
  <c r="E4656" i="2"/>
  <c r="C4657" i="2"/>
  <c r="D4657" i="2"/>
  <c r="E4657" i="2"/>
  <c r="C4658" i="2"/>
  <c r="D4658" i="2"/>
  <c r="E4658" i="2"/>
  <c r="C4659" i="2"/>
  <c r="D4659" i="2"/>
  <c r="E4659" i="2"/>
  <c r="C4660" i="2"/>
  <c r="D4660" i="2"/>
  <c r="E4660" i="2"/>
  <c r="C4661" i="2"/>
  <c r="D4661" i="2"/>
  <c r="E4661" i="2"/>
  <c r="C4662" i="2"/>
  <c r="D4662" i="2"/>
  <c r="E4662" i="2"/>
  <c r="C4663" i="2"/>
  <c r="D4663" i="2"/>
  <c r="E4663" i="2"/>
  <c r="C4664" i="2"/>
  <c r="D4664" i="2"/>
  <c r="E4664" i="2"/>
  <c r="C4665" i="2"/>
  <c r="D4665" i="2"/>
  <c r="E4665" i="2"/>
  <c r="C4666" i="2"/>
  <c r="D4666" i="2"/>
  <c r="E4666" i="2"/>
  <c r="C4667" i="2"/>
  <c r="D4667" i="2"/>
  <c r="E4667" i="2"/>
  <c r="C4668" i="2"/>
  <c r="D4668" i="2"/>
  <c r="E4668" i="2"/>
  <c r="C4669" i="2"/>
  <c r="D4669" i="2"/>
  <c r="E4669" i="2"/>
  <c r="C4670" i="2"/>
  <c r="D4670" i="2"/>
  <c r="E4670" i="2"/>
  <c r="C4671" i="2"/>
  <c r="D4671" i="2"/>
  <c r="E4671" i="2"/>
  <c r="C4672" i="2"/>
  <c r="D4672" i="2"/>
  <c r="E4672" i="2"/>
  <c r="C4673" i="2"/>
  <c r="D4673" i="2"/>
  <c r="E4673" i="2"/>
  <c r="C4674" i="2"/>
  <c r="D4674" i="2"/>
  <c r="E4674" i="2"/>
  <c r="C4675" i="2"/>
  <c r="D4675" i="2"/>
  <c r="E4675" i="2"/>
  <c r="C4676" i="2"/>
  <c r="D4676" i="2"/>
  <c r="E4676" i="2"/>
  <c r="C4677" i="2"/>
  <c r="D4677" i="2"/>
  <c r="E4677" i="2"/>
  <c r="C4678" i="2"/>
  <c r="D4678" i="2"/>
  <c r="E4678" i="2"/>
  <c r="C4679" i="2"/>
  <c r="D4679" i="2"/>
  <c r="E4679" i="2"/>
  <c r="C4680" i="2"/>
  <c r="D4680" i="2"/>
  <c r="E4680" i="2"/>
  <c r="C4681" i="2"/>
  <c r="D4681" i="2"/>
  <c r="E4681" i="2"/>
  <c r="C4682" i="2"/>
  <c r="D4682" i="2"/>
  <c r="E4682" i="2"/>
  <c r="C4683" i="2"/>
  <c r="D4683" i="2"/>
  <c r="E4683" i="2"/>
  <c r="C4684" i="2"/>
  <c r="D4684" i="2"/>
  <c r="E4684" i="2"/>
  <c r="C4685" i="2"/>
  <c r="D4685" i="2"/>
  <c r="E4685" i="2"/>
  <c r="C4686" i="2"/>
  <c r="D4686" i="2"/>
  <c r="E4686" i="2"/>
  <c r="C4687" i="2"/>
  <c r="D4687" i="2"/>
  <c r="E4687" i="2"/>
  <c r="C4688" i="2"/>
  <c r="D4688" i="2"/>
  <c r="E4688" i="2"/>
  <c r="C4689" i="2"/>
  <c r="D4689" i="2"/>
  <c r="E4689" i="2"/>
  <c r="C4690" i="2"/>
  <c r="D4690" i="2"/>
  <c r="E4690" i="2"/>
  <c r="C4691" i="2"/>
  <c r="D4691" i="2"/>
  <c r="E4691" i="2"/>
  <c r="C4692" i="2"/>
  <c r="D4692" i="2"/>
  <c r="E4692" i="2"/>
  <c r="C4693" i="2"/>
  <c r="D4693" i="2"/>
  <c r="E4693" i="2"/>
  <c r="C4694" i="2"/>
  <c r="D4694" i="2"/>
  <c r="E4694" i="2"/>
  <c r="C4695" i="2"/>
  <c r="D4695" i="2"/>
  <c r="E4695" i="2"/>
  <c r="C4696" i="2"/>
  <c r="D4696" i="2"/>
  <c r="E4696" i="2"/>
  <c r="C4697" i="2"/>
  <c r="D4697" i="2"/>
  <c r="E4697" i="2"/>
  <c r="C4698" i="2"/>
  <c r="D4698" i="2"/>
  <c r="E4698" i="2"/>
  <c r="C4699" i="2"/>
  <c r="D4699" i="2"/>
  <c r="E4699" i="2"/>
  <c r="C4700" i="2"/>
  <c r="D4700" i="2"/>
  <c r="E4700" i="2"/>
  <c r="C4701" i="2"/>
  <c r="D4701" i="2"/>
  <c r="E4701" i="2"/>
  <c r="C4702" i="2"/>
  <c r="D4702" i="2"/>
  <c r="E4702" i="2"/>
  <c r="C4703" i="2"/>
  <c r="D4703" i="2"/>
  <c r="E4703" i="2"/>
  <c r="C4704" i="2"/>
  <c r="D4704" i="2"/>
  <c r="E4704" i="2"/>
  <c r="C4705" i="2"/>
  <c r="D4705" i="2"/>
  <c r="E4705" i="2"/>
  <c r="C4706" i="2"/>
  <c r="D4706" i="2"/>
  <c r="E4706" i="2"/>
  <c r="C4707" i="2"/>
  <c r="D4707" i="2"/>
  <c r="E4707" i="2"/>
  <c r="C4708" i="2"/>
  <c r="D4708" i="2"/>
  <c r="E4708" i="2"/>
  <c r="C4709" i="2"/>
  <c r="D4709" i="2"/>
  <c r="E4709" i="2"/>
  <c r="C4710" i="2"/>
  <c r="D4710" i="2"/>
  <c r="E4710" i="2"/>
  <c r="C4711" i="2"/>
  <c r="D4711" i="2"/>
  <c r="E4711" i="2"/>
  <c r="C4712" i="2"/>
  <c r="D4712" i="2"/>
  <c r="E4712" i="2"/>
  <c r="C4713" i="2"/>
  <c r="D4713" i="2"/>
  <c r="E4713" i="2"/>
  <c r="C4714" i="2"/>
  <c r="D4714" i="2"/>
  <c r="E4714" i="2"/>
  <c r="C4715" i="2"/>
  <c r="D4715" i="2"/>
  <c r="E4715" i="2"/>
  <c r="C4716" i="2"/>
  <c r="D4716" i="2"/>
  <c r="E4716" i="2"/>
  <c r="C4717" i="2"/>
  <c r="D4717" i="2"/>
  <c r="E4717" i="2"/>
  <c r="C4718" i="2"/>
  <c r="D4718" i="2"/>
  <c r="E4718" i="2"/>
  <c r="C4719" i="2"/>
  <c r="D4719" i="2"/>
  <c r="E4719" i="2"/>
  <c r="C4720" i="2"/>
  <c r="D4720" i="2"/>
  <c r="E4720" i="2"/>
  <c r="C4721" i="2"/>
  <c r="D4721" i="2"/>
  <c r="E4721" i="2"/>
  <c r="C4722" i="2"/>
  <c r="D4722" i="2"/>
  <c r="E4722" i="2"/>
  <c r="C4723" i="2"/>
  <c r="D4723" i="2"/>
  <c r="E4723" i="2"/>
  <c r="C4724" i="2"/>
  <c r="D4724" i="2"/>
  <c r="E4724" i="2"/>
  <c r="C4725" i="2"/>
  <c r="D4725" i="2"/>
  <c r="E4725" i="2"/>
  <c r="C4726" i="2"/>
  <c r="D4726" i="2"/>
  <c r="E4726" i="2"/>
  <c r="C4727" i="2"/>
  <c r="D4727" i="2"/>
  <c r="E4727" i="2"/>
  <c r="C4728" i="2"/>
  <c r="D4728" i="2"/>
  <c r="E4728" i="2"/>
  <c r="C4729" i="2"/>
  <c r="D4729" i="2"/>
  <c r="E4729" i="2"/>
  <c r="C4730" i="2"/>
  <c r="D4730" i="2"/>
  <c r="E4730" i="2"/>
  <c r="C4731" i="2"/>
  <c r="D4731" i="2"/>
  <c r="E4731" i="2"/>
  <c r="C4732" i="2"/>
  <c r="D4732" i="2"/>
  <c r="E4732" i="2"/>
  <c r="C4733" i="2"/>
  <c r="D4733" i="2"/>
  <c r="E4733" i="2"/>
  <c r="C4734" i="2"/>
  <c r="D4734" i="2"/>
  <c r="E4734" i="2"/>
  <c r="C4735" i="2"/>
  <c r="D4735" i="2"/>
  <c r="E4735" i="2"/>
  <c r="C4736" i="2"/>
  <c r="D4736" i="2"/>
  <c r="E4736" i="2"/>
  <c r="C4737" i="2"/>
  <c r="D4737" i="2"/>
  <c r="E4737" i="2"/>
  <c r="C4738" i="2"/>
  <c r="D4738" i="2"/>
  <c r="E4738" i="2"/>
  <c r="C4739" i="2"/>
  <c r="D4739" i="2"/>
  <c r="E4739" i="2"/>
  <c r="C4740" i="2"/>
  <c r="D4740" i="2"/>
  <c r="E4740" i="2"/>
  <c r="C4741" i="2"/>
  <c r="D4741" i="2"/>
  <c r="E4741" i="2"/>
  <c r="C4742" i="2"/>
  <c r="D4742" i="2"/>
  <c r="E4742" i="2"/>
  <c r="C4743" i="2"/>
  <c r="D4743" i="2"/>
  <c r="E4743" i="2"/>
  <c r="C4744" i="2"/>
  <c r="D4744" i="2"/>
  <c r="E4744" i="2"/>
  <c r="C4745" i="2"/>
  <c r="D4745" i="2"/>
  <c r="E4745" i="2"/>
  <c r="C4746" i="2"/>
  <c r="D4746" i="2"/>
  <c r="E4746" i="2"/>
  <c r="C4747" i="2"/>
  <c r="D4747" i="2"/>
  <c r="E4747" i="2"/>
  <c r="C4748" i="2"/>
  <c r="D4748" i="2"/>
  <c r="E4748" i="2"/>
  <c r="C4749" i="2"/>
  <c r="D4749" i="2"/>
  <c r="E4749" i="2"/>
  <c r="C4750" i="2"/>
  <c r="D4750" i="2"/>
  <c r="E4750" i="2"/>
  <c r="C4751" i="2"/>
  <c r="D4751" i="2"/>
  <c r="E4751" i="2"/>
  <c r="C4752" i="2"/>
  <c r="D4752" i="2"/>
  <c r="E4752" i="2"/>
  <c r="C4753" i="2"/>
  <c r="D4753" i="2"/>
  <c r="E4753" i="2"/>
  <c r="C4754" i="2"/>
  <c r="D4754" i="2"/>
  <c r="E4754" i="2"/>
  <c r="C4755" i="2"/>
  <c r="D4755" i="2"/>
  <c r="E4755" i="2"/>
  <c r="C4756" i="2"/>
  <c r="D4756" i="2"/>
  <c r="E4756" i="2"/>
  <c r="C4757" i="2"/>
  <c r="D4757" i="2"/>
  <c r="E4757" i="2"/>
  <c r="C4758" i="2"/>
  <c r="D4758" i="2"/>
  <c r="E4758" i="2"/>
  <c r="C4759" i="2"/>
  <c r="D4759" i="2"/>
  <c r="E4759" i="2"/>
  <c r="C4760" i="2"/>
  <c r="D4760" i="2"/>
  <c r="E4760" i="2"/>
  <c r="C4761" i="2"/>
  <c r="D4761" i="2"/>
  <c r="E4761" i="2"/>
  <c r="C4762" i="2"/>
  <c r="D4762" i="2"/>
  <c r="E4762" i="2"/>
  <c r="C4763" i="2"/>
  <c r="D4763" i="2"/>
  <c r="E4763" i="2"/>
  <c r="C4764" i="2"/>
  <c r="D4764" i="2"/>
  <c r="E4764" i="2"/>
  <c r="C4765" i="2"/>
  <c r="D4765" i="2"/>
  <c r="E4765" i="2"/>
  <c r="C4766" i="2"/>
  <c r="D4766" i="2"/>
  <c r="E4766" i="2"/>
  <c r="C4767" i="2"/>
  <c r="D4767" i="2"/>
  <c r="E4767" i="2"/>
  <c r="C4768" i="2"/>
  <c r="D4768" i="2"/>
  <c r="E4768" i="2"/>
  <c r="C4769" i="2"/>
  <c r="D4769" i="2"/>
  <c r="E4769" i="2"/>
  <c r="C4770" i="2"/>
  <c r="D4770" i="2"/>
  <c r="E4770" i="2"/>
  <c r="C4771" i="2"/>
  <c r="D4771" i="2"/>
  <c r="E4771" i="2"/>
  <c r="C4772" i="2"/>
  <c r="D4772" i="2"/>
  <c r="E4772" i="2"/>
  <c r="C4773" i="2"/>
  <c r="D4773" i="2"/>
  <c r="E4773" i="2"/>
  <c r="C4774" i="2"/>
  <c r="D4774" i="2"/>
  <c r="E4774" i="2"/>
  <c r="C4775" i="2"/>
  <c r="D4775" i="2"/>
  <c r="E4775" i="2"/>
  <c r="C4776" i="2"/>
  <c r="D4776" i="2"/>
  <c r="E4776" i="2"/>
  <c r="C4777" i="2"/>
  <c r="D4777" i="2"/>
  <c r="E4777" i="2"/>
  <c r="C4778" i="2"/>
  <c r="D4778" i="2"/>
  <c r="E4778" i="2"/>
  <c r="C4779" i="2"/>
  <c r="D4779" i="2"/>
  <c r="E4779" i="2"/>
  <c r="C4780" i="2"/>
  <c r="D4780" i="2"/>
  <c r="E4780" i="2"/>
  <c r="C4781" i="2"/>
  <c r="D4781" i="2"/>
  <c r="E4781" i="2"/>
  <c r="C4782" i="2"/>
  <c r="D4782" i="2"/>
  <c r="E4782" i="2"/>
  <c r="C4783" i="2"/>
  <c r="D4783" i="2"/>
  <c r="E4783" i="2"/>
  <c r="C4784" i="2"/>
  <c r="D4784" i="2"/>
  <c r="E4784" i="2"/>
  <c r="C4785" i="2"/>
  <c r="D4785" i="2"/>
  <c r="E4785" i="2"/>
  <c r="C4786" i="2"/>
  <c r="D4786" i="2"/>
  <c r="E4786" i="2"/>
  <c r="C4787" i="2"/>
  <c r="D4787" i="2"/>
  <c r="E4787" i="2"/>
  <c r="C4788" i="2"/>
  <c r="D4788" i="2"/>
  <c r="E4788" i="2"/>
  <c r="C4789" i="2"/>
  <c r="D4789" i="2"/>
  <c r="E4789" i="2"/>
  <c r="C4790" i="2"/>
  <c r="D4790" i="2"/>
  <c r="E4790" i="2"/>
  <c r="C4791" i="2"/>
  <c r="D4791" i="2"/>
  <c r="E4791" i="2"/>
  <c r="C4792" i="2"/>
  <c r="D4792" i="2"/>
  <c r="E4792" i="2"/>
  <c r="C4793" i="2"/>
  <c r="D4793" i="2"/>
  <c r="E4793" i="2"/>
  <c r="C4794" i="2"/>
  <c r="D4794" i="2"/>
  <c r="E4794" i="2"/>
  <c r="C4795" i="2"/>
  <c r="D4795" i="2"/>
  <c r="E4795" i="2"/>
  <c r="C4796" i="2"/>
  <c r="D4796" i="2"/>
  <c r="E4796" i="2"/>
  <c r="C4797" i="2"/>
  <c r="D4797" i="2"/>
  <c r="E4797" i="2"/>
  <c r="C4798" i="2"/>
  <c r="D4798" i="2"/>
  <c r="E4798" i="2"/>
  <c r="C4799" i="2"/>
  <c r="D4799" i="2"/>
  <c r="E4799" i="2"/>
  <c r="C4800" i="2"/>
  <c r="D4800" i="2"/>
  <c r="E4800" i="2"/>
  <c r="C4801" i="2"/>
  <c r="D4801" i="2"/>
  <c r="E4801" i="2"/>
  <c r="C4802" i="2"/>
  <c r="D4802" i="2"/>
  <c r="E4802" i="2"/>
  <c r="C4803" i="2"/>
  <c r="D4803" i="2"/>
  <c r="E4803" i="2"/>
  <c r="C4804" i="2"/>
  <c r="D4804" i="2"/>
  <c r="E4804" i="2"/>
  <c r="C4805" i="2"/>
  <c r="D4805" i="2"/>
  <c r="E4805" i="2"/>
  <c r="C4806" i="2"/>
  <c r="D4806" i="2"/>
  <c r="E4806" i="2"/>
  <c r="C4807" i="2"/>
  <c r="D4807" i="2"/>
  <c r="E4807" i="2"/>
  <c r="C4808" i="2"/>
  <c r="D4808" i="2"/>
  <c r="E4808" i="2"/>
  <c r="C4809" i="2"/>
  <c r="D4809" i="2"/>
  <c r="E4809" i="2"/>
  <c r="C4810" i="2"/>
  <c r="D4810" i="2"/>
  <c r="E4810" i="2"/>
  <c r="C4811" i="2"/>
  <c r="D4811" i="2"/>
  <c r="E4811" i="2"/>
  <c r="C4812" i="2"/>
  <c r="D4812" i="2"/>
  <c r="E4812" i="2"/>
  <c r="C4813" i="2"/>
  <c r="D4813" i="2"/>
  <c r="E4813" i="2"/>
  <c r="C4814" i="2"/>
  <c r="D4814" i="2"/>
  <c r="E4814" i="2"/>
  <c r="C4815" i="2"/>
  <c r="D4815" i="2"/>
  <c r="E4815" i="2"/>
  <c r="C4816" i="2"/>
  <c r="D4816" i="2"/>
  <c r="E4816" i="2"/>
  <c r="C4817" i="2"/>
  <c r="D4817" i="2"/>
  <c r="E4817" i="2"/>
  <c r="C4818" i="2"/>
  <c r="D4818" i="2"/>
  <c r="E4818" i="2"/>
  <c r="C4819" i="2"/>
  <c r="D4819" i="2"/>
  <c r="E4819" i="2"/>
  <c r="C4820" i="2"/>
  <c r="D4820" i="2"/>
  <c r="E4820" i="2"/>
  <c r="C4821" i="2"/>
  <c r="D4821" i="2"/>
  <c r="E4821" i="2"/>
  <c r="C4822" i="2"/>
  <c r="D4822" i="2"/>
  <c r="E4822" i="2"/>
  <c r="C4823" i="2"/>
  <c r="D4823" i="2"/>
  <c r="E4823" i="2"/>
  <c r="C4824" i="2"/>
  <c r="D4824" i="2"/>
  <c r="E4824" i="2"/>
  <c r="C4825" i="2"/>
  <c r="D4825" i="2"/>
  <c r="E4825" i="2"/>
  <c r="C4826" i="2"/>
  <c r="D4826" i="2"/>
  <c r="E4826" i="2"/>
  <c r="C4827" i="2"/>
  <c r="D4827" i="2"/>
  <c r="E4827" i="2"/>
  <c r="C4828" i="2"/>
  <c r="D4828" i="2"/>
  <c r="E4828" i="2"/>
  <c r="C4829" i="2"/>
  <c r="D4829" i="2"/>
  <c r="E4829" i="2"/>
  <c r="C4830" i="2"/>
  <c r="D4830" i="2"/>
  <c r="E4830" i="2"/>
  <c r="C4831" i="2"/>
  <c r="D4831" i="2"/>
  <c r="E4831" i="2"/>
  <c r="C4832" i="2"/>
  <c r="D4832" i="2"/>
  <c r="E4832" i="2"/>
  <c r="C4833" i="2"/>
  <c r="D4833" i="2"/>
  <c r="E4833" i="2"/>
  <c r="C4834" i="2"/>
  <c r="D4834" i="2"/>
  <c r="E4834" i="2"/>
  <c r="C4835" i="2"/>
  <c r="D4835" i="2"/>
  <c r="E4835" i="2"/>
  <c r="C4836" i="2"/>
  <c r="D4836" i="2"/>
  <c r="E4836" i="2"/>
  <c r="C4837" i="2"/>
  <c r="D4837" i="2"/>
  <c r="E4837" i="2"/>
  <c r="C4838" i="2"/>
  <c r="D4838" i="2"/>
  <c r="E4838" i="2"/>
  <c r="C4839" i="2"/>
  <c r="D4839" i="2"/>
  <c r="E4839" i="2"/>
  <c r="C4840" i="2"/>
  <c r="D4840" i="2"/>
  <c r="E4840" i="2"/>
  <c r="C4841" i="2"/>
  <c r="D4841" i="2"/>
  <c r="E4841" i="2"/>
  <c r="C4842" i="2"/>
  <c r="D4842" i="2"/>
  <c r="E4842" i="2"/>
  <c r="C4843" i="2"/>
  <c r="D4843" i="2"/>
  <c r="E4843" i="2"/>
  <c r="C4844" i="2"/>
  <c r="D4844" i="2"/>
  <c r="E4844" i="2"/>
  <c r="C4845" i="2"/>
  <c r="D4845" i="2"/>
  <c r="E4845" i="2"/>
  <c r="C4846" i="2"/>
  <c r="D4846" i="2"/>
  <c r="E4846" i="2"/>
  <c r="C4847" i="2"/>
  <c r="D4847" i="2"/>
  <c r="E4847" i="2"/>
  <c r="C4848" i="2"/>
  <c r="D4848" i="2"/>
  <c r="E4848" i="2"/>
  <c r="C4849" i="2"/>
  <c r="D4849" i="2"/>
  <c r="E4849" i="2"/>
  <c r="C4850" i="2"/>
  <c r="D4850" i="2"/>
  <c r="E4850" i="2"/>
  <c r="C4851" i="2"/>
  <c r="D4851" i="2"/>
  <c r="E4851" i="2"/>
  <c r="C4852" i="2"/>
  <c r="D4852" i="2"/>
  <c r="E4852" i="2"/>
  <c r="C4853" i="2"/>
  <c r="D4853" i="2"/>
  <c r="E4853" i="2"/>
  <c r="C4854" i="2"/>
  <c r="D4854" i="2"/>
  <c r="E4854" i="2"/>
  <c r="C4855" i="2"/>
  <c r="D4855" i="2"/>
  <c r="E4855" i="2"/>
  <c r="C4856" i="2"/>
  <c r="D4856" i="2"/>
  <c r="E4856" i="2"/>
  <c r="C4857" i="2"/>
  <c r="D4857" i="2"/>
  <c r="E4857" i="2"/>
  <c r="C4858" i="2"/>
  <c r="D4858" i="2"/>
  <c r="E4858" i="2"/>
  <c r="C4859" i="2"/>
  <c r="D4859" i="2"/>
  <c r="E4859" i="2"/>
  <c r="C4860" i="2"/>
  <c r="D4860" i="2"/>
  <c r="E4860" i="2"/>
  <c r="C4861" i="2"/>
  <c r="D4861" i="2"/>
  <c r="E4861" i="2"/>
  <c r="C4862" i="2"/>
  <c r="D4862" i="2"/>
  <c r="E4862" i="2"/>
  <c r="C4863" i="2"/>
  <c r="D4863" i="2"/>
  <c r="E4863" i="2"/>
  <c r="C4864" i="2"/>
  <c r="D4864" i="2"/>
  <c r="E4864" i="2"/>
  <c r="C4865" i="2"/>
  <c r="D4865" i="2"/>
  <c r="E4865" i="2"/>
  <c r="C4866" i="2"/>
  <c r="D4866" i="2"/>
  <c r="E4866" i="2"/>
  <c r="C4867" i="2"/>
  <c r="D4867" i="2"/>
  <c r="E4867" i="2"/>
  <c r="C4868" i="2"/>
  <c r="D4868" i="2"/>
  <c r="E4868" i="2"/>
  <c r="C4869" i="2"/>
  <c r="D4869" i="2"/>
  <c r="E4869" i="2"/>
  <c r="C4870" i="2"/>
  <c r="D4870" i="2"/>
  <c r="E4870" i="2"/>
  <c r="C4871" i="2"/>
  <c r="D4871" i="2"/>
  <c r="E4871" i="2"/>
  <c r="C4872" i="2"/>
  <c r="D4872" i="2"/>
  <c r="E4872" i="2"/>
  <c r="C4873" i="2"/>
  <c r="D4873" i="2"/>
  <c r="E4873" i="2"/>
  <c r="C4874" i="2"/>
  <c r="D4874" i="2"/>
  <c r="E4874" i="2"/>
  <c r="C4875" i="2"/>
  <c r="D4875" i="2"/>
  <c r="E4875" i="2"/>
  <c r="C4876" i="2"/>
  <c r="D4876" i="2"/>
  <c r="E4876" i="2"/>
  <c r="C4877" i="2"/>
  <c r="D4877" i="2"/>
  <c r="E4877" i="2"/>
  <c r="C4878" i="2"/>
  <c r="D4878" i="2"/>
  <c r="E4878" i="2"/>
  <c r="C4879" i="2"/>
  <c r="D4879" i="2"/>
  <c r="E4879" i="2"/>
  <c r="C4880" i="2"/>
  <c r="D4880" i="2"/>
  <c r="E4880" i="2"/>
  <c r="C4881" i="2"/>
  <c r="D4881" i="2"/>
  <c r="E4881" i="2"/>
  <c r="C4882" i="2"/>
  <c r="D4882" i="2"/>
  <c r="E4882" i="2"/>
  <c r="C4883" i="2"/>
  <c r="D4883" i="2"/>
  <c r="E4883" i="2"/>
  <c r="C4884" i="2"/>
  <c r="D4884" i="2"/>
  <c r="E4884" i="2"/>
  <c r="C4885" i="2"/>
  <c r="D4885" i="2"/>
  <c r="E4885" i="2"/>
  <c r="C4886" i="2"/>
  <c r="D4886" i="2"/>
  <c r="E4886" i="2"/>
  <c r="C4887" i="2"/>
  <c r="D4887" i="2"/>
  <c r="E4887" i="2"/>
  <c r="C4888" i="2"/>
  <c r="D4888" i="2"/>
  <c r="E4888" i="2"/>
  <c r="C4889" i="2"/>
  <c r="D4889" i="2"/>
  <c r="E4889" i="2"/>
  <c r="C4890" i="2"/>
  <c r="D4890" i="2"/>
  <c r="E4890" i="2"/>
  <c r="C4891" i="2"/>
  <c r="D4891" i="2"/>
  <c r="E4891" i="2"/>
  <c r="C4892" i="2"/>
  <c r="D4892" i="2"/>
  <c r="E4892" i="2"/>
  <c r="C4893" i="2"/>
  <c r="D4893" i="2"/>
  <c r="E4893" i="2"/>
  <c r="C4894" i="2"/>
  <c r="D4894" i="2"/>
  <c r="E4894" i="2"/>
  <c r="C4895" i="2"/>
  <c r="D4895" i="2"/>
  <c r="E4895" i="2"/>
  <c r="C4896" i="2"/>
  <c r="D4896" i="2"/>
  <c r="E4896" i="2"/>
  <c r="C4897" i="2"/>
  <c r="D4897" i="2"/>
  <c r="E4897" i="2"/>
  <c r="C4898" i="2"/>
  <c r="D4898" i="2"/>
  <c r="E4898" i="2"/>
  <c r="C4899" i="2"/>
  <c r="D4899" i="2"/>
  <c r="E4899" i="2"/>
  <c r="C4900" i="2"/>
  <c r="D4900" i="2"/>
  <c r="E4900" i="2"/>
  <c r="C4901" i="2"/>
  <c r="D4901" i="2"/>
  <c r="E4901" i="2"/>
  <c r="C4902" i="2"/>
  <c r="D4902" i="2"/>
  <c r="E4902" i="2"/>
  <c r="C4903" i="2"/>
  <c r="D4903" i="2"/>
  <c r="E4903" i="2"/>
  <c r="C4904" i="2"/>
  <c r="D4904" i="2"/>
  <c r="E4904" i="2"/>
  <c r="C4905" i="2"/>
  <c r="D4905" i="2"/>
  <c r="E4905" i="2"/>
  <c r="C4906" i="2"/>
  <c r="D4906" i="2"/>
  <c r="E4906" i="2"/>
  <c r="C4907" i="2"/>
  <c r="D4907" i="2"/>
  <c r="E4907" i="2"/>
  <c r="C4908" i="2"/>
  <c r="D4908" i="2"/>
  <c r="E4908" i="2"/>
  <c r="C4909" i="2"/>
  <c r="D4909" i="2"/>
  <c r="E4909" i="2"/>
  <c r="C4910" i="2"/>
  <c r="D4910" i="2"/>
  <c r="E4910" i="2"/>
  <c r="C4911" i="2"/>
  <c r="D4911" i="2"/>
  <c r="E4911" i="2"/>
  <c r="C4912" i="2"/>
  <c r="D4912" i="2"/>
  <c r="E4912" i="2"/>
  <c r="C4913" i="2"/>
  <c r="D4913" i="2"/>
  <c r="E4913" i="2"/>
  <c r="C4914" i="2"/>
  <c r="D4914" i="2"/>
  <c r="E4914" i="2"/>
  <c r="C4915" i="2"/>
  <c r="D4915" i="2"/>
  <c r="E4915" i="2"/>
  <c r="C4916" i="2"/>
  <c r="D4916" i="2"/>
  <c r="E4916" i="2"/>
  <c r="C4917" i="2"/>
  <c r="D4917" i="2"/>
  <c r="E4917" i="2"/>
  <c r="C4918" i="2"/>
  <c r="D4918" i="2"/>
  <c r="E4918" i="2"/>
  <c r="C4919" i="2"/>
  <c r="D4919" i="2"/>
  <c r="E4919" i="2"/>
  <c r="C4920" i="2"/>
  <c r="D4920" i="2"/>
  <c r="E4920" i="2"/>
  <c r="C4921" i="2"/>
  <c r="D4921" i="2"/>
  <c r="E4921" i="2"/>
  <c r="C4922" i="2"/>
  <c r="D4922" i="2"/>
  <c r="E4922" i="2"/>
  <c r="C4923" i="2"/>
  <c r="D4923" i="2"/>
  <c r="E4923" i="2"/>
  <c r="C4924" i="2"/>
  <c r="D4924" i="2"/>
  <c r="E4924" i="2"/>
  <c r="C4925" i="2"/>
  <c r="D4925" i="2"/>
  <c r="E4925" i="2"/>
  <c r="C4926" i="2"/>
  <c r="D4926" i="2"/>
  <c r="E4926" i="2"/>
  <c r="C4927" i="2"/>
  <c r="D4927" i="2"/>
  <c r="E4927" i="2"/>
  <c r="C4928" i="2"/>
  <c r="D4928" i="2"/>
  <c r="E4928" i="2"/>
  <c r="C4929" i="2"/>
  <c r="D4929" i="2"/>
  <c r="E4929" i="2"/>
  <c r="C4930" i="2"/>
  <c r="D4930" i="2"/>
  <c r="E4930" i="2"/>
  <c r="C4931" i="2"/>
  <c r="D4931" i="2"/>
  <c r="E4931" i="2"/>
  <c r="C4932" i="2"/>
  <c r="D4932" i="2"/>
  <c r="E4932" i="2"/>
  <c r="C4933" i="2"/>
  <c r="D4933" i="2"/>
  <c r="E4933" i="2"/>
  <c r="C4934" i="2"/>
  <c r="D4934" i="2"/>
  <c r="E4934" i="2"/>
  <c r="C4935" i="2"/>
  <c r="D4935" i="2"/>
  <c r="E4935" i="2"/>
  <c r="C4936" i="2"/>
  <c r="D4936" i="2"/>
  <c r="E4936" i="2"/>
  <c r="C4937" i="2"/>
  <c r="D4937" i="2"/>
  <c r="E4937" i="2"/>
  <c r="C4938" i="2"/>
  <c r="D4938" i="2"/>
  <c r="E4938" i="2"/>
  <c r="C4939" i="2"/>
  <c r="D4939" i="2"/>
  <c r="E4939" i="2"/>
  <c r="C4940" i="2"/>
  <c r="D4940" i="2"/>
  <c r="E4940" i="2"/>
  <c r="C4941" i="2"/>
  <c r="D4941" i="2"/>
  <c r="E4941" i="2"/>
  <c r="C4942" i="2"/>
  <c r="D4942" i="2"/>
  <c r="E4942" i="2"/>
  <c r="C4943" i="2"/>
  <c r="D4943" i="2"/>
  <c r="E4943" i="2"/>
  <c r="C4944" i="2"/>
  <c r="D4944" i="2"/>
  <c r="E4944" i="2"/>
  <c r="C4945" i="2"/>
  <c r="D4945" i="2"/>
  <c r="E4945" i="2"/>
  <c r="C4946" i="2"/>
  <c r="D4946" i="2"/>
  <c r="E4946" i="2"/>
  <c r="C4947" i="2"/>
  <c r="D4947" i="2"/>
  <c r="E4947" i="2"/>
  <c r="C4948" i="2"/>
  <c r="D4948" i="2"/>
  <c r="E4948" i="2"/>
  <c r="C4949" i="2"/>
  <c r="D4949" i="2"/>
  <c r="E4949" i="2"/>
  <c r="C4950" i="2"/>
  <c r="D4950" i="2"/>
  <c r="E4950" i="2"/>
  <c r="C4951" i="2"/>
  <c r="D4951" i="2"/>
  <c r="E4951" i="2"/>
  <c r="C4952" i="2"/>
  <c r="D4952" i="2"/>
  <c r="E4952" i="2"/>
  <c r="C4953" i="2"/>
  <c r="D4953" i="2"/>
  <c r="E4953" i="2"/>
  <c r="C4954" i="2"/>
  <c r="D4954" i="2"/>
  <c r="E4954" i="2"/>
  <c r="C4955" i="2"/>
  <c r="D4955" i="2"/>
  <c r="E4955" i="2"/>
  <c r="C4956" i="2"/>
  <c r="D4956" i="2"/>
  <c r="E4956" i="2"/>
  <c r="C4957" i="2"/>
  <c r="D4957" i="2"/>
  <c r="E4957" i="2"/>
  <c r="C4958" i="2"/>
  <c r="D4958" i="2"/>
  <c r="E4958" i="2"/>
  <c r="C4959" i="2"/>
  <c r="D4959" i="2"/>
  <c r="E4959" i="2"/>
  <c r="C4960" i="2"/>
  <c r="D4960" i="2"/>
  <c r="E4960" i="2"/>
  <c r="C4961" i="2"/>
  <c r="D4961" i="2"/>
  <c r="E4961" i="2"/>
  <c r="C4962" i="2"/>
  <c r="D4962" i="2"/>
  <c r="E4962" i="2"/>
  <c r="C4963" i="2"/>
  <c r="D4963" i="2"/>
  <c r="E4963" i="2"/>
  <c r="C4964" i="2"/>
  <c r="D4964" i="2"/>
  <c r="E4964" i="2"/>
  <c r="C4965" i="2"/>
  <c r="D4965" i="2"/>
  <c r="E4965" i="2"/>
  <c r="C4966" i="2"/>
  <c r="D4966" i="2"/>
  <c r="E4966" i="2"/>
  <c r="C4967" i="2"/>
  <c r="D4967" i="2"/>
  <c r="E4967" i="2"/>
  <c r="C4968" i="2"/>
  <c r="D4968" i="2"/>
  <c r="E4968" i="2"/>
  <c r="C4969" i="2"/>
  <c r="D4969" i="2"/>
  <c r="E4969" i="2"/>
  <c r="C4970" i="2"/>
  <c r="D4970" i="2"/>
  <c r="E4970" i="2"/>
  <c r="C4971" i="2"/>
  <c r="D4971" i="2"/>
  <c r="E4971" i="2"/>
  <c r="C4972" i="2"/>
  <c r="D4972" i="2"/>
  <c r="E4972" i="2"/>
  <c r="C4973" i="2"/>
  <c r="D4973" i="2"/>
  <c r="E4973" i="2"/>
  <c r="C4974" i="2"/>
  <c r="D4974" i="2"/>
  <c r="E4974" i="2"/>
  <c r="C4975" i="2"/>
  <c r="D4975" i="2"/>
  <c r="E4975" i="2"/>
  <c r="C4976" i="2"/>
  <c r="D4976" i="2"/>
  <c r="E4976" i="2"/>
  <c r="C4977" i="2"/>
  <c r="D4977" i="2"/>
  <c r="E4977" i="2"/>
  <c r="C4978" i="2"/>
  <c r="D4978" i="2"/>
  <c r="E4978" i="2"/>
  <c r="C4979" i="2"/>
  <c r="D4979" i="2"/>
  <c r="E4979" i="2"/>
  <c r="C4980" i="2"/>
  <c r="D4980" i="2"/>
  <c r="E4980" i="2"/>
  <c r="C4981" i="2"/>
  <c r="D4981" i="2"/>
  <c r="E4981" i="2"/>
  <c r="C4982" i="2"/>
  <c r="D4982" i="2"/>
  <c r="E4982" i="2"/>
  <c r="C4983" i="2"/>
  <c r="D4983" i="2"/>
  <c r="E4983" i="2"/>
  <c r="C4984" i="2"/>
  <c r="D4984" i="2"/>
  <c r="E4984" i="2"/>
  <c r="C4985" i="2"/>
  <c r="D4985" i="2"/>
  <c r="E4985" i="2"/>
  <c r="C4986" i="2"/>
  <c r="D4986" i="2"/>
  <c r="E4986" i="2"/>
  <c r="C4987" i="2"/>
  <c r="D4987" i="2"/>
  <c r="E4987" i="2"/>
  <c r="C4988" i="2"/>
  <c r="D4988" i="2"/>
  <c r="E4988" i="2"/>
  <c r="C4989" i="2"/>
  <c r="D4989" i="2"/>
  <c r="E4989" i="2"/>
  <c r="C4990" i="2"/>
  <c r="D4990" i="2"/>
  <c r="E4990" i="2"/>
  <c r="C4991" i="2"/>
  <c r="D4991" i="2"/>
  <c r="E4991" i="2"/>
  <c r="C4992" i="2"/>
  <c r="D4992" i="2"/>
  <c r="E4992" i="2"/>
  <c r="C4993" i="2"/>
  <c r="D4993" i="2"/>
  <c r="E4993" i="2"/>
  <c r="C4994" i="2"/>
  <c r="D4994" i="2"/>
  <c r="E4994" i="2"/>
  <c r="C4995" i="2"/>
  <c r="D4995" i="2"/>
  <c r="E4995" i="2"/>
  <c r="C4996" i="2"/>
  <c r="D4996" i="2"/>
  <c r="E4996" i="2"/>
  <c r="C4997" i="2"/>
  <c r="D4997" i="2"/>
  <c r="E4997" i="2"/>
  <c r="C4998" i="2"/>
  <c r="D4998" i="2"/>
  <c r="E4998" i="2"/>
  <c r="C4999" i="2"/>
  <c r="D4999" i="2"/>
  <c r="E4999" i="2"/>
  <c r="C5000" i="2"/>
  <c r="D5000" i="2"/>
  <c r="E5000" i="2"/>
  <c r="J1" i="2"/>
  <c r="K5" i="1"/>
  <c r="L5" i="1"/>
  <c r="K6" i="1"/>
  <c r="L6" i="1" s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L4" i="1"/>
  <c r="K4" i="1"/>
  <c r="E1" i="1"/>
  <c r="L1" i="1" l="1"/>
  <c r="F4" i="1"/>
  <c r="G4" i="1"/>
  <c r="H24" i="1" l="1"/>
  <c r="H22" i="1"/>
  <c r="H20" i="1"/>
  <c r="H26" i="1"/>
  <c r="H19" i="1"/>
  <c r="H17" i="1"/>
  <c r="H15" i="1"/>
  <c r="H13" i="1"/>
  <c r="H11" i="1"/>
  <c r="H9" i="1"/>
  <c r="H7" i="1"/>
  <c r="H5" i="1"/>
  <c r="H27" i="1"/>
  <c r="H25" i="1"/>
  <c r="H23" i="1"/>
  <c r="H21" i="1"/>
  <c r="H18" i="1"/>
  <c r="H16" i="1"/>
  <c r="H14" i="1"/>
  <c r="H12" i="1"/>
  <c r="H10" i="1"/>
  <c r="H8" i="1"/>
  <c r="H6" i="1"/>
  <c r="H4" i="1"/>
</calcChain>
</file>

<file path=xl/sharedStrings.xml><?xml version="1.0" encoding="utf-8"?>
<sst xmlns="http://schemas.openxmlformats.org/spreadsheetml/2006/main" count="156" uniqueCount="68">
  <si>
    <t>Référence interne</t>
  </si>
  <si>
    <t>Description FR</t>
  </si>
  <si>
    <t>Description NL</t>
  </si>
  <si>
    <t>Corde 2fils 60m</t>
  </si>
  <si>
    <t>Touw 2draads 60 m</t>
  </si>
  <si>
    <t>Tafelmat, antibacterieel, Floortex 43x56cm, transparant</t>
  </si>
  <si>
    <t>Tapis de table, antibatériien, Floortex 43x56cm, transparant</t>
  </si>
  <si>
    <t>Sous mains antibacterien, Floertex,  48x61cm</t>
  </si>
  <si>
    <t>Onderlegger, antibacterieel, Floortex, 48x61cm</t>
  </si>
  <si>
    <t>Toiletdispenser Tork Twin H4</t>
  </si>
  <si>
    <t>System U bench voor 4 personen 440*211cm (4 individuele posten)</t>
  </si>
  <si>
    <t>FX 10</t>
  </si>
  <si>
    <t>FX 6</t>
  </si>
  <si>
    <t>FX 3  L200/300</t>
  </si>
  <si>
    <t>Fuser Kyocera FSC8100DN réf 2HP93178</t>
  </si>
  <si>
    <t>Toner HP C9363E n° 344 couleur</t>
  </si>
  <si>
    <t>Toner  HP C9363E nr. 344  kleur</t>
  </si>
  <si>
    <t>Toner HP C8728AE  n° 28  couleur</t>
  </si>
  <si>
    <t>Toner  HP C8728AE  nr. 28  kleur</t>
  </si>
  <si>
    <t>Toner HP C6578A n° 78 HC  couleur</t>
  </si>
  <si>
    <t>Toner  HP C6578A nr. 78  kleur</t>
  </si>
  <si>
    <t>Toner HP C9369E n° 348 couleur</t>
  </si>
  <si>
    <t>Toner  HP C9369E nr. 348 kleur</t>
  </si>
  <si>
    <t>Maintenance cartridge MC05 pour Canon IPF 5000</t>
  </si>
  <si>
    <t>Tape TZ-251  24 mm  white laminated</t>
  </si>
  <si>
    <t>Tape noir/rouge 13mm x 6 m pour Logos 662</t>
  </si>
  <si>
    <t>Tape zwart/rood 13mm x 6m  voor Logos 662</t>
  </si>
  <si>
    <t>Tape TZ-231  12 mm  black on white</t>
  </si>
  <si>
    <t>Toner  HP C18230  n° 23  couleur</t>
  </si>
  <si>
    <t>Toner  HP C18230  n° 23  kleur</t>
  </si>
  <si>
    <t>Fuser kit Lexmark OPTRA C710   réf 10E0059</t>
  </si>
  <si>
    <t>Fuser kit Lexmark OPTRA C710   ref 10E0059</t>
  </si>
  <si>
    <t>Transfert kit Lexmark OPTRA C710   réf 10E0045</t>
  </si>
  <si>
    <t>Transfer kit Lexmark OPTRA C710   ref 10E0045</t>
  </si>
  <si>
    <t>Coating roll Lexmark OPTRA C710   réf 10E0044</t>
  </si>
  <si>
    <t>Coating roll Lexmark OPTRA C710   ref 10E0044</t>
  </si>
  <si>
    <t>Tape TZ-221  9 mm black on white</t>
  </si>
  <si>
    <t>Tape TZ-241  18 mm white laminated</t>
  </si>
  <si>
    <t>Toner waste container Lexmark OPTRA C750</t>
  </si>
  <si>
    <t/>
  </si>
  <si>
    <t>Fournisseur</t>
  </si>
  <si>
    <t>Prix h. TVA</t>
  </si>
  <si>
    <t>TVA</t>
  </si>
  <si>
    <t>Prix TTC</t>
  </si>
  <si>
    <t>Clé</t>
  </si>
  <si>
    <t>Localisation</t>
  </si>
  <si>
    <t>O2613</t>
  </si>
  <si>
    <t>Seuil d'alerte</t>
  </si>
  <si>
    <t>Stock actuel</t>
  </si>
  <si>
    <t>Actif</t>
  </si>
  <si>
    <t>NON</t>
  </si>
  <si>
    <t>OUI</t>
  </si>
  <si>
    <t>Date</t>
  </si>
  <si>
    <t>Référence</t>
  </si>
  <si>
    <t>Prix total TVAC</t>
  </si>
  <si>
    <t>Remarque(s)</t>
  </si>
  <si>
    <t>Stock initial</t>
  </si>
  <si>
    <t>Seuil alerte</t>
  </si>
  <si>
    <t>Stockage</t>
  </si>
  <si>
    <t>Entrées</t>
  </si>
  <si>
    <t>Sorties</t>
  </si>
  <si>
    <t>Quantité actuelle</t>
  </si>
  <si>
    <t>Client</t>
  </si>
  <si>
    <t>Entrée</t>
  </si>
  <si>
    <t>Sortie</t>
  </si>
  <si>
    <t>Inconnu</t>
  </si>
  <si>
    <t>Total</t>
  </si>
  <si>
    <t>Valeur totale QT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</si>
</sst>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right" vertical="top"/>
    </xf>
    <xf numFmtId="4" fontId="0" fillId="0" borderId="0" xfId="0" applyNumberFormat="1" applyAlignment="1">
      <alignment vertical="top" wrapText="1"/>
    </xf>
    <xf numFmtId="4" fontId="0" fillId="0" borderId="0" xfId="0" applyNumberFormat="1"/>
    <xf numFmtId="1" fontId="0" fillId="0" borderId="0" xfId="0" applyNumberFormat="1"/>
    <xf numFmtId="3" fontId="0" fillId="0" borderId="0" xfId="0" applyNumberFormat="1" applyAlignment="1">
      <alignment vertical="top" wrapText="1"/>
    </xf>
    <xf numFmtId="3" fontId="0" fillId="0" borderId="0" xfId="0" applyNumberFormat="1"/>
    <xf numFmtId="0" fontId="0" fillId="0" borderId="0" xfId="0" applyAlignment="1">
      <alignment horizontal="center" vertical="center"/>
    </xf>
    <xf numFmtId="3" fontId="0" fillId="2" borderId="0" xfId="0" applyNumberFormat="1" applyFill="1"/>
    <xf numFmtId="0" fontId="0" fillId="2" borderId="0" xfId="0" applyFill="1"/>
    <xf numFmtId="4" fontId="0" fillId="2" borderId="0" xfId="0" applyNumberFormat="1" applyFill="1" applyAlignment="1">
      <alignment vertical="top" wrapText="1"/>
    </xf>
    <xf numFmtId="1" fontId="0" fillId="0" borderId="0" xfId="0" applyNumberFormat="1" applyAlignment="1">
      <alignment horizontal="right" vertical="top" wrapText="1" shrinkToFit="1"/>
    </xf>
    <xf numFmtId="0" fontId="0" fillId="0" borderId="0" xfId="0" applyProtection="1"/>
    <xf numFmtId="0" fontId="0" fillId="0" borderId="0" xfId="0" applyNumberFormat="1" applyProtection="1"/>
    <xf numFmtId="49" fontId="0" fillId="0" borderId="0" xfId="0" applyNumberFormat="1" applyProtection="1"/>
    <xf numFmtId="1" fontId="0" fillId="0" borderId="0" xfId="0" applyNumberFormat="1" applyProtection="1"/>
    <xf numFmtId="1" fontId="0" fillId="0" borderId="0" xfId="0" applyNumberFormat="1" applyAlignment="1" applyProtection="1">
      <alignment horizontal="right"/>
    </xf>
    <xf numFmtId="1" fontId="0" fillId="0" borderId="0" xfId="0" applyNumberFormat="1" applyAlignment="1" applyProtection="1">
      <alignment vertical="top" wrapText="1"/>
    </xf>
    <xf numFmtId="0" fontId="0" fillId="0" borderId="0" xfId="0" applyAlignment="1" applyProtection="1">
      <alignment horizontal="right"/>
    </xf>
    <xf numFmtId="0" fontId="0" fillId="3" borderId="0" xfId="0" applyNumberFormat="1" applyFill="1" applyProtection="1"/>
    <xf numFmtId="0" fontId="0" fillId="3" borderId="0" xfId="0" applyFill="1" applyProtection="1"/>
    <xf numFmtId="4" fontId="0" fillId="3" borderId="0" xfId="0" applyNumberFormat="1" applyFill="1" applyAlignment="1" applyProtection="1">
      <alignment horizontal="right"/>
    </xf>
    <xf numFmtId="4" fontId="0" fillId="0" borderId="0" xfId="0" applyNumberFormat="1" applyAlignment="1" applyProtection="1">
      <alignment horizontal="right"/>
    </xf>
    <xf numFmtId="0" fontId="1" fillId="0" borderId="0" xfId="0" applyFont="1"/>
    <xf numFmtId="0" fontId="1" fillId="0" borderId="0" xfId="0" applyFont="1" applyProtection="1"/>
    <xf numFmtId="0" fontId="0" fillId="4" borderId="0" xfId="0" applyFill="1"/>
    <xf numFmtId="4" fontId="0" fillId="2" borderId="0" xfId="0" applyNumberFormat="1" applyFill="1"/>
    <xf numFmtId="0" fontId="0" fillId="2" borderId="0" xfId="0" applyFill="1" applyAlignment="1">
      <alignment horizontal="right"/>
    </xf>
    <xf numFmtId="14" fontId="0" fillId="0" borderId="0" xfId="0" applyNumberFormat="1" applyAlignment="1" applyProtection="1">
      <alignment horizontal="center"/>
    </xf>
    <xf numFmtId="4" fontId="0" fillId="4" borderId="0" xfId="0" applyNumberFormat="1" applyFill="1" applyAlignment="1" applyProtection="1">
      <alignment horizontal="right"/>
    </xf>
  </cellXfs>
  <cellStyles count="1">
    <cellStyle name="Normal" xfId="0" builtinId="0"/>
  </cellStyles>
  <dxfs count="8"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7D171-25C7-481D-B43A-EB6D2B3C6913}">
  <sheetPr>
    <pageSetUpPr fitToPage="1"/>
  </sheetPr>
  <dimension ref="A1:P3434"/>
  <sheetViews>
    <sheetView showZeros="0" tabSelected="1" workbookViewId="0">
      <pane ySplit="3" topLeftCell="A4" activePane="bottomLeft" state="frozen"/>
      <selection activeCell="C1" sqref="C1"/>
      <selection pane="bottomLeft" activeCell="B4" sqref="B4"/>
    </sheetView>
  </sheetViews>
  <sheetFormatPr baseColWidth="10" defaultRowHeight="15" x14ac:dyDescent="0.25"/>
  <cols>
    <col min="1" max="1" width="10.85546875" style="2" bestFit="1" customWidth="1"/>
    <col min="2" max="3" width="65.7109375" style="1" customWidth="1"/>
    <col min="4" max="4" width="31.85546875" style="5" customWidth="1"/>
    <col min="5" max="7" width="10.85546875" style="13"/>
    <col min="8" max="8" width="11.42578125" style="13"/>
    <col min="9" max="9" width="14.7109375" style="10" customWidth="1"/>
    <col min="11" max="11" width="11.7109375" style="10" bestFit="1" customWidth="1"/>
    <col min="12" max="12" width="10.85546875" style="10"/>
    <col min="13" max="13" width="11.42578125" style="10" bestFit="1" customWidth="1"/>
    <col min="14" max="15" width="11.42578125" style="6"/>
    <col min="16" max="16" width="10.85546875" style="14"/>
  </cols>
  <sheetData>
    <row r="1" spans="1:16" x14ac:dyDescent="0.25">
      <c r="E1" s="15">
        <f>SUM(E4:E24834)</f>
        <v>28</v>
      </c>
      <c r="F1" s="15"/>
      <c r="G1" s="15"/>
      <c r="H1" s="15"/>
      <c r="I1" s="13"/>
      <c r="J1" s="13"/>
      <c r="K1" s="13"/>
      <c r="L1" s="15">
        <f t="shared" ref="L1" si="0">SUM(L4:L24834)</f>
        <v>356.84109999999998</v>
      </c>
    </row>
    <row r="3" spans="1:16" ht="30" x14ac:dyDescent="0.25">
      <c r="A3" s="18" t="s">
        <v>0</v>
      </c>
      <c r="B3" s="1" t="s">
        <v>1</v>
      </c>
      <c r="C3" s="1" t="s">
        <v>2</v>
      </c>
      <c r="D3" s="3" t="s">
        <v>40</v>
      </c>
      <c r="E3" s="12" t="s">
        <v>61</v>
      </c>
      <c r="F3" s="12" t="s">
        <v>59</v>
      </c>
      <c r="G3" s="12" t="s">
        <v>60</v>
      </c>
      <c r="H3" s="12" t="s">
        <v>66</v>
      </c>
      <c r="I3" s="9" t="s">
        <v>41</v>
      </c>
      <c r="J3" s="1" t="s">
        <v>42</v>
      </c>
      <c r="K3" s="17" t="s">
        <v>43</v>
      </c>
      <c r="L3" s="17" t="s">
        <v>67</v>
      </c>
      <c r="M3" s="9" t="s">
        <v>47</v>
      </c>
      <c r="N3" s="8" t="s">
        <v>44</v>
      </c>
      <c r="O3" s="8" t="s">
        <v>45</v>
      </c>
      <c r="P3" s="14" t="s">
        <v>49</v>
      </c>
    </row>
    <row r="4" spans="1:16" x14ac:dyDescent="0.25">
      <c r="A4" s="2">
        <v>1</v>
      </c>
      <c r="B4" s="1" t="s">
        <v>3</v>
      </c>
      <c r="C4" s="1" t="s">
        <v>4</v>
      </c>
      <c r="D4" s="4" t="s">
        <v>65</v>
      </c>
      <c r="E4" s="13">
        <v>10</v>
      </c>
      <c r="F4" s="13">
        <f ca="1">SUMIF('Journal des stocks'!$C$4:$G$5000,Catalogue!B4,'Journal des stocks'!$F$4:$F$5000)</f>
        <v>1</v>
      </c>
      <c r="G4" s="13">
        <f ca="1">SUMIF('Journal des stocks'!$C$4:$G$5000,Catalogue!B4,'Journal des stocks'!$G$4:$G$5000)</f>
        <v>50</v>
      </c>
      <c r="H4" s="13">
        <f ca="1">E4+F4-G4</f>
        <v>-39</v>
      </c>
      <c r="I4" s="10">
        <v>0.56000000000000005</v>
      </c>
      <c r="J4">
        <v>21</v>
      </c>
      <c r="K4" s="10">
        <f>IF(I4=0,0,(I4+(I4*J4)/100))</f>
        <v>0.67760000000000009</v>
      </c>
      <c r="L4" s="10">
        <f>IF(E4=0,0,E4*K4)</f>
        <v>6.7760000000000007</v>
      </c>
      <c r="N4" s="7">
        <v>3042</v>
      </c>
      <c r="O4" s="6" t="s">
        <v>39</v>
      </c>
      <c r="P4" s="14" t="s">
        <v>50</v>
      </c>
    </row>
    <row r="5" spans="1:16" x14ac:dyDescent="0.25">
      <c r="A5" s="2">
        <v>2</v>
      </c>
      <c r="B5" s="1" t="s">
        <v>5</v>
      </c>
      <c r="C5" s="1" t="s">
        <v>6</v>
      </c>
      <c r="D5" s="4" t="s">
        <v>65</v>
      </c>
      <c r="E5" s="13">
        <v>0</v>
      </c>
      <c r="F5" s="13">
        <f ca="1">SUMIF('Journal des stocks'!$C$4:$G$5000,Catalogue!B5,'Journal des stocks'!$F$4:$F$5000)</f>
        <v>2</v>
      </c>
      <c r="G5" s="13">
        <f ca="1">SUMIF('Journal des stocks'!$C$4:$G$5000,Catalogue!B5,'Journal des stocks'!$G$4:$G$5000)</f>
        <v>10</v>
      </c>
      <c r="H5" s="13">
        <f t="shared" ref="H5:H27" ca="1" si="1">E5+F5-G5</f>
        <v>-8</v>
      </c>
      <c r="I5" s="10">
        <v>3.48</v>
      </c>
      <c r="J5">
        <v>21</v>
      </c>
      <c r="K5" s="10">
        <f>IF(I5=0,0,(I5+(I5*J5)/100))</f>
        <v>4.2107999999999999</v>
      </c>
      <c r="L5" s="10">
        <f>IF(E5=0,0,E5*K5)</f>
        <v>0</v>
      </c>
      <c r="N5" s="7">
        <v>3763</v>
      </c>
      <c r="O5" s="6" t="s">
        <v>39</v>
      </c>
      <c r="P5" s="14" t="s">
        <v>50</v>
      </c>
    </row>
    <row r="6" spans="1:16" x14ac:dyDescent="0.25">
      <c r="A6" s="2">
        <v>3</v>
      </c>
      <c r="B6" s="1" t="s">
        <v>7</v>
      </c>
      <c r="C6" s="1" t="s">
        <v>8</v>
      </c>
      <c r="D6" s="4" t="s">
        <v>65</v>
      </c>
      <c r="E6" s="13">
        <v>1</v>
      </c>
      <c r="F6" s="13">
        <f ca="1">SUMIF('Journal des stocks'!$C$4:$G$5000,Catalogue!B6,'Journal des stocks'!$F$4:$F$5000)</f>
        <v>3</v>
      </c>
      <c r="G6" s="13">
        <f ca="1">SUMIF('Journal des stocks'!$C$4:$G$5000,Catalogue!B6,'Journal des stocks'!$G$4:$G$5000)</f>
        <v>2</v>
      </c>
      <c r="H6" s="13">
        <f t="shared" ca="1" si="1"/>
        <v>2</v>
      </c>
      <c r="I6" s="10">
        <v>13.37</v>
      </c>
      <c r="J6">
        <v>21</v>
      </c>
      <c r="K6" s="10">
        <f>IF(I6=0,0,(I6+(I6*J6)/100))</f>
        <v>16.177699999999998</v>
      </c>
      <c r="L6" s="10">
        <f>IF(E6=0,0,E6*K6)</f>
        <v>16.177699999999998</v>
      </c>
      <c r="N6" s="7">
        <v>3907</v>
      </c>
      <c r="O6" s="6" t="s">
        <v>39</v>
      </c>
      <c r="P6" s="14" t="s">
        <v>51</v>
      </c>
    </row>
    <row r="7" spans="1:16" x14ac:dyDescent="0.25">
      <c r="A7" s="2">
        <v>4</v>
      </c>
      <c r="B7" s="1" t="s">
        <v>9</v>
      </c>
      <c r="C7" s="1" t="s">
        <v>9</v>
      </c>
      <c r="D7" s="4" t="s">
        <v>65</v>
      </c>
      <c r="E7" s="13">
        <v>0</v>
      </c>
      <c r="F7" s="13">
        <f ca="1">SUMIF('Journal des stocks'!$C$4:$G$5000,Catalogue!B7,'Journal des stocks'!$F$4:$F$5000)</f>
        <v>4</v>
      </c>
      <c r="G7" s="13">
        <f ca="1">SUMIF('Journal des stocks'!$C$4:$G$5000,Catalogue!B7,'Journal des stocks'!$G$4:$G$5000)</f>
        <v>0</v>
      </c>
      <c r="H7" s="13">
        <f t="shared" ca="1" si="1"/>
        <v>4</v>
      </c>
      <c r="I7" s="10">
        <v>29.5</v>
      </c>
      <c r="J7">
        <v>21</v>
      </c>
      <c r="K7" s="10">
        <f>IF(I7=0,0,(I7+(I7*J7)/100))</f>
        <v>35.695</v>
      </c>
      <c r="L7" s="10">
        <f>IF(E7=0,0,E7*K7)</f>
        <v>0</v>
      </c>
      <c r="N7" s="7">
        <v>3090</v>
      </c>
      <c r="O7" s="6" t="s">
        <v>46</v>
      </c>
      <c r="P7" s="14" t="s">
        <v>51</v>
      </c>
    </row>
    <row r="8" spans="1:16" x14ac:dyDescent="0.25">
      <c r="A8" s="2">
        <v>5</v>
      </c>
      <c r="B8" s="1" t="s">
        <v>10</v>
      </c>
      <c r="C8" s="1" t="s">
        <v>10</v>
      </c>
      <c r="D8" s="4" t="s">
        <v>65</v>
      </c>
      <c r="E8" s="13">
        <v>0</v>
      </c>
      <c r="F8" s="13">
        <f ca="1">SUMIF('Journal des stocks'!$C$4:$G$5000,Catalogue!B8,'Journal des stocks'!$F$4:$F$5000)</f>
        <v>25</v>
      </c>
      <c r="G8" s="13">
        <f ca="1">SUMIF('Journal des stocks'!$C$4:$G$5000,Catalogue!B8,'Journal des stocks'!$G$4:$G$5000)</f>
        <v>0</v>
      </c>
      <c r="H8" s="13">
        <f t="shared" ca="1" si="1"/>
        <v>25</v>
      </c>
      <c r="I8" s="10">
        <v>855.66</v>
      </c>
      <c r="J8">
        <v>21</v>
      </c>
      <c r="K8" s="10">
        <f>IF(I8=0,0,(I8+(I8*J8)/100))</f>
        <v>1035.3486</v>
      </c>
      <c r="L8" s="10">
        <f>IF(E8=0,0,E8*K8)</f>
        <v>0</v>
      </c>
      <c r="N8" s="7">
        <v>3195</v>
      </c>
      <c r="O8" s="6" t="s">
        <v>39</v>
      </c>
      <c r="P8" s="14" t="s">
        <v>50</v>
      </c>
    </row>
    <row r="9" spans="1:16" x14ac:dyDescent="0.25">
      <c r="A9" s="2">
        <v>6</v>
      </c>
      <c r="B9" s="1" t="s">
        <v>11</v>
      </c>
      <c r="C9" s="1" t="s">
        <v>11</v>
      </c>
      <c r="D9" s="4" t="s">
        <v>65</v>
      </c>
      <c r="E9" s="13">
        <v>0</v>
      </c>
      <c r="F9" s="13">
        <f ca="1">SUMIF('Journal des stocks'!$C$4:$G$5000,Catalogue!B9,'Journal des stocks'!$F$4:$F$5000)</f>
        <v>5</v>
      </c>
      <c r="G9" s="13">
        <f ca="1">SUMIF('Journal des stocks'!$C$4:$G$5000,Catalogue!B9,'Journal des stocks'!$G$4:$G$5000)</f>
        <v>0</v>
      </c>
      <c r="H9" s="13">
        <f t="shared" ca="1" si="1"/>
        <v>5</v>
      </c>
      <c r="I9" s="10">
        <v>52</v>
      </c>
      <c r="J9">
        <v>21</v>
      </c>
      <c r="K9" s="10">
        <f>IF(I9=0,0,(I9+(I9*J9)/100))</f>
        <v>62.92</v>
      </c>
      <c r="L9" s="10">
        <f>IF(E9=0,0,E9*K9)</f>
        <v>0</v>
      </c>
      <c r="N9" s="7">
        <v>12</v>
      </c>
      <c r="O9" s="6" t="s">
        <v>39</v>
      </c>
      <c r="P9" s="14" t="s">
        <v>50</v>
      </c>
    </row>
    <row r="10" spans="1:16" x14ac:dyDescent="0.25">
      <c r="A10" s="2">
        <v>7</v>
      </c>
      <c r="B10" s="1" t="s">
        <v>12</v>
      </c>
      <c r="C10" s="1" t="s">
        <v>12</v>
      </c>
      <c r="D10" s="4" t="s">
        <v>65</v>
      </c>
      <c r="E10" s="13">
        <v>0</v>
      </c>
      <c r="F10" s="13">
        <f ca="1">SUMIF('Journal des stocks'!$C$4:$G$5000,Catalogue!B10,'Journal des stocks'!$F$4:$F$5000)</f>
        <v>10</v>
      </c>
      <c r="G10" s="13">
        <f ca="1">SUMIF('Journal des stocks'!$C$4:$G$5000,Catalogue!B10,'Journal des stocks'!$G$4:$G$5000)</f>
        <v>0</v>
      </c>
      <c r="H10" s="13">
        <f t="shared" ca="1" si="1"/>
        <v>10</v>
      </c>
      <c r="I10" s="10">
        <v>0</v>
      </c>
      <c r="K10" s="10">
        <f>IF(I10=0,0,(I10+(I10*J10)/100))</f>
        <v>0</v>
      </c>
      <c r="L10" s="10">
        <f>IF(E10=0,0,E10*K10)</f>
        <v>0</v>
      </c>
      <c r="N10" s="7">
        <v>906</v>
      </c>
      <c r="O10" s="6" t="s">
        <v>39</v>
      </c>
      <c r="P10" s="14" t="s">
        <v>50</v>
      </c>
    </row>
    <row r="11" spans="1:16" x14ac:dyDescent="0.25">
      <c r="A11" s="2">
        <v>8</v>
      </c>
      <c r="B11" s="1" t="s">
        <v>13</v>
      </c>
      <c r="C11" s="1" t="s">
        <v>13</v>
      </c>
      <c r="D11" s="4" t="s">
        <v>65</v>
      </c>
      <c r="E11" s="13">
        <v>0</v>
      </c>
      <c r="F11" s="13">
        <f ca="1">SUMIF('Journal des stocks'!$C$4:$G$5000,Catalogue!B11,'Journal des stocks'!$F$4:$F$5000)</f>
        <v>50</v>
      </c>
      <c r="G11" s="13">
        <f ca="1">SUMIF('Journal des stocks'!$C$4:$G$5000,Catalogue!B11,'Journal des stocks'!$G$4:$G$5000)</f>
        <v>50</v>
      </c>
      <c r="H11" s="13">
        <f t="shared" ca="1" si="1"/>
        <v>0</v>
      </c>
      <c r="I11" s="10">
        <v>53.7</v>
      </c>
      <c r="J11">
        <v>21</v>
      </c>
      <c r="K11" s="10">
        <f>IF(I11=0,0,(I11+(I11*J11)/100))</f>
        <v>64.977000000000004</v>
      </c>
      <c r="L11" s="10">
        <f>IF(E11=0,0,E11*K11)</f>
        <v>0</v>
      </c>
      <c r="N11" s="7">
        <v>14</v>
      </c>
      <c r="O11" s="6" t="s">
        <v>39</v>
      </c>
      <c r="P11" s="14" t="s">
        <v>50</v>
      </c>
    </row>
    <row r="12" spans="1:16" x14ac:dyDescent="0.25">
      <c r="A12" s="2">
        <v>9</v>
      </c>
      <c r="B12" s="1" t="s">
        <v>14</v>
      </c>
      <c r="C12" s="1" t="s">
        <v>14</v>
      </c>
      <c r="D12" s="4" t="s">
        <v>65</v>
      </c>
      <c r="E12" s="13">
        <v>0</v>
      </c>
      <c r="F12" s="13">
        <f ca="1">SUMIF('Journal des stocks'!$C$4:$G$5000,Catalogue!B12,'Journal des stocks'!$F$4:$F$5000)</f>
        <v>0</v>
      </c>
      <c r="G12" s="13">
        <f ca="1">SUMIF('Journal des stocks'!$C$4:$G$5000,Catalogue!B12,'Journal des stocks'!$G$4:$G$5000)</f>
        <v>0</v>
      </c>
      <c r="H12" s="13">
        <f t="shared" ca="1" si="1"/>
        <v>0</v>
      </c>
      <c r="I12" s="10">
        <v>598</v>
      </c>
      <c r="J12">
        <v>21</v>
      </c>
      <c r="K12" s="10">
        <f>IF(I12=0,0,(I12+(I12*J12)/100))</f>
        <v>723.58</v>
      </c>
      <c r="L12" s="10">
        <f>IF(E12=0,0,E12*K12)</f>
        <v>0</v>
      </c>
      <c r="N12" s="7">
        <v>1027</v>
      </c>
      <c r="O12" s="6" t="s">
        <v>39</v>
      </c>
      <c r="P12" s="14" t="s">
        <v>50</v>
      </c>
    </row>
    <row r="13" spans="1:16" x14ac:dyDescent="0.25">
      <c r="A13" s="2">
        <v>10</v>
      </c>
      <c r="B13" s="1" t="s">
        <v>15</v>
      </c>
      <c r="C13" s="1" t="s">
        <v>16</v>
      </c>
      <c r="D13" s="4" t="s">
        <v>65</v>
      </c>
      <c r="E13" s="13">
        <v>5</v>
      </c>
      <c r="F13" s="13">
        <f ca="1">SUMIF('Journal des stocks'!$C$4:$G$5000,Catalogue!B13,'Journal des stocks'!$F$4:$F$5000)</f>
        <v>100</v>
      </c>
      <c r="G13" s="13">
        <f ca="1">SUMIF('Journal des stocks'!$C$4:$G$5000,Catalogue!B13,'Journal des stocks'!$G$4:$G$5000)</f>
        <v>50</v>
      </c>
      <c r="H13" s="13">
        <f t="shared" ca="1" si="1"/>
        <v>55</v>
      </c>
      <c r="I13" s="10">
        <v>22.5</v>
      </c>
      <c r="J13">
        <v>21</v>
      </c>
      <c r="K13" s="10">
        <f>IF(I13=0,0,(I13+(I13*J13)/100))</f>
        <v>27.225000000000001</v>
      </c>
      <c r="L13" s="10">
        <f>IF(E13=0,0,E13*K13)</f>
        <v>136.125</v>
      </c>
      <c r="N13" s="7">
        <v>16</v>
      </c>
      <c r="O13" s="6" t="s">
        <v>39</v>
      </c>
      <c r="P13" s="14" t="s">
        <v>50</v>
      </c>
    </row>
    <row r="14" spans="1:16" x14ac:dyDescent="0.25">
      <c r="A14" s="2">
        <v>11</v>
      </c>
      <c r="B14" s="1" t="s">
        <v>17</v>
      </c>
      <c r="C14" s="1" t="s">
        <v>18</v>
      </c>
      <c r="D14" s="4" t="s">
        <v>65</v>
      </c>
      <c r="E14" s="13">
        <v>12</v>
      </c>
      <c r="F14" s="13">
        <f ca="1">SUMIF('Journal des stocks'!$C$4:$G$5000,Catalogue!B14,'Journal des stocks'!$F$4:$F$5000)</f>
        <v>0</v>
      </c>
      <c r="G14" s="13">
        <f ca="1">SUMIF('Journal des stocks'!$C$4:$G$5000,Catalogue!B14,'Journal des stocks'!$G$4:$G$5000)</f>
        <v>0</v>
      </c>
      <c r="H14" s="13">
        <f t="shared" ca="1" si="1"/>
        <v>12</v>
      </c>
      <c r="I14" s="10">
        <v>13.62</v>
      </c>
      <c r="J14">
        <v>21</v>
      </c>
      <c r="K14" s="10">
        <f>IF(I14=0,0,(I14+(I14*J14)/100))</f>
        <v>16.4802</v>
      </c>
      <c r="L14" s="10">
        <f>IF(E14=0,0,E14*K14)</f>
        <v>197.76240000000001</v>
      </c>
      <c r="N14" s="7">
        <v>255</v>
      </c>
      <c r="O14" s="6" t="s">
        <v>39</v>
      </c>
      <c r="P14" s="14" t="s">
        <v>50</v>
      </c>
    </row>
    <row r="15" spans="1:16" x14ac:dyDescent="0.25">
      <c r="A15" s="2">
        <v>12</v>
      </c>
      <c r="B15" s="1" t="s">
        <v>19</v>
      </c>
      <c r="C15" s="1" t="s">
        <v>20</v>
      </c>
      <c r="D15" s="4" t="s">
        <v>65</v>
      </c>
      <c r="E15" s="13">
        <v>0</v>
      </c>
      <c r="F15" s="13">
        <f ca="1">SUMIF('Journal des stocks'!$C$4:$G$5000,Catalogue!B15,'Journal des stocks'!$F$4:$F$5000)</f>
        <v>0</v>
      </c>
      <c r="G15" s="13">
        <f ca="1">SUMIF('Journal des stocks'!$C$4:$G$5000,Catalogue!B15,'Journal des stocks'!$G$4:$G$5000)</f>
        <v>0</v>
      </c>
      <c r="H15" s="13">
        <f t="shared" ca="1" si="1"/>
        <v>0</v>
      </c>
      <c r="I15" s="10">
        <v>38.630000000000003</v>
      </c>
      <c r="J15">
        <v>21</v>
      </c>
      <c r="K15" s="10">
        <f>IF(I15=0,0,(I15+(I15*J15)/100))</f>
        <v>46.7423</v>
      </c>
      <c r="L15" s="10">
        <f>IF(E15=0,0,E15*K15)</f>
        <v>0</v>
      </c>
      <c r="N15" s="7">
        <v>318</v>
      </c>
      <c r="O15" s="6" t="s">
        <v>39</v>
      </c>
      <c r="P15" s="14" t="s">
        <v>50</v>
      </c>
    </row>
    <row r="16" spans="1:16" x14ac:dyDescent="0.25">
      <c r="A16" s="2">
        <v>13</v>
      </c>
      <c r="B16" s="1" t="s">
        <v>21</v>
      </c>
      <c r="C16" s="1" t="s">
        <v>22</v>
      </c>
      <c r="D16" s="4" t="s">
        <v>65</v>
      </c>
      <c r="E16" s="13">
        <v>0</v>
      </c>
      <c r="F16" s="13">
        <f ca="1">SUMIF('Journal des stocks'!$C$4:$G$5000,Catalogue!B16,'Journal des stocks'!$F$4:$F$5000)</f>
        <v>0</v>
      </c>
      <c r="G16" s="13">
        <f ca="1">SUMIF('Journal des stocks'!$C$4:$G$5000,Catalogue!B16,'Journal des stocks'!$G$4:$G$5000)</f>
        <v>0</v>
      </c>
      <c r="H16" s="13">
        <f t="shared" ca="1" si="1"/>
        <v>0</v>
      </c>
      <c r="I16" s="10">
        <v>15</v>
      </c>
      <c r="J16">
        <v>21</v>
      </c>
      <c r="K16" s="10">
        <f>IF(I16=0,0,(I16+(I16*J16)/100))</f>
        <v>18.149999999999999</v>
      </c>
      <c r="L16" s="10">
        <f>IF(E16=0,0,E16*K16)</f>
        <v>0</v>
      </c>
      <c r="N16" s="7">
        <v>420</v>
      </c>
      <c r="O16" s="6" t="s">
        <v>39</v>
      </c>
      <c r="P16" s="14" t="s">
        <v>50</v>
      </c>
    </row>
    <row r="17" spans="1:16" x14ac:dyDescent="0.25">
      <c r="A17" s="2">
        <v>14</v>
      </c>
      <c r="B17" s="1" t="s">
        <v>23</v>
      </c>
      <c r="C17" s="1" t="s">
        <v>23</v>
      </c>
      <c r="D17" s="4" t="s">
        <v>65</v>
      </c>
      <c r="E17" s="13">
        <v>0</v>
      </c>
      <c r="F17" s="13">
        <f ca="1">SUMIF('Journal des stocks'!$C$4:$G$5000,Catalogue!B17,'Journal des stocks'!$F$4:$F$5000)</f>
        <v>0</v>
      </c>
      <c r="G17" s="13">
        <f ca="1">SUMIF('Journal des stocks'!$C$4:$G$5000,Catalogue!B17,'Journal des stocks'!$G$4:$G$5000)</f>
        <v>0</v>
      </c>
      <c r="H17" s="13">
        <f t="shared" ca="1" si="1"/>
        <v>0</v>
      </c>
      <c r="I17" s="10">
        <v>36</v>
      </c>
      <c r="J17">
        <v>21</v>
      </c>
      <c r="K17" s="10">
        <f>IF(I17=0,0,(I17+(I17*J17)/100))</f>
        <v>43.56</v>
      </c>
      <c r="L17" s="10">
        <f>IF(E17=0,0,E17*K17)</f>
        <v>0</v>
      </c>
      <c r="N17" s="7">
        <v>422</v>
      </c>
      <c r="O17" s="6" t="s">
        <v>39</v>
      </c>
      <c r="P17" s="14" t="s">
        <v>50</v>
      </c>
    </row>
    <row r="18" spans="1:16" x14ac:dyDescent="0.25">
      <c r="A18" s="2">
        <v>15</v>
      </c>
      <c r="B18" s="1" t="s">
        <v>24</v>
      </c>
      <c r="C18" s="1" t="s">
        <v>24</v>
      </c>
      <c r="D18" s="4" t="s">
        <v>65</v>
      </c>
      <c r="E18" s="13">
        <v>0</v>
      </c>
      <c r="F18" s="13">
        <f ca="1">SUMIF('Journal des stocks'!$C$4:$G$5000,Catalogue!B18,'Journal des stocks'!$F$4:$F$5000)</f>
        <v>0</v>
      </c>
      <c r="G18" s="13">
        <f ca="1">SUMIF('Journal des stocks'!$C$4:$G$5000,Catalogue!B18,'Journal des stocks'!$G$4:$G$5000)</f>
        <v>0</v>
      </c>
      <c r="H18" s="13">
        <f t="shared" ca="1" si="1"/>
        <v>0</v>
      </c>
      <c r="I18" s="10">
        <v>21.4</v>
      </c>
      <c r="J18">
        <v>21</v>
      </c>
      <c r="K18" s="10">
        <f>IF(I18=0,0,(I18+(I18*J18)/100))</f>
        <v>25.893999999999998</v>
      </c>
      <c r="L18" s="10">
        <f>IF(E18=0,0,E18*K18)</f>
        <v>0</v>
      </c>
      <c r="N18" s="7">
        <v>453</v>
      </c>
      <c r="O18" s="6" t="s">
        <v>39</v>
      </c>
      <c r="P18" s="14" t="s">
        <v>50</v>
      </c>
    </row>
    <row r="19" spans="1:16" x14ac:dyDescent="0.25">
      <c r="A19" s="2">
        <v>16</v>
      </c>
      <c r="B19" s="1" t="s">
        <v>25</v>
      </c>
      <c r="C19" s="1" t="s">
        <v>26</v>
      </c>
      <c r="D19" s="4" t="s">
        <v>65</v>
      </c>
      <c r="E19" s="13">
        <v>0</v>
      </c>
      <c r="F19" s="13">
        <f ca="1">SUMIF('Journal des stocks'!$C$4:$G$5000,Catalogue!B19,'Journal des stocks'!$F$4:$F$5000)</f>
        <v>0</v>
      </c>
      <c r="G19" s="13">
        <f ca="1">SUMIF('Journal des stocks'!$C$4:$G$5000,Catalogue!B19,'Journal des stocks'!$G$4:$G$5000)</f>
        <v>0</v>
      </c>
      <c r="H19" s="13">
        <f t="shared" ca="1" si="1"/>
        <v>0</v>
      </c>
      <c r="I19" s="10">
        <v>1.89</v>
      </c>
      <c r="J19">
        <v>21</v>
      </c>
      <c r="K19" s="10">
        <f>IF(I19=0,0,(I19+(I19*J19)/100))</f>
        <v>2.2868999999999997</v>
      </c>
      <c r="L19" s="10">
        <f>IF(E19=0,0,E19*K19)</f>
        <v>0</v>
      </c>
      <c r="N19" s="7">
        <v>454</v>
      </c>
      <c r="O19" s="6" t="s">
        <v>39</v>
      </c>
      <c r="P19" s="14" t="s">
        <v>50</v>
      </c>
    </row>
    <row r="20" spans="1:16" x14ac:dyDescent="0.25">
      <c r="A20" s="2">
        <v>17</v>
      </c>
      <c r="B20" s="1" t="s">
        <v>27</v>
      </c>
      <c r="C20" s="1" t="s">
        <v>27</v>
      </c>
      <c r="D20" s="4" t="s">
        <v>65</v>
      </c>
      <c r="E20" s="13">
        <v>0</v>
      </c>
      <c r="F20" s="13">
        <f ca="1">SUMIF('Journal des stocks'!$C$4:$G$5000,Catalogue!B20,'Journal des stocks'!$F$4:$F$5000)</f>
        <v>0</v>
      </c>
      <c r="G20" s="13">
        <f ca="1">SUMIF('Journal des stocks'!$C$4:$G$5000,Catalogue!B20,'Journal des stocks'!$G$4:$G$5000)</f>
        <v>0</v>
      </c>
      <c r="H20" s="13">
        <f t="shared" ca="1" si="1"/>
        <v>0</v>
      </c>
      <c r="I20" s="10">
        <v>17.11</v>
      </c>
      <c r="J20">
        <v>21</v>
      </c>
      <c r="K20" s="10">
        <f>IF(I20=0,0,(I20+(I20*J20)/100))</f>
        <v>20.703099999999999</v>
      </c>
      <c r="L20" s="10">
        <f>IF(E20=0,0,E20*K20)</f>
        <v>0</v>
      </c>
      <c r="N20" s="7">
        <v>465</v>
      </c>
      <c r="O20" s="6" t="s">
        <v>39</v>
      </c>
      <c r="P20" s="14" t="s">
        <v>50</v>
      </c>
    </row>
    <row r="21" spans="1:16" x14ac:dyDescent="0.25">
      <c r="A21" s="2">
        <v>18</v>
      </c>
      <c r="B21" s="1" t="s">
        <v>28</v>
      </c>
      <c r="C21" s="1" t="s">
        <v>29</v>
      </c>
      <c r="D21" s="4" t="s">
        <v>65</v>
      </c>
      <c r="E21" s="13">
        <v>0</v>
      </c>
      <c r="F21" s="13">
        <f ca="1">SUMIF('Journal des stocks'!$C$4:$G$5000,Catalogue!B21,'Journal des stocks'!$F$4:$F$5000)</f>
        <v>0</v>
      </c>
      <c r="G21" s="13">
        <f ca="1">SUMIF('Journal des stocks'!$C$4:$G$5000,Catalogue!B21,'Journal des stocks'!$G$4:$G$5000)</f>
        <v>0</v>
      </c>
      <c r="H21" s="13">
        <f t="shared" ca="1" si="1"/>
        <v>0</v>
      </c>
      <c r="I21" s="10">
        <v>21.19</v>
      </c>
      <c r="J21">
        <v>21</v>
      </c>
      <c r="K21" s="10">
        <f>IF(I21=0,0,(I21+(I21*J21)/100))</f>
        <v>25.639900000000001</v>
      </c>
      <c r="L21" s="10">
        <f>IF(E21=0,0,E21*K21)</f>
        <v>0</v>
      </c>
      <c r="N21" s="7">
        <v>972</v>
      </c>
      <c r="O21" s="6" t="s">
        <v>39</v>
      </c>
      <c r="P21" s="14" t="s">
        <v>50</v>
      </c>
    </row>
    <row r="22" spans="1:16" x14ac:dyDescent="0.25">
      <c r="A22" s="2">
        <v>19</v>
      </c>
      <c r="B22" s="1" t="s">
        <v>30</v>
      </c>
      <c r="C22" s="1" t="s">
        <v>31</v>
      </c>
      <c r="D22" s="4" t="s">
        <v>65</v>
      </c>
      <c r="E22" s="13">
        <v>0</v>
      </c>
      <c r="F22" s="13">
        <f ca="1">SUMIF('Journal des stocks'!$C$4:$G$5000,Catalogue!B22,'Journal des stocks'!$F$4:$F$5000)</f>
        <v>0</v>
      </c>
      <c r="G22" s="13">
        <f ca="1">SUMIF('Journal des stocks'!$C$4:$G$5000,Catalogue!B22,'Journal des stocks'!$G$4:$G$5000)</f>
        <v>0</v>
      </c>
      <c r="H22" s="13">
        <f t="shared" ca="1" si="1"/>
        <v>0</v>
      </c>
      <c r="I22" s="10">
        <v>0</v>
      </c>
      <c r="K22" s="10">
        <f>IF(I22=0,0,(I22+(I22*J22)/100))</f>
        <v>0</v>
      </c>
      <c r="L22" s="10">
        <f>IF(E22=0,0,E22*K22)</f>
        <v>0</v>
      </c>
      <c r="N22" s="7">
        <v>496</v>
      </c>
      <c r="O22" s="6" t="s">
        <v>39</v>
      </c>
      <c r="P22" s="14" t="s">
        <v>50</v>
      </c>
    </row>
    <row r="23" spans="1:16" x14ac:dyDescent="0.25">
      <c r="A23" s="2">
        <v>20</v>
      </c>
      <c r="B23" s="1" t="s">
        <v>32</v>
      </c>
      <c r="C23" s="1" t="s">
        <v>33</v>
      </c>
      <c r="D23" s="4" t="s">
        <v>65</v>
      </c>
      <c r="E23" s="13">
        <v>0</v>
      </c>
      <c r="F23" s="13">
        <f ca="1">SUMIF('Journal des stocks'!$C$4:$G$5000,Catalogue!B23,'Journal des stocks'!$F$4:$F$5000)</f>
        <v>0</v>
      </c>
      <c r="G23" s="13">
        <f ca="1">SUMIF('Journal des stocks'!$C$4:$G$5000,Catalogue!B23,'Journal des stocks'!$G$4:$G$5000)</f>
        <v>0</v>
      </c>
      <c r="H23" s="13">
        <f t="shared" ca="1" si="1"/>
        <v>0</v>
      </c>
      <c r="I23" s="10">
        <v>0</v>
      </c>
      <c r="K23" s="10">
        <f>IF(I23=0,0,(I23+(I23*J23)/100))</f>
        <v>0</v>
      </c>
      <c r="L23" s="10">
        <f>IF(E23=0,0,E23*K23)</f>
        <v>0</v>
      </c>
      <c r="N23" s="7">
        <v>497</v>
      </c>
      <c r="O23" s="6" t="s">
        <v>39</v>
      </c>
      <c r="P23" s="14" t="s">
        <v>50</v>
      </c>
    </row>
    <row r="24" spans="1:16" x14ac:dyDescent="0.25">
      <c r="A24" s="2">
        <v>21</v>
      </c>
      <c r="B24" s="1" t="s">
        <v>34</v>
      </c>
      <c r="C24" s="1" t="s">
        <v>35</v>
      </c>
      <c r="D24" s="4" t="s">
        <v>65</v>
      </c>
      <c r="E24" s="13">
        <v>0</v>
      </c>
      <c r="F24" s="13">
        <f ca="1">SUMIF('Journal des stocks'!$C$4:$G$5000,Catalogue!B24,'Journal des stocks'!$F$4:$F$5000)</f>
        <v>0</v>
      </c>
      <c r="G24" s="13">
        <f ca="1">SUMIF('Journal des stocks'!$C$4:$G$5000,Catalogue!B24,'Journal des stocks'!$G$4:$G$5000)</f>
        <v>0</v>
      </c>
      <c r="H24" s="13">
        <f t="shared" ca="1" si="1"/>
        <v>0</v>
      </c>
      <c r="I24" s="10">
        <v>0</v>
      </c>
      <c r="K24" s="10">
        <f>IF(I24=0,0,(I24+(I24*J24)/100))</f>
        <v>0</v>
      </c>
      <c r="L24" s="10">
        <f>IF(E24=0,0,E24*K24)</f>
        <v>0</v>
      </c>
      <c r="N24" s="7">
        <v>498</v>
      </c>
      <c r="O24" s="6" t="s">
        <v>39</v>
      </c>
      <c r="P24" s="14" t="s">
        <v>50</v>
      </c>
    </row>
    <row r="25" spans="1:16" x14ac:dyDescent="0.25">
      <c r="A25" s="2">
        <v>22</v>
      </c>
      <c r="B25" s="1" t="s">
        <v>36</v>
      </c>
      <c r="C25" s="1" t="s">
        <v>36</v>
      </c>
      <c r="D25" s="4" t="s">
        <v>65</v>
      </c>
      <c r="E25" s="13">
        <v>0</v>
      </c>
      <c r="F25" s="13">
        <f ca="1">SUMIF('Journal des stocks'!$C$4:$G$5000,Catalogue!B25,'Journal des stocks'!$F$4:$F$5000)</f>
        <v>0</v>
      </c>
      <c r="G25" s="13">
        <f ca="1">SUMIF('Journal des stocks'!$C$4:$G$5000,Catalogue!B25,'Journal des stocks'!$G$4:$G$5000)</f>
        <v>0</v>
      </c>
      <c r="H25" s="13">
        <f t="shared" ca="1" si="1"/>
        <v>0</v>
      </c>
      <c r="I25" s="10">
        <v>8.41</v>
      </c>
      <c r="J25">
        <v>21</v>
      </c>
      <c r="K25" s="10">
        <f>IF(I25=0,0,(I25+(I25*J25)/100))</f>
        <v>10.1761</v>
      </c>
      <c r="L25" s="10">
        <f>IF(E25=0,0,E25*K25)</f>
        <v>0</v>
      </c>
      <c r="N25" s="7">
        <v>789</v>
      </c>
      <c r="O25" s="6" t="s">
        <v>39</v>
      </c>
      <c r="P25" s="14" t="s">
        <v>50</v>
      </c>
    </row>
    <row r="26" spans="1:16" x14ac:dyDescent="0.25">
      <c r="A26" s="2">
        <v>23</v>
      </c>
      <c r="B26" s="1" t="s">
        <v>37</v>
      </c>
      <c r="C26" s="1" t="s">
        <v>37</v>
      </c>
      <c r="D26" s="4" t="s">
        <v>65</v>
      </c>
      <c r="E26" s="13">
        <v>0</v>
      </c>
      <c r="F26" s="13">
        <f ca="1">SUMIF('Journal des stocks'!$C$4:$G$5000,Catalogue!B26,'Journal des stocks'!$F$4:$F$5000)</f>
        <v>0</v>
      </c>
      <c r="G26" s="13">
        <f ca="1">SUMIF('Journal des stocks'!$C$4:$G$5000,Catalogue!B26,'Journal des stocks'!$G$4:$G$5000)</f>
        <v>0</v>
      </c>
      <c r="H26" s="13">
        <f t="shared" ca="1" si="1"/>
        <v>0</v>
      </c>
      <c r="I26" s="10">
        <v>17.53</v>
      </c>
      <c r="J26">
        <v>21</v>
      </c>
      <c r="K26" s="10">
        <f>IF(I26=0,0,(I26+(I26*J26)/100))</f>
        <v>21.211300000000001</v>
      </c>
      <c r="L26" s="10">
        <f>IF(E26=0,0,E26*K26)</f>
        <v>0</v>
      </c>
      <c r="N26" s="7">
        <v>773</v>
      </c>
      <c r="O26" s="6" t="s">
        <v>39</v>
      </c>
      <c r="P26" s="14" t="s">
        <v>50</v>
      </c>
    </row>
    <row r="27" spans="1:16" x14ac:dyDescent="0.25">
      <c r="A27" s="2">
        <v>24</v>
      </c>
      <c r="B27" s="1" t="s">
        <v>38</v>
      </c>
      <c r="C27" s="1" t="s">
        <v>38</v>
      </c>
      <c r="D27" s="4" t="s">
        <v>65</v>
      </c>
      <c r="E27" s="13">
        <v>0</v>
      </c>
      <c r="F27" s="13">
        <f ca="1">SUMIF('Journal des stocks'!$C$4:$G$5000,Catalogue!B27,'Journal des stocks'!$F$4:$F$5000)</f>
        <v>0</v>
      </c>
      <c r="G27" s="13">
        <f ca="1">SUMIF('Journal des stocks'!$C$4:$G$5000,Catalogue!B27,'Journal des stocks'!$G$4:$G$5000)</f>
        <v>0</v>
      </c>
      <c r="H27" s="13">
        <f t="shared" ca="1" si="1"/>
        <v>0</v>
      </c>
      <c r="I27" s="10">
        <v>0</v>
      </c>
      <c r="K27" s="10">
        <f>IF(I27=0,0,(I27+(I27*J27)/100))</f>
        <v>0</v>
      </c>
      <c r="L27" s="10">
        <f>IF(E27=0,0,E27*K27)</f>
        <v>0</v>
      </c>
      <c r="N27" s="7">
        <v>505</v>
      </c>
      <c r="O27" s="6" t="s">
        <v>39</v>
      </c>
      <c r="P27" s="14" t="s">
        <v>50</v>
      </c>
    </row>
    <row r="28" spans="1:16" x14ac:dyDescent="0.25">
      <c r="D28" s="4"/>
      <c r="N28" s="7"/>
    </row>
    <row r="29" spans="1:16" x14ac:dyDescent="0.25">
      <c r="D29" s="4"/>
      <c r="N29" s="7"/>
    </row>
    <row r="30" spans="1:16" x14ac:dyDescent="0.25">
      <c r="D30" s="4"/>
      <c r="N30" s="7"/>
    </row>
    <row r="31" spans="1:16" x14ac:dyDescent="0.25">
      <c r="D31" s="4"/>
      <c r="N31" s="7"/>
    </row>
    <row r="32" spans="1:16" x14ac:dyDescent="0.25">
      <c r="D32" s="4"/>
      <c r="N32" s="7"/>
    </row>
    <row r="33" spans="4:14" x14ac:dyDescent="0.25">
      <c r="D33" s="4"/>
      <c r="N33" s="7"/>
    </row>
    <row r="34" spans="4:14" x14ac:dyDescent="0.25">
      <c r="D34" s="4"/>
      <c r="N34" s="7"/>
    </row>
    <row r="35" spans="4:14" x14ac:dyDescent="0.25">
      <c r="D35" s="4"/>
      <c r="N35" s="7"/>
    </row>
    <row r="36" spans="4:14" x14ac:dyDescent="0.25">
      <c r="D36" s="4"/>
      <c r="N36" s="7"/>
    </row>
    <row r="37" spans="4:14" x14ac:dyDescent="0.25">
      <c r="D37" s="4"/>
      <c r="N37" s="7"/>
    </row>
    <row r="38" spans="4:14" x14ac:dyDescent="0.25">
      <c r="D38" s="4"/>
      <c r="N38" s="7"/>
    </row>
    <row r="39" spans="4:14" x14ac:dyDescent="0.25">
      <c r="D39" s="4"/>
      <c r="N39" s="7"/>
    </row>
    <row r="40" spans="4:14" x14ac:dyDescent="0.25">
      <c r="D40" s="4"/>
      <c r="N40" s="7"/>
    </row>
    <row r="41" spans="4:14" x14ac:dyDescent="0.25">
      <c r="D41" s="4"/>
      <c r="N41" s="7"/>
    </row>
    <row r="42" spans="4:14" x14ac:dyDescent="0.25">
      <c r="D42" s="4"/>
      <c r="N42" s="7"/>
    </row>
    <row r="43" spans="4:14" x14ac:dyDescent="0.25">
      <c r="D43" s="4"/>
      <c r="N43" s="7"/>
    </row>
    <row r="44" spans="4:14" x14ac:dyDescent="0.25">
      <c r="D44" s="4"/>
      <c r="N44" s="7"/>
    </row>
    <row r="45" spans="4:14" x14ac:dyDescent="0.25">
      <c r="D45" s="4"/>
      <c r="N45" s="7"/>
    </row>
    <row r="46" spans="4:14" x14ac:dyDescent="0.25">
      <c r="D46" s="4"/>
      <c r="N46" s="7"/>
    </row>
    <row r="47" spans="4:14" x14ac:dyDescent="0.25">
      <c r="D47" s="4"/>
      <c r="N47" s="7"/>
    </row>
    <row r="48" spans="4:14" x14ac:dyDescent="0.25">
      <c r="D48" s="4"/>
      <c r="N48" s="7"/>
    </row>
    <row r="49" spans="4:14" x14ac:dyDescent="0.25">
      <c r="D49" s="4"/>
      <c r="N49" s="7"/>
    </row>
    <row r="50" spans="4:14" x14ac:dyDescent="0.25">
      <c r="D50" s="4"/>
      <c r="N50" s="7"/>
    </row>
    <row r="51" spans="4:14" x14ac:dyDescent="0.25">
      <c r="D51" s="4"/>
      <c r="N51" s="7"/>
    </row>
    <row r="52" spans="4:14" x14ac:dyDescent="0.25">
      <c r="D52" s="4"/>
      <c r="N52" s="7"/>
    </row>
    <row r="53" spans="4:14" x14ac:dyDescent="0.25">
      <c r="D53" s="4"/>
      <c r="N53" s="7"/>
    </row>
    <row r="54" spans="4:14" x14ac:dyDescent="0.25">
      <c r="D54" s="4"/>
      <c r="N54" s="7"/>
    </row>
    <row r="55" spans="4:14" x14ac:dyDescent="0.25">
      <c r="D55" s="4"/>
      <c r="N55" s="7"/>
    </row>
    <row r="56" spans="4:14" x14ac:dyDescent="0.25">
      <c r="D56" s="4"/>
      <c r="N56" s="7"/>
    </row>
    <row r="57" spans="4:14" x14ac:dyDescent="0.25">
      <c r="D57" s="4"/>
      <c r="N57" s="7"/>
    </row>
    <row r="58" spans="4:14" x14ac:dyDescent="0.25">
      <c r="D58" s="4"/>
      <c r="N58" s="7"/>
    </row>
    <row r="59" spans="4:14" x14ac:dyDescent="0.25">
      <c r="D59" s="4"/>
      <c r="N59" s="7"/>
    </row>
    <row r="60" spans="4:14" x14ac:dyDescent="0.25">
      <c r="D60" s="4"/>
      <c r="N60" s="7"/>
    </row>
    <row r="61" spans="4:14" x14ac:dyDescent="0.25">
      <c r="D61" s="4"/>
      <c r="N61" s="7"/>
    </row>
    <row r="62" spans="4:14" x14ac:dyDescent="0.25">
      <c r="D62" s="4"/>
      <c r="N62" s="7"/>
    </row>
    <row r="63" spans="4:14" x14ac:dyDescent="0.25">
      <c r="D63" s="4"/>
      <c r="N63" s="7"/>
    </row>
    <row r="64" spans="4:14" x14ac:dyDescent="0.25">
      <c r="D64" s="4"/>
      <c r="N64" s="7"/>
    </row>
    <row r="65" spans="4:14" x14ac:dyDescent="0.25">
      <c r="D65" s="4"/>
      <c r="N65" s="7"/>
    </row>
    <row r="66" spans="4:14" x14ac:dyDescent="0.25">
      <c r="D66" s="4"/>
      <c r="N66" s="7"/>
    </row>
    <row r="67" spans="4:14" x14ac:dyDescent="0.25">
      <c r="D67" s="4"/>
      <c r="N67" s="7"/>
    </row>
    <row r="68" spans="4:14" x14ac:dyDescent="0.25">
      <c r="D68" s="4"/>
      <c r="N68" s="7"/>
    </row>
    <row r="69" spans="4:14" x14ac:dyDescent="0.25">
      <c r="D69" s="4"/>
      <c r="N69" s="7"/>
    </row>
    <row r="70" spans="4:14" x14ac:dyDescent="0.25">
      <c r="D70" s="4"/>
      <c r="N70" s="7"/>
    </row>
    <row r="71" spans="4:14" x14ac:dyDescent="0.25">
      <c r="D71" s="4"/>
      <c r="N71" s="7"/>
    </row>
    <row r="72" spans="4:14" x14ac:dyDescent="0.25">
      <c r="D72" s="4"/>
      <c r="N72" s="7"/>
    </row>
    <row r="73" spans="4:14" x14ac:dyDescent="0.25">
      <c r="D73" s="4"/>
      <c r="N73" s="7"/>
    </row>
    <row r="74" spans="4:14" x14ac:dyDescent="0.25">
      <c r="D74" s="4"/>
      <c r="N74" s="7"/>
    </row>
    <row r="75" spans="4:14" x14ac:dyDescent="0.25">
      <c r="D75" s="4"/>
      <c r="N75" s="7"/>
    </row>
    <row r="76" spans="4:14" x14ac:dyDescent="0.25">
      <c r="D76" s="4"/>
      <c r="N76" s="7"/>
    </row>
    <row r="77" spans="4:14" x14ac:dyDescent="0.25">
      <c r="D77" s="4"/>
      <c r="N77" s="7"/>
    </row>
    <row r="78" spans="4:14" x14ac:dyDescent="0.25">
      <c r="D78" s="4"/>
      <c r="N78" s="7"/>
    </row>
    <row r="79" spans="4:14" x14ac:dyDescent="0.25">
      <c r="D79" s="4"/>
      <c r="N79" s="7"/>
    </row>
    <row r="80" spans="4:14" x14ac:dyDescent="0.25">
      <c r="D80" s="4"/>
      <c r="N80" s="7"/>
    </row>
    <row r="81" spans="4:14" x14ac:dyDescent="0.25">
      <c r="D81" s="4"/>
      <c r="N81" s="7"/>
    </row>
    <row r="82" spans="4:14" x14ac:dyDescent="0.25">
      <c r="D82" s="4"/>
      <c r="N82" s="7"/>
    </row>
    <row r="83" spans="4:14" x14ac:dyDescent="0.25">
      <c r="D83" s="4"/>
      <c r="N83" s="7"/>
    </row>
    <row r="84" spans="4:14" x14ac:dyDescent="0.25">
      <c r="D84" s="4"/>
      <c r="N84" s="7"/>
    </row>
    <row r="85" spans="4:14" x14ac:dyDescent="0.25">
      <c r="D85" s="4"/>
      <c r="N85" s="7"/>
    </row>
    <row r="86" spans="4:14" x14ac:dyDescent="0.25">
      <c r="D86" s="4"/>
      <c r="N86" s="7"/>
    </row>
    <row r="87" spans="4:14" x14ac:dyDescent="0.25">
      <c r="D87" s="4"/>
      <c r="N87" s="7"/>
    </row>
    <row r="88" spans="4:14" x14ac:dyDescent="0.25">
      <c r="D88" s="4"/>
      <c r="N88" s="7"/>
    </row>
    <row r="89" spans="4:14" x14ac:dyDescent="0.25">
      <c r="D89" s="4"/>
      <c r="N89" s="7"/>
    </row>
    <row r="90" spans="4:14" x14ac:dyDescent="0.25">
      <c r="D90" s="4"/>
      <c r="N90" s="7"/>
    </row>
    <row r="91" spans="4:14" x14ac:dyDescent="0.25">
      <c r="D91" s="4"/>
      <c r="N91" s="7"/>
    </row>
    <row r="92" spans="4:14" x14ac:dyDescent="0.25">
      <c r="D92" s="4"/>
      <c r="N92" s="7"/>
    </row>
    <row r="93" spans="4:14" x14ac:dyDescent="0.25">
      <c r="D93" s="4"/>
      <c r="N93" s="7"/>
    </row>
    <row r="94" spans="4:14" x14ac:dyDescent="0.25">
      <c r="D94" s="4"/>
      <c r="N94" s="7"/>
    </row>
    <row r="95" spans="4:14" x14ac:dyDescent="0.25">
      <c r="D95" s="4"/>
      <c r="N95" s="7"/>
    </row>
    <row r="96" spans="4:14" x14ac:dyDescent="0.25">
      <c r="D96" s="4"/>
      <c r="N96" s="7"/>
    </row>
    <row r="97" spans="4:14" x14ac:dyDescent="0.25">
      <c r="D97" s="4"/>
      <c r="N97" s="7"/>
    </row>
    <row r="98" spans="4:14" x14ac:dyDescent="0.25">
      <c r="D98" s="4"/>
      <c r="N98" s="7"/>
    </row>
    <row r="99" spans="4:14" x14ac:dyDescent="0.25">
      <c r="D99" s="4"/>
      <c r="N99" s="7"/>
    </row>
    <row r="100" spans="4:14" x14ac:dyDescent="0.25">
      <c r="D100" s="4"/>
      <c r="N100" s="7"/>
    </row>
    <row r="101" spans="4:14" x14ac:dyDescent="0.25">
      <c r="D101" s="4"/>
      <c r="N101" s="7"/>
    </row>
    <row r="102" spans="4:14" x14ac:dyDescent="0.25">
      <c r="D102" s="4"/>
      <c r="N102" s="7"/>
    </row>
    <row r="103" spans="4:14" x14ac:dyDescent="0.25">
      <c r="D103" s="4"/>
      <c r="N103" s="7"/>
    </row>
    <row r="104" spans="4:14" x14ac:dyDescent="0.25">
      <c r="D104" s="4"/>
      <c r="N104" s="7"/>
    </row>
    <row r="105" spans="4:14" x14ac:dyDescent="0.25">
      <c r="D105" s="4"/>
      <c r="N105" s="7"/>
    </row>
    <row r="106" spans="4:14" x14ac:dyDescent="0.25">
      <c r="D106" s="4"/>
      <c r="N106" s="7"/>
    </row>
    <row r="107" spans="4:14" x14ac:dyDescent="0.25">
      <c r="D107" s="4"/>
      <c r="N107" s="7"/>
    </row>
    <row r="108" spans="4:14" x14ac:dyDescent="0.25">
      <c r="D108" s="4"/>
      <c r="N108" s="7"/>
    </row>
    <row r="109" spans="4:14" x14ac:dyDescent="0.25">
      <c r="D109" s="4"/>
      <c r="N109" s="7"/>
    </row>
    <row r="110" spans="4:14" x14ac:dyDescent="0.25">
      <c r="D110" s="4"/>
      <c r="N110" s="7"/>
    </row>
    <row r="111" spans="4:14" x14ac:dyDescent="0.25">
      <c r="D111" s="4"/>
      <c r="N111" s="7"/>
    </row>
    <row r="112" spans="4:14" x14ac:dyDescent="0.25">
      <c r="D112" s="4"/>
      <c r="N112" s="7"/>
    </row>
    <row r="113" spans="4:14" x14ac:dyDescent="0.25">
      <c r="D113" s="4"/>
      <c r="N113" s="7"/>
    </row>
    <row r="114" spans="4:14" x14ac:dyDescent="0.25">
      <c r="D114" s="4"/>
      <c r="N114" s="7"/>
    </row>
    <row r="115" spans="4:14" x14ac:dyDescent="0.25">
      <c r="D115" s="4"/>
      <c r="N115" s="7"/>
    </row>
    <row r="116" spans="4:14" x14ac:dyDescent="0.25">
      <c r="D116" s="4"/>
      <c r="N116" s="7"/>
    </row>
    <row r="117" spans="4:14" x14ac:dyDescent="0.25">
      <c r="D117" s="4"/>
      <c r="N117" s="7"/>
    </row>
    <row r="118" spans="4:14" x14ac:dyDescent="0.25">
      <c r="D118" s="4"/>
      <c r="N118" s="7"/>
    </row>
    <row r="119" spans="4:14" x14ac:dyDescent="0.25">
      <c r="D119" s="4"/>
      <c r="N119" s="7"/>
    </row>
    <row r="120" spans="4:14" x14ac:dyDescent="0.25">
      <c r="D120" s="4"/>
      <c r="N120" s="7"/>
    </row>
    <row r="121" spans="4:14" x14ac:dyDescent="0.25">
      <c r="D121" s="4"/>
      <c r="N121" s="7"/>
    </row>
    <row r="122" spans="4:14" x14ac:dyDescent="0.25">
      <c r="D122" s="4"/>
      <c r="N122" s="7"/>
    </row>
    <row r="123" spans="4:14" x14ac:dyDescent="0.25">
      <c r="D123" s="4"/>
      <c r="N123" s="7"/>
    </row>
    <row r="124" spans="4:14" x14ac:dyDescent="0.25">
      <c r="D124" s="4"/>
      <c r="N124" s="7"/>
    </row>
    <row r="125" spans="4:14" x14ac:dyDescent="0.25">
      <c r="D125" s="4"/>
      <c r="N125" s="7"/>
    </row>
    <row r="126" spans="4:14" x14ac:dyDescent="0.25">
      <c r="D126" s="4"/>
      <c r="N126" s="7"/>
    </row>
    <row r="127" spans="4:14" x14ac:dyDescent="0.25">
      <c r="D127" s="4"/>
      <c r="N127" s="7"/>
    </row>
    <row r="128" spans="4:14" x14ac:dyDescent="0.25">
      <c r="D128" s="4"/>
      <c r="N128" s="7"/>
    </row>
    <row r="129" spans="4:14" x14ac:dyDescent="0.25">
      <c r="D129" s="4"/>
      <c r="N129" s="7"/>
    </row>
    <row r="130" spans="4:14" x14ac:dyDescent="0.25">
      <c r="D130" s="4"/>
      <c r="N130" s="7"/>
    </row>
    <row r="131" spans="4:14" x14ac:dyDescent="0.25">
      <c r="D131" s="4"/>
      <c r="N131" s="7"/>
    </row>
    <row r="132" spans="4:14" x14ac:dyDescent="0.25">
      <c r="D132" s="4"/>
      <c r="N132" s="7"/>
    </row>
    <row r="133" spans="4:14" x14ac:dyDescent="0.25">
      <c r="D133" s="4"/>
      <c r="N133" s="7"/>
    </row>
    <row r="134" spans="4:14" x14ac:dyDescent="0.25">
      <c r="D134" s="4"/>
      <c r="N134" s="7"/>
    </row>
    <row r="135" spans="4:14" x14ac:dyDescent="0.25">
      <c r="D135" s="4"/>
      <c r="N135" s="7"/>
    </row>
    <row r="136" spans="4:14" x14ac:dyDescent="0.25">
      <c r="D136" s="4"/>
      <c r="N136" s="7"/>
    </row>
    <row r="137" spans="4:14" x14ac:dyDescent="0.25">
      <c r="D137" s="4"/>
      <c r="N137" s="7"/>
    </row>
    <row r="138" spans="4:14" x14ac:dyDescent="0.25">
      <c r="D138" s="4"/>
      <c r="N138" s="7"/>
    </row>
    <row r="139" spans="4:14" x14ac:dyDescent="0.25">
      <c r="D139" s="4"/>
      <c r="N139" s="7"/>
    </row>
    <row r="140" spans="4:14" x14ac:dyDescent="0.25">
      <c r="D140" s="4"/>
      <c r="N140" s="7"/>
    </row>
    <row r="141" spans="4:14" x14ac:dyDescent="0.25">
      <c r="D141" s="4"/>
      <c r="N141" s="7"/>
    </row>
    <row r="142" spans="4:14" x14ac:dyDescent="0.25">
      <c r="D142" s="4"/>
      <c r="N142" s="7"/>
    </row>
    <row r="143" spans="4:14" x14ac:dyDescent="0.25">
      <c r="D143" s="4"/>
      <c r="N143" s="7"/>
    </row>
    <row r="144" spans="4:14" x14ac:dyDescent="0.25">
      <c r="D144" s="4"/>
      <c r="N144" s="7"/>
    </row>
    <row r="145" spans="4:14" x14ac:dyDescent="0.25">
      <c r="D145" s="4"/>
      <c r="N145" s="7"/>
    </row>
    <row r="146" spans="4:14" x14ac:dyDescent="0.25">
      <c r="D146" s="4"/>
      <c r="N146" s="7"/>
    </row>
    <row r="147" spans="4:14" x14ac:dyDescent="0.25">
      <c r="D147" s="4"/>
      <c r="N147" s="7"/>
    </row>
    <row r="148" spans="4:14" x14ac:dyDescent="0.25">
      <c r="D148" s="4"/>
      <c r="N148" s="7"/>
    </row>
    <row r="149" spans="4:14" x14ac:dyDescent="0.25">
      <c r="D149" s="4"/>
      <c r="N149" s="7"/>
    </row>
    <row r="150" spans="4:14" x14ac:dyDescent="0.25">
      <c r="D150" s="4"/>
      <c r="N150" s="7"/>
    </row>
    <row r="151" spans="4:14" x14ac:dyDescent="0.25">
      <c r="D151" s="4"/>
      <c r="N151" s="7"/>
    </row>
    <row r="152" spans="4:14" x14ac:dyDescent="0.25">
      <c r="D152" s="4"/>
      <c r="N152" s="7"/>
    </row>
    <row r="153" spans="4:14" x14ac:dyDescent="0.25">
      <c r="D153" s="4"/>
      <c r="N153" s="7"/>
    </row>
    <row r="154" spans="4:14" x14ac:dyDescent="0.25">
      <c r="D154" s="4"/>
      <c r="N154" s="7"/>
    </row>
    <row r="155" spans="4:14" x14ac:dyDescent="0.25">
      <c r="D155" s="4"/>
      <c r="N155" s="7"/>
    </row>
    <row r="156" spans="4:14" x14ac:dyDescent="0.25">
      <c r="D156" s="4"/>
      <c r="N156" s="7"/>
    </row>
    <row r="157" spans="4:14" x14ac:dyDescent="0.25">
      <c r="D157" s="4"/>
      <c r="N157" s="7"/>
    </row>
    <row r="158" spans="4:14" x14ac:dyDescent="0.25">
      <c r="D158" s="4"/>
      <c r="N158" s="7"/>
    </row>
    <row r="159" spans="4:14" x14ac:dyDescent="0.25">
      <c r="D159" s="4"/>
      <c r="N159" s="7"/>
    </row>
    <row r="160" spans="4:14" x14ac:dyDescent="0.25">
      <c r="D160" s="4"/>
      <c r="N160" s="7"/>
    </row>
    <row r="161" spans="4:14" x14ac:dyDescent="0.25">
      <c r="D161" s="4"/>
      <c r="N161" s="7"/>
    </row>
    <row r="162" spans="4:14" x14ac:dyDescent="0.25">
      <c r="D162" s="4"/>
      <c r="N162" s="7"/>
    </row>
    <row r="163" spans="4:14" x14ac:dyDescent="0.25">
      <c r="D163" s="4"/>
      <c r="N163" s="7"/>
    </row>
    <row r="164" spans="4:14" x14ac:dyDescent="0.25">
      <c r="D164" s="4"/>
      <c r="N164" s="7"/>
    </row>
    <row r="165" spans="4:14" x14ac:dyDescent="0.25">
      <c r="D165" s="4"/>
      <c r="N165" s="7"/>
    </row>
    <row r="166" spans="4:14" x14ac:dyDescent="0.25">
      <c r="D166" s="4"/>
      <c r="N166" s="7"/>
    </row>
    <row r="167" spans="4:14" x14ac:dyDescent="0.25">
      <c r="D167" s="4"/>
      <c r="N167" s="7"/>
    </row>
    <row r="168" spans="4:14" x14ac:dyDescent="0.25">
      <c r="D168" s="4"/>
      <c r="N168" s="7"/>
    </row>
    <row r="169" spans="4:14" x14ac:dyDescent="0.25">
      <c r="D169" s="4"/>
      <c r="N169" s="7"/>
    </row>
    <row r="170" spans="4:14" x14ac:dyDescent="0.25">
      <c r="D170" s="4"/>
      <c r="N170" s="7"/>
    </row>
    <row r="171" spans="4:14" x14ac:dyDescent="0.25">
      <c r="D171" s="4"/>
      <c r="N171" s="7"/>
    </row>
    <row r="172" spans="4:14" x14ac:dyDescent="0.25">
      <c r="D172" s="4"/>
      <c r="N172" s="7"/>
    </row>
    <row r="173" spans="4:14" x14ac:dyDescent="0.25">
      <c r="D173" s="4"/>
      <c r="N173" s="7"/>
    </row>
    <row r="174" spans="4:14" x14ac:dyDescent="0.25">
      <c r="D174" s="4"/>
      <c r="N174" s="7"/>
    </row>
    <row r="175" spans="4:14" x14ac:dyDescent="0.25">
      <c r="D175" s="4"/>
      <c r="N175" s="7"/>
    </row>
    <row r="176" spans="4:14" x14ac:dyDescent="0.25">
      <c r="D176" s="4"/>
      <c r="N176" s="7"/>
    </row>
    <row r="177" spans="4:14" x14ac:dyDescent="0.25">
      <c r="D177" s="4"/>
      <c r="N177" s="7"/>
    </row>
    <row r="178" spans="4:14" x14ac:dyDescent="0.25">
      <c r="D178" s="4"/>
      <c r="N178" s="7"/>
    </row>
    <row r="179" spans="4:14" x14ac:dyDescent="0.25">
      <c r="D179" s="4"/>
      <c r="N179" s="7"/>
    </row>
    <row r="180" spans="4:14" x14ac:dyDescent="0.25">
      <c r="D180" s="4"/>
      <c r="N180" s="7"/>
    </row>
    <row r="181" spans="4:14" x14ac:dyDescent="0.25">
      <c r="D181" s="4"/>
      <c r="N181" s="7"/>
    </row>
    <row r="182" spans="4:14" x14ac:dyDescent="0.25">
      <c r="D182" s="4"/>
      <c r="N182" s="7"/>
    </row>
    <row r="183" spans="4:14" x14ac:dyDescent="0.25">
      <c r="D183" s="4"/>
      <c r="N183" s="7"/>
    </row>
    <row r="184" spans="4:14" x14ac:dyDescent="0.25">
      <c r="D184" s="4"/>
      <c r="N184" s="7"/>
    </row>
    <row r="185" spans="4:14" x14ac:dyDescent="0.25">
      <c r="D185" s="4"/>
      <c r="N185" s="7"/>
    </row>
    <row r="186" spans="4:14" x14ac:dyDescent="0.25">
      <c r="D186" s="4"/>
      <c r="N186" s="7"/>
    </row>
    <row r="187" spans="4:14" x14ac:dyDescent="0.25">
      <c r="D187" s="4"/>
      <c r="N187" s="7"/>
    </row>
    <row r="188" spans="4:14" x14ac:dyDescent="0.25">
      <c r="D188" s="4"/>
      <c r="N188" s="7"/>
    </row>
    <row r="189" spans="4:14" x14ac:dyDescent="0.25">
      <c r="D189" s="4"/>
      <c r="N189" s="7"/>
    </row>
    <row r="190" spans="4:14" x14ac:dyDescent="0.25">
      <c r="D190" s="4"/>
      <c r="N190" s="7"/>
    </row>
    <row r="191" spans="4:14" x14ac:dyDescent="0.25">
      <c r="D191" s="4"/>
      <c r="N191" s="7"/>
    </row>
    <row r="192" spans="4:14" x14ac:dyDescent="0.25">
      <c r="D192" s="4"/>
      <c r="N192" s="7"/>
    </row>
    <row r="193" spans="4:14" x14ac:dyDescent="0.25">
      <c r="D193" s="4"/>
      <c r="N193" s="7"/>
    </row>
    <row r="194" spans="4:14" x14ac:dyDescent="0.25">
      <c r="D194" s="4"/>
      <c r="N194" s="7"/>
    </row>
    <row r="195" spans="4:14" x14ac:dyDescent="0.25">
      <c r="D195" s="4"/>
      <c r="N195" s="7"/>
    </row>
    <row r="196" spans="4:14" x14ac:dyDescent="0.25">
      <c r="D196" s="4"/>
      <c r="N196" s="7"/>
    </row>
    <row r="197" spans="4:14" x14ac:dyDescent="0.25">
      <c r="D197" s="4"/>
      <c r="N197" s="7"/>
    </row>
    <row r="198" spans="4:14" x14ac:dyDescent="0.25">
      <c r="D198" s="4"/>
      <c r="N198" s="7"/>
    </row>
    <row r="199" spans="4:14" x14ac:dyDescent="0.25">
      <c r="D199" s="4"/>
      <c r="N199" s="7"/>
    </row>
    <row r="200" spans="4:14" x14ac:dyDescent="0.25">
      <c r="D200" s="4"/>
      <c r="N200" s="7"/>
    </row>
    <row r="201" spans="4:14" x14ac:dyDescent="0.25">
      <c r="D201" s="4"/>
      <c r="N201" s="7"/>
    </row>
    <row r="202" spans="4:14" x14ac:dyDescent="0.25">
      <c r="D202" s="4"/>
      <c r="N202" s="7"/>
    </row>
    <row r="203" spans="4:14" x14ac:dyDescent="0.25">
      <c r="D203" s="4"/>
      <c r="N203" s="7"/>
    </row>
    <row r="204" spans="4:14" x14ac:dyDescent="0.25">
      <c r="D204" s="4"/>
      <c r="N204" s="7"/>
    </row>
    <row r="205" spans="4:14" x14ac:dyDescent="0.25">
      <c r="D205" s="4"/>
      <c r="N205" s="7"/>
    </row>
    <row r="206" spans="4:14" x14ac:dyDescent="0.25">
      <c r="D206" s="4"/>
      <c r="N206" s="7"/>
    </row>
    <row r="207" spans="4:14" x14ac:dyDescent="0.25">
      <c r="D207" s="4"/>
      <c r="N207" s="7"/>
    </row>
    <row r="208" spans="4:14" x14ac:dyDescent="0.25">
      <c r="D208" s="4"/>
      <c r="N208" s="7"/>
    </row>
    <row r="209" spans="4:14" x14ac:dyDescent="0.25">
      <c r="D209" s="4"/>
      <c r="N209" s="7"/>
    </row>
    <row r="210" spans="4:14" x14ac:dyDescent="0.25">
      <c r="D210" s="4"/>
      <c r="N210" s="7"/>
    </row>
    <row r="211" spans="4:14" x14ac:dyDescent="0.25">
      <c r="D211" s="4"/>
      <c r="N211" s="7"/>
    </row>
    <row r="212" spans="4:14" x14ac:dyDescent="0.25">
      <c r="D212" s="4"/>
      <c r="N212" s="7"/>
    </row>
    <row r="213" spans="4:14" x14ac:dyDescent="0.25">
      <c r="D213" s="4"/>
      <c r="N213" s="7"/>
    </row>
    <row r="214" spans="4:14" x14ac:dyDescent="0.25">
      <c r="D214" s="4"/>
      <c r="N214" s="7"/>
    </row>
    <row r="215" spans="4:14" x14ac:dyDescent="0.25">
      <c r="D215" s="4"/>
      <c r="N215" s="7"/>
    </row>
    <row r="216" spans="4:14" x14ac:dyDescent="0.25">
      <c r="D216" s="4"/>
      <c r="N216" s="7"/>
    </row>
    <row r="217" spans="4:14" x14ac:dyDescent="0.25">
      <c r="D217" s="4"/>
      <c r="N217" s="7"/>
    </row>
    <row r="218" spans="4:14" x14ac:dyDescent="0.25">
      <c r="D218" s="4"/>
      <c r="N218" s="7"/>
    </row>
    <row r="219" spans="4:14" x14ac:dyDescent="0.25">
      <c r="D219" s="4"/>
      <c r="N219" s="7"/>
    </row>
    <row r="220" spans="4:14" x14ac:dyDescent="0.25">
      <c r="D220" s="4"/>
      <c r="N220" s="7"/>
    </row>
    <row r="221" spans="4:14" x14ac:dyDescent="0.25">
      <c r="D221" s="4"/>
      <c r="N221" s="7"/>
    </row>
    <row r="222" spans="4:14" x14ac:dyDescent="0.25">
      <c r="D222" s="4"/>
      <c r="N222" s="7"/>
    </row>
    <row r="223" spans="4:14" x14ac:dyDescent="0.25">
      <c r="D223" s="4"/>
      <c r="N223" s="7"/>
    </row>
    <row r="224" spans="4:14" x14ac:dyDescent="0.25">
      <c r="D224" s="4"/>
      <c r="N224" s="7"/>
    </row>
    <row r="225" spans="4:14" x14ac:dyDescent="0.25">
      <c r="D225" s="4"/>
      <c r="N225" s="7"/>
    </row>
    <row r="226" spans="4:14" x14ac:dyDescent="0.25">
      <c r="D226" s="4"/>
      <c r="N226" s="7"/>
    </row>
    <row r="227" spans="4:14" x14ac:dyDescent="0.25">
      <c r="D227" s="4"/>
      <c r="N227" s="7"/>
    </row>
    <row r="228" spans="4:14" x14ac:dyDescent="0.25">
      <c r="D228" s="4"/>
      <c r="N228" s="7"/>
    </row>
    <row r="229" spans="4:14" x14ac:dyDescent="0.25">
      <c r="D229" s="4"/>
      <c r="N229" s="7"/>
    </row>
    <row r="230" spans="4:14" x14ac:dyDescent="0.25">
      <c r="D230" s="4"/>
      <c r="N230" s="7"/>
    </row>
    <row r="231" spans="4:14" x14ac:dyDescent="0.25">
      <c r="D231" s="4"/>
      <c r="N231" s="7"/>
    </row>
    <row r="232" spans="4:14" x14ac:dyDescent="0.25">
      <c r="D232" s="4"/>
      <c r="N232" s="7"/>
    </row>
    <row r="233" spans="4:14" x14ac:dyDescent="0.25">
      <c r="D233" s="4"/>
      <c r="N233" s="7"/>
    </row>
    <row r="234" spans="4:14" x14ac:dyDescent="0.25">
      <c r="D234" s="4"/>
      <c r="N234" s="7"/>
    </row>
    <row r="235" spans="4:14" x14ac:dyDescent="0.25">
      <c r="D235" s="4"/>
      <c r="N235" s="7"/>
    </row>
    <row r="236" spans="4:14" x14ac:dyDescent="0.25">
      <c r="D236" s="4"/>
      <c r="N236" s="7"/>
    </row>
    <row r="237" spans="4:14" x14ac:dyDescent="0.25">
      <c r="D237" s="4"/>
      <c r="N237" s="7"/>
    </row>
    <row r="238" spans="4:14" x14ac:dyDescent="0.25">
      <c r="D238" s="4"/>
      <c r="N238" s="7"/>
    </row>
    <row r="239" spans="4:14" x14ac:dyDescent="0.25">
      <c r="D239" s="4"/>
      <c r="N239" s="7"/>
    </row>
    <row r="240" spans="4:14" x14ac:dyDescent="0.25">
      <c r="D240" s="4"/>
      <c r="N240" s="7"/>
    </row>
    <row r="241" spans="4:14" x14ac:dyDescent="0.25">
      <c r="D241" s="4"/>
      <c r="N241" s="7"/>
    </row>
    <row r="242" spans="4:14" x14ac:dyDescent="0.25">
      <c r="D242" s="4"/>
      <c r="N242" s="7"/>
    </row>
    <row r="243" spans="4:14" x14ac:dyDescent="0.25">
      <c r="D243" s="4"/>
      <c r="N243" s="7"/>
    </row>
    <row r="244" spans="4:14" x14ac:dyDescent="0.25">
      <c r="D244" s="4"/>
      <c r="N244" s="7"/>
    </row>
    <row r="245" spans="4:14" x14ac:dyDescent="0.25">
      <c r="D245" s="4"/>
      <c r="N245" s="7"/>
    </row>
    <row r="246" spans="4:14" x14ac:dyDescent="0.25">
      <c r="D246" s="4"/>
      <c r="N246" s="7"/>
    </row>
    <row r="247" spans="4:14" x14ac:dyDescent="0.25">
      <c r="D247" s="4"/>
      <c r="N247" s="7"/>
    </row>
    <row r="248" spans="4:14" x14ac:dyDescent="0.25">
      <c r="D248" s="4"/>
      <c r="N248" s="7"/>
    </row>
    <row r="249" spans="4:14" x14ac:dyDescent="0.25">
      <c r="D249" s="4"/>
      <c r="N249" s="7"/>
    </row>
    <row r="250" spans="4:14" x14ac:dyDescent="0.25">
      <c r="D250" s="4"/>
      <c r="N250" s="7"/>
    </row>
    <row r="251" spans="4:14" x14ac:dyDescent="0.25">
      <c r="D251" s="4"/>
      <c r="N251" s="7"/>
    </row>
    <row r="252" spans="4:14" x14ac:dyDescent="0.25">
      <c r="D252" s="4"/>
      <c r="N252" s="7"/>
    </row>
    <row r="253" spans="4:14" x14ac:dyDescent="0.25">
      <c r="D253" s="4"/>
      <c r="N253" s="7"/>
    </row>
    <row r="254" spans="4:14" x14ac:dyDescent="0.25">
      <c r="D254" s="4"/>
      <c r="N254" s="7"/>
    </row>
    <row r="255" spans="4:14" x14ac:dyDescent="0.25">
      <c r="D255" s="4"/>
      <c r="N255" s="7"/>
    </row>
    <row r="256" spans="4:14" x14ac:dyDescent="0.25">
      <c r="D256" s="4"/>
      <c r="N256" s="7"/>
    </row>
    <row r="257" spans="4:14" x14ac:dyDescent="0.25">
      <c r="D257" s="4"/>
      <c r="N257" s="7"/>
    </row>
    <row r="258" spans="4:14" x14ac:dyDescent="0.25">
      <c r="D258" s="4"/>
      <c r="N258" s="7"/>
    </row>
    <row r="259" spans="4:14" x14ac:dyDescent="0.25">
      <c r="D259" s="4"/>
      <c r="N259" s="7"/>
    </row>
    <row r="260" spans="4:14" x14ac:dyDescent="0.25">
      <c r="D260" s="4"/>
      <c r="N260" s="7"/>
    </row>
    <row r="261" spans="4:14" x14ac:dyDescent="0.25">
      <c r="D261" s="4"/>
      <c r="N261" s="7"/>
    </row>
    <row r="262" spans="4:14" x14ac:dyDescent="0.25">
      <c r="D262" s="4"/>
      <c r="N262" s="7"/>
    </row>
    <row r="263" spans="4:14" x14ac:dyDescent="0.25">
      <c r="D263" s="4"/>
      <c r="N263" s="7"/>
    </row>
    <row r="264" spans="4:14" x14ac:dyDescent="0.25">
      <c r="D264" s="4"/>
      <c r="N264" s="7"/>
    </row>
    <row r="265" spans="4:14" x14ac:dyDescent="0.25">
      <c r="D265" s="4"/>
      <c r="N265" s="7"/>
    </row>
    <row r="266" spans="4:14" x14ac:dyDescent="0.25">
      <c r="D266" s="4"/>
      <c r="N266" s="7"/>
    </row>
    <row r="267" spans="4:14" x14ac:dyDescent="0.25">
      <c r="D267" s="4"/>
      <c r="N267" s="7"/>
    </row>
    <row r="268" spans="4:14" x14ac:dyDescent="0.25">
      <c r="D268" s="4"/>
      <c r="N268" s="7"/>
    </row>
    <row r="269" spans="4:14" x14ac:dyDescent="0.25">
      <c r="D269" s="4"/>
      <c r="N269" s="7"/>
    </row>
    <row r="270" spans="4:14" x14ac:dyDescent="0.25">
      <c r="D270" s="4"/>
      <c r="N270" s="7"/>
    </row>
    <row r="271" spans="4:14" x14ac:dyDescent="0.25">
      <c r="D271" s="4"/>
      <c r="N271" s="7"/>
    </row>
    <row r="272" spans="4:14" x14ac:dyDescent="0.25">
      <c r="D272" s="4"/>
      <c r="N272" s="7"/>
    </row>
    <row r="273" spans="4:14" x14ac:dyDescent="0.25">
      <c r="D273" s="4"/>
      <c r="N273" s="7"/>
    </row>
    <row r="274" spans="4:14" x14ac:dyDescent="0.25">
      <c r="D274" s="4"/>
      <c r="N274" s="7"/>
    </row>
    <row r="275" spans="4:14" x14ac:dyDescent="0.25">
      <c r="D275" s="4"/>
      <c r="N275" s="7"/>
    </row>
    <row r="276" spans="4:14" x14ac:dyDescent="0.25">
      <c r="D276" s="4"/>
      <c r="N276" s="7"/>
    </row>
    <row r="277" spans="4:14" x14ac:dyDescent="0.25">
      <c r="D277" s="4"/>
      <c r="N277" s="7"/>
    </row>
    <row r="278" spans="4:14" x14ac:dyDescent="0.25">
      <c r="D278" s="4"/>
      <c r="N278" s="7"/>
    </row>
    <row r="279" spans="4:14" x14ac:dyDescent="0.25">
      <c r="D279" s="4"/>
      <c r="N279" s="7"/>
    </row>
    <row r="280" spans="4:14" x14ac:dyDescent="0.25">
      <c r="D280" s="4"/>
      <c r="N280" s="7"/>
    </row>
    <row r="281" spans="4:14" x14ac:dyDescent="0.25">
      <c r="D281" s="4"/>
      <c r="N281" s="7"/>
    </row>
    <row r="282" spans="4:14" x14ac:dyDescent="0.25">
      <c r="D282" s="4"/>
      <c r="N282" s="7"/>
    </row>
    <row r="283" spans="4:14" x14ac:dyDescent="0.25">
      <c r="D283" s="4"/>
      <c r="N283" s="7"/>
    </row>
    <row r="284" spans="4:14" x14ac:dyDescent="0.25">
      <c r="D284" s="4"/>
      <c r="N284" s="7"/>
    </row>
    <row r="285" spans="4:14" x14ac:dyDescent="0.25">
      <c r="D285" s="4"/>
      <c r="N285" s="7"/>
    </row>
    <row r="286" spans="4:14" x14ac:dyDescent="0.25">
      <c r="D286" s="4"/>
      <c r="N286" s="7"/>
    </row>
    <row r="287" spans="4:14" x14ac:dyDescent="0.25">
      <c r="D287" s="4"/>
      <c r="N287" s="7"/>
    </row>
    <row r="288" spans="4:14" x14ac:dyDescent="0.25">
      <c r="D288" s="4"/>
      <c r="N288" s="7"/>
    </row>
    <row r="289" spans="4:14" x14ac:dyDescent="0.25">
      <c r="D289" s="4"/>
      <c r="N289" s="7"/>
    </row>
    <row r="290" spans="4:14" x14ac:dyDescent="0.25">
      <c r="D290" s="4"/>
      <c r="N290" s="7"/>
    </row>
    <row r="291" spans="4:14" x14ac:dyDescent="0.25">
      <c r="D291" s="4"/>
      <c r="N291" s="7"/>
    </row>
    <row r="292" spans="4:14" x14ac:dyDescent="0.25">
      <c r="D292" s="4"/>
      <c r="N292" s="7"/>
    </row>
    <row r="293" spans="4:14" x14ac:dyDescent="0.25">
      <c r="D293" s="4"/>
      <c r="N293" s="7"/>
    </row>
    <row r="294" spans="4:14" x14ac:dyDescent="0.25">
      <c r="D294" s="4"/>
      <c r="N294" s="7"/>
    </row>
    <row r="295" spans="4:14" x14ac:dyDescent="0.25">
      <c r="D295" s="4"/>
      <c r="N295" s="7"/>
    </row>
    <row r="296" spans="4:14" x14ac:dyDescent="0.25">
      <c r="D296" s="4"/>
      <c r="N296" s="7"/>
    </row>
    <row r="297" spans="4:14" x14ac:dyDescent="0.25">
      <c r="D297" s="4"/>
      <c r="N297" s="7"/>
    </row>
    <row r="298" spans="4:14" x14ac:dyDescent="0.25">
      <c r="D298" s="4"/>
      <c r="N298" s="7"/>
    </row>
    <row r="299" spans="4:14" x14ac:dyDescent="0.25">
      <c r="D299" s="4"/>
      <c r="N299" s="7"/>
    </row>
    <row r="300" spans="4:14" x14ac:dyDescent="0.25">
      <c r="D300" s="4"/>
      <c r="N300" s="7"/>
    </row>
    <row r="301" spans="4:14" x14ac:dyDescent="0.25">
      <c r="D301" s="4"/>
      <c r="N301" s="7"/>
    </row>
    <row r="302" spans="4:14" x14ac:dyDescent="0.25">
      <c r="D302" s="4"/>
      <c r="N302" s="7"/>
    </row>
    <row r="303" spans="4:14" x14ac:dyDescent="0.25">
      <c r="D303" s="4"/>
      <c r="N303" s="7"/>
    </row>
    <row r="304" spans="4:14" x14ac:dyDescent="0.25">
      <c r="D304" s="4"/>
      <c r="N304" s="7"/>
    </row>
    <row r="305" spans="4:14" x14ac:dyDescent="0.25">
      <c r="D305" s="4"/>
      <c r="N305" s="7"/>
    </row>
    <row r="306" spans="4:14" x14ac:dyDescent="0.25">
      <c r="D306" s="4"/>
      <c r="N306" s="7"/>
    </row>
    <row r="307" spans="4:14" x14ac:dyDescent="0.25">
      <c r="D307" s="4"/>
      <c r="N307" s="7"/>
    </row>
    <row r="308" spans="4:14" x14ac:dyDescent="0.25">
      <c r="D308" s="4"/>
      <c r="N308" s="7"/>
    </row>
    <row r="309" spans="4:14" x14ac:dyDescent="0.25">
      <c r="D309" s="4"/>
      <c r="N309" s="7"/>
    </row>
    <row r="310" spans="4:14" x14ac:dyDescent="0.25">
      <c r="D310" s="4"/>
      <c r="N310" s="7"/>
    </row>
    <row r="311" spans="4:14" x14ac:dyDescent="0.25">
      <c r="D311" s="4"/>
      <c r="N311" s="7"/>
    </row>
    <row r="312" spans="4:14" x14ac:dyDescent="0.25">
      <c r="D312" s="4"/>
      <c r="N312" s="7"/>
    </row>
    <row r="313" spans="4:14" x14ac:dyDescent="0.25">
      <c r="D313" s="4"/>
      <c r="N313" s="7"/>
    </row>
    <row r="314" spans="4:14" x14ac:dyDescent="0.25">
      <c r="D314" s="4"/>
      <c r="N314" s="7"/>
    </row>
    <row r="315" spans="4:14" x14ac:dyDescent="0.25">
      <c r="D315" s="4"/>
      <c r="N315" s="7"/>
    </row>
    <row r="316" spans="4:14" x14ac:dyDescent="0.25">
      <c r="D316" s="4"/>
      <c r="N316" s="7"/>
    </row>
    <row r="317" spans="4:14" x14ac:dyDescent="0.25">
      <c r="D317" s="4"/>
      <c r="N317" s="7"/>
    </row>
    <row r="318" spans="4:14" x14ac:dyDescent="0.25">
      <c r="D318" s="4"/>
      <c r="N318" s="7"/>
    </row>
    <row r="319" spans="4:14" x14ac:dyDescent="0.25">
      <c r="D319" s="4"/>
      <c r="N319" s="7"/>
    </row>
    <row r="320" spans="4:14" x14ac:dyDescent="0.25">
      <c r="D320" s="4"/>
      <c r="N320" s="7"/>
    </row>
    <row r="321" spans="4:14" x14ac:dyDescent="0.25">
      <c r="D321" s="4"/>
      <c r="N321" s="7"/>
    </row>
    <row r="322" spans="4:14" x14ac:dyDescent="0.25">
      <c r="D322" s="4"/>
      <c r="N322" s="7"/>
    </row>
    <row r="323" spans="4:14" x14ac:dyDescent="0.25">
      <c r="D323" s="4"/>
      <c r="N323" s="7"/>
    </row>
    <row r="324" spans="4:14" x14ac:dyDescent="0.25">
      <c r="D324" s="4"/>
      <c r="N324" s="7"/>
    </row>
    <row r="325" spans="4:14" x14ac:dyDescent="0.25">
      <c r="D325" s="4"/>
      <c r="N325" s="7"/>
    </row>
    <row r="326" spans="4:14" x14ac:dyDescent="0.25">
      <c r="D326" s="4"/>
      <c r="N326" s="7"/>
    </row>
    <row r="327" spans="4:14" x14ac:dyDescent="0.25">
      <c r="D327" s="4"/>
      <c r="N327" s="7"/>
    </row>
    <row r="328" spans="4:14" x14ac:dyDescent="0.25">
      <c r="D328" s="4"/>
      <c r="N328" s="7"/>
    </row>
    <row r="329" spans="4:14" x14ac:dyDescent="0.25">
      <c r="D329" s="4"/>
      <c r="N329" s="7"/>
    </row>
    <row r="330" spans="4:14" x14ac:dyDescent="0.25">
      <c r="D330" s="4"/>
      <c r="N330" s="7"/>
    </row>
    <row r="331" spans="4:14" x14ac:dyDescent="0.25">
      <c r="D331" s="4"/>
      <c r="N331" s="7"/>
    </row>
    <row r="332" spans="4:14" x14ac:dyDescent="0.25">
      <c r="D332" s="4"/>
      <c r="N332" s="7"/>
    </row>
    <row r="333" spans="4:14" x14ac:dyDescent="0.25">
      <c r="D333" s="4"/>
      <c r="N333" s="7"/>
    </row>
    <row r="334" spans="4:14" x14ac:dyDescent="0.25">
      <c r="D334" s="4"/>
      <c r="N334" s="7"/>
    </row>
    <row r="335" spans="4:14" x14ac:dyDescent="0.25">
      <c r="D335" s="4"/>
      <c r="N335" s="7"/>
    </row>
    <row r="336" spans="4:14" x14ac:dyDescent="0.25">
      <c r="D336" s="4"/>
      <c r="N336" s="7"/>
    </row>
    <row r="337" spans="4:14" x14ac:dyDescent="0.25">
      <c r="D337" s="4"/>
      <c r="N337" s="7"/>
    </row>
    <row r="338" spans="4:14" x14ac:dyDescent="0.25">
      <c r="D338" s="4"/>
      <c r="N338" s="7"/>
    </row>
    <row r="339" spans="4:14" x14ac:dyDescent="0.25">
      <c r="D339" s="4"/>
      <c r="N339" s="7"/>
    </row>
    <row r="340" spans="4:14" x14ac:dyDescent="0.25">
      <c r="D340" s="4"/>
      <c r="N340" s="7"/>
    </row>
    <row r="341" spans="4:14" x14ac:dyDescent="0.25">
      <c r="D341" s="4"/>
      <c r="N341" s="7"/>
    </row>
    <row r="342" spans="4:14" x14ac:dyDescent="0.25">
      <c r="D342" s="4"/>
      <c r="N342" s="7"/>
    </row>
    <row r="343" spans="4:14" x14ac:dyDescent="0.25">
      <c r="D343" s="4"/>
      <c r="N343" s="7"/>
    </row>
    <row r="344" spans="4:14" x14ac:dyDescent="0.25">
      <c r="D344" s="4"/>
      <c r="N344" s="7"/>
    </row>
    <row r="345" spans="4:14" x14ac:dyDescent="0.25">
      <c r="D345" s="4"/>
      <c r="N345" s="7"/>
    </row>
    <row r="346" spans="4:14" x14ac:dyDescent="0.25">
      <c r="D346" s="4"/>
      <c r="N346" s="7"/>
    </row>
    <row r="347" spans="4:14" x14ac:dyDescent="0.25">
      <c r="D347" s="4"/>
      <c r="N347" s="7"/>
    </row>
    <row r="348" spans="4:14" x14ac:dyDescent="0.25">
      <c r="D348" s="4"/>
      <c r="N348" s="7"/>
    </row>
    <row r="349" spans="4:14" x14ac:dyDescent="0.25">
      <c r="D349" s="4"/>
      <c r="N349" s="7"/>
    </row>
    <row r="350" spans="4:14" x14ac:dyDescent="0.25">
      <c r="D350" s="4"/>
      <c r="N350" s="7"/>
    </row>
    <row r="351" spans="4:14" x14ac:dyDescent="0.25">
      <c r="D351" s="4"/>
      <c r="N351" s="7"/>
    </row>
    <row r="352" spans="4:14" x14ac:dyDescent="0.25">
      <c r="D352" s="4"/>
      <c r="N352" s="7"/>
    </row>
    <row r="353" spans="4:14" x14ac:dyDescent="0.25">
      <c r="D353" s="4"/>
      <c r="N353" s="7"/>
    </row>
    <row r="354" spans="4:14" x14ac:dyDescent="0.25">
      <c r="D354" s="4"/>
      <c r="N354" s="7"/>
    </row>
    <row r="355" spans="4:14" x14ac:dyDescent="0.25">
      <c r="D355" s="4"/>
      <c r="N355" s="7"/>
    </row>
    <row r="356" spans="4:14" x14ac:dyDescent="0.25">
      <c r="D356" s="4"/>
      <c r="N356" s="7"/>
    </row>
    <row r="357" spans="4:14" x14ac:dyDescent="0.25">
      <c r="D357" s="4"/>
      <c r="N357" s="7"/>
    </row>
    <row r="358" spans="4:14" x14ac:dyDescent="0.25">
      <c r="D358" s="4"/>
      <c r="N358" s="7"/>
    </row>
    <row r="359" spans="4:14" x14ac:dyDescent="0.25">
      <c r="D359" s="4"/>
      <c r="N359" s="7"/>
    </row>
    <row r="360" spans="4:14" x14ac:dyDescent="0.25">
      <c r="D360" s="4"/>
      <c r="N360" s="7"/>
    </row>
    <row r="361" spans="4:14" x14ac:dyDescent="0.25">
      <c r="D361" s="4"/>
      <c r="N361" s="7"/>
    </row>
    <row r="362" spans="4:14" x14ac:dyDescent="0.25">
      <c r="D362" s="4"/>
      <c r="N362" s="7"/>
    </row>
    <row r="363" spans="4:14" x14ac:dyDescent="0.25">
      <c r="D363" s="4"/>
      <c r="N363" s="7"/>
    </row>
    <row r="364" spans="4:14" x14ac:dyDescent="0.25">
      <c r="D364" s="4"/>
      <c r="N364" s="7"/>
    </row>
    <row r="365" spans="4:14" x14ac:dyDescent="0.25">
      <c r="D365" s="4"/>
      <c r="N365" s="7"/>
    </row>
    <row r="366" spans="4:14" x14ac:dyDescent="0.25">
      <c r="D366" s="4"/>
      <c r="N366" s="7"/>
    </row>
    <row r="367" spans="4:14" x14ac:dyDescent="0.25">
      <c r="D367" s="4"/>
      <c r="N367" s="7"/>
    </row>
    <row r="368" spans="4:14" x14ac:dyDescent="0.25">
      <c r="D368" s="4"/>
      <c r="N368" s="7"/>
    </row>
    <row r="369" spans="4:14" x14ac:dyDescent="0.25">
      <c r="D369" s="4"/>
      <c r="N369" s="7"/>
    </row>
    <row r="370" spans="4:14" x14ac:dyDescent="0.25">
      <c r="D370" s="4"/>
      <c r="N370" s="7"/>
    </row>
    <row r="371" spans="4:14" x14ac:dyDescent="0.25">
      <c r="D371" s="4"/>
      <c r="N371" s="7"/>
    </row>
    <row r="372" spans="4:14" x14ac:dyDescent="0.25">
      <c r="D372" s="4"/>
      <c r="N372" s="7"/>
    </row>
    <row r="373" spans="4:14" x14ac:dyDescent="0.25">
      <c r="D373" s="4"/>
      <c r="N373" s="7"/>
    </row>
    <row r="374" spans="4:14" x14ac:dyDescent="0.25">
      <c r="D374" s="4"/>
      <c r="N374" s="7"/>
    </row>
    <row r="375" spans="4:14" x14ac:dyDescent="0.25">
      <c r="D375" s="4"/>
      <c r="N375" s="7"/>
    </row>
    <row r="376" spans="4:14" x14ac:dyDescent="0.25">
      <c r="D376" s="4"/>
      <c r="N376" s="7"/>
    </row>
    <row r="377" spans="4:14" x14ac:dyDescent="0.25">
      <c r="D377" s="4"/>
      <c r="N377" s="7"/>
    </row>
    <row r="378" spans="4:14" x14ac:dyDescent="0.25">
      <c r="D378" s="4"/>
      <c r="N378" s="7"/>
    </row>
    <row r="379" spans="4:14" x14ac:dyDescent="0.25">
      <c r="D379" s="4"/>
      <c r="N379" s="7"/>
    </row>
    <row r="380" spans="4:14" x14ac:dyDescent="0.25">
      <c r="D380" s="4"/>
      <c r="N380" s="7"/>
    </row>
    <row r="381" spans="4:14" x14ac:dyDescent="0.25">
      <c r="D381" s="4"/>
      <c r="N381" s="7"/>
    </row>
    <row r="382" spans="4:14" x14ac:dyDescent="0.25">
      <c r="D382" s="4"/>
      <c r="N382" s="7"/>
    </row>
    <row r="383" spans="4:14" x14ac:dyDescent="0.25">
      <c r="D383" s="4"/>
      <c r="N383" s="7"/>
    </row>
    <row r="384" spans="4:14" x14ac:dyDescent="0.25">
      <c r="D384" s="4"/>
      <c r="N384" s="7"/>
    </row>
    <row r="385" spans="4:14" x14ac:dyDescent="0.25">
      <c r="D385" s="4"/>
      <c r="N385" s="7"/>
    </row>
    <row r="386" spans="4:14" x14ac:dyDescent="0.25">
      <c r="D386" s="4"/>
      <c r="N386" s="7"/>
    </row>
    <row r="387" spans="4:14" x14ac:dyDescent="0.25">
      <c r="D387" s="4"/>
      <c r="N387" s="7"/>
    </row>
    <row r="388" spans="4:14" x14ac:dyDescent="0.25">
      <c r="D388" s="4"/>
      <c r="N388" s="7"/>
    </row>
    <row r="389" spans="4:14" x14ac:dyDescent="0.25">
      <c r="D389" s="4"/>
      <c r="N389" s="7"/>
    </row>
    <row r="390" spans="4:14" x14ac:dyDescent="0.25">
      <c r="D390" s="4"/>
      <c r="N390" s="7"/>
    </row>
    <row r="391" spans="4:14" x14ac:dyDescent="0.25">
      <c r="D391" s="4"/>
      <c r="N391" s="7"/>
    </row>
    <row r="392" spans="4:14" x14ac:dyDescent="0.25">
      <c r="D392" s="4"/>
      <c r="N392" s="7"/>
    </row>
    <row r="393" spans="4:14" x14ac:dyDescent="0.25">
      <c r="D393" s="4"/>
      <c r="N393" s="7"/>
    </row>
    <row r="394" spans="4:14" x14ac:dyDescent="0.25">
      <c r="D394" s="4"/>
      <c r="N394" s="7"/>
    </row>
    <row r="395" spans="4:14" x14ac:dyDescent="0.25">
      <c r="D395" s="4"/>
      <c r="N395" s="7"/>
    </row>
    <row r="396" spans="4:14" x14ac:dyDescent="0.25">
      <c r="D396" s="4"/>
      <c r="N396" s="7"/>
    </row>
    <row r="397" spans="4:14" x14ac:dyDescent="0.25">
      <c r="D397" s="4"/>
      <c r="N397" s="7"/>
    </row>
    <row r="398" spans="4:14" x14ac:dyDescent="0.25">
      <c r="D398" s="4"/>
      <c r="N398" s="7"/>
    </row>
    <row r="399" spans="4:14" x14ac:dyDescent="0.25">
      <c r="D399" s="4"/>
      <c r="N399" s="7"/>
    </row>
    <row r="400" spans="4:14" x14ac:dyDescent="0.25">
      <c r="D400" s="4"/>
      <c r="N400" s="7"/>
    </row>
    <row r="401" spans="4:14" x14ac:dyDescent="0.25">
      <c r="D401" s="4"/>
      <c r="N401" s="7"/>
    </row>
    <row r="402" spans="4:14" x14ac:dyDescent="0.25">
      <c r="D402" s="4"/>
      <c r="N402" s="7"/>
    </row>
    <row r="403" spans="4:14" x14ac:dyDescent="0.25">
      <c r="D403" s="4"/>
      <c r="N403" s="7"/>
    </row>
    <row r="404" spans="4:14" x14ac:dyDescent="0.25">
      <c r="D404" s="4"/>
      <c r="N404" s="7"/>
    </row>
    <row r="405" spans="4:14" x14ac:dyDescent="0.25">
      <c r="D405" s="4"/>
      <c r="N405" s="7"/>
    </row>
    <row r="406" spans="4:14" x14ac:dyDescent="0.25">
      <c r="D406" s="4"/>
      <c r="N406" s="7"/>
    </row>
    <row r="407" spans="4:14" x14ac:dyDescent="0.25">
      <c r="D407" s="4"/>
      <c r="N407" s="7"/>
    </row>
    <row r="408" spans="4:14" x14ac:dyDescent="0.25">
      <c r="D408" s="4"/>
      <c r="N408" s="7"/>
    </row>
    <row r="409" spans="4:14" x14ac:dyDescent="0.25">
      <c r="D409" s="4"/>
      <c r="N409" s="7"/>
    </row>
    <row r="410" spans="4:14" x14ac:dyDescent="0.25">
      <c r="D410" s="4"/>
      <c r="N410" s="7"/>
    </row>
    <row r="411" spans="4:14" x14ac:dyDescent="0.25">
      <c r="D411" s="4"/>
      <c r="N411" s="7"/>
    </row>
    <row r="412" spans="4:14" x14ac:dyDescent="0.25">
      <c r="D412" s="4"/>
      <c r="N412" s="7"/>
    </row>
    <row r="413" spans="4:14" x14ac:dyDescent="0.25">
      <c r="D413" s="4"/>
      <c r="N413" s="7"/>
    </row>
    <row r="414" spans="4:14" x14ac:dyDescent="0.25">
      <c r="D414" s="4"/>
      <c r="N414" s="7"/>
    </row>
    <row r="415" spans="4:14" x14ac:dyDescent="0.25">
      <c r="D415" s="4"/>
      <c r="N415" s="7"/>
    </row>
    <row r="416" spans="4:14" x14ac:dyDescent="0.25">
      <c r="D416" s="4"/>
      <c r="N416" s="7"/>
    </row>
    <row r="417" spans="4:14" x14ac:dyDescent="0.25">
      <c r="D417" s="4"/>
      <c r="N417" s="7"/>
    </row>
    <row r="418" spans="4:14" x14ac:dyDescent="0.25">
      <c r="D418" s="4"/>
      <c r="N418" s="7"/>
    </row>
    <row r="419" spans="4:14" x14ac:dyDescent="0.25">
      <c r="D419" s="4"/>
      <c r="N419" s="7"/>
    </row>
    <row r="420" spans="4:14" x14ac:dyDescent="0.25">
      <c r="D420" s="4"/>
      <c r="N420" s="7"/>
    </row>
    <row r="421" spans="4:14" x14ac:dyDescent="0.25">
      <c r="D421" s="4"/>
      <c r="N421" s="7"/>
    </row>
    <row r="422" spans="4:14" x14ac:dyDescent="0.25">
      <c r="D422" s="4"/>
      <c r="N422" s="7"/>
    </row>
    <row r="423" spans="4:14" x14ac:dyDescent="0.25">
      <c r="D423" s="4"/>
      <c r="N423" s="7"/>
    </row>
    <row r="424" spans="4:14" x14ac:dyDescent="0.25">
      <c r="D424" s="4"/>
      <c r="N424" s="7"/>
    </row>
    <row r="425" spans="4:14" x14ac:dyDescent="0.25">
      <c r="D425" s="4"/>
      <c r="N425" s="7"/>
    </row>
    <row r="426" spans="4:14" x14ac:dyDescent="0.25">
      <c r="D426" s="4"/>
      <c r="N426" s="7"/>
    </row>
    <row r="427" spans="4:14" x14ac:dyDescent="0.25">
      <c r="D427" s="4"/>
      <c r="N427" s="7"/>
    </row>
    <row r="428" spans="4:14" x14ac:dyDescent="0.25">
      <c r="D428" s="4"/>
      <c r="N428" s="7"/>
    </row>
    <row r="429" spans="4:14" x14ac:dyDescent="0.25">
      <c r="D429" s="4"/>
      <c r="N429" s="7"/>
    </row>
    <row r="430" spans="4:14" x14ac:dyDescent="0.25">
      <c r="D430" s="4"/>
      <c r="N430" s="7"/>
    </row>
    <row r="431" spans="4:14" x14ac:dyDescent="0.25">
      <c r="D431" s="4"/>
      <c r="N431" s="7"/>
    </row>
    <row r="432" spans="4:14" x14ac:dyDescent="0.25">
      <c r="D432" s="4"/>
      <c r="N432" s="7"/>
    </row>
    <row r="433" spans="4:14" x14ac:dyDescent="0.25">
      <c r="D433" s="4"/>
      <c r="N433" s="7"/>
    </row>
    <row r="434" spans="4:14" x14ac:dyDescent="0.25">
      <c r="D434" s="4"/>
      <c r="N434" s="7"/>
    </row>
    <row r="435" spans="4:14" x14ac:dyDescent="0.25">
      <c r="D435" s="4"/>
      <c r="N435" s="7"/>
    </row>
    <row r="436" spans="4:14" x14ac:dyDescent="0.25">
      <c r="D436" s="4"/>
      <c r="N436" s="7"/>
    </row>
    <row r="437" spans="4:14" x14ac:dyDescent="0.25">
      <c r="D437" s="4"/>
      <c r="N437" s="7"/>
    </row>
    <row r="438" spans="4:14" x14ac:dyDescent="0.25">
      <c r="D438" s="4"/>
      <c r="N438" s="7"/>
    </row>
    <row r="439" spans="4:14" x14ac:dyDescent="0.25">
      <c r="D439" s="4"/>
      <c r="N439" s="7"/>
    </row>
    <row r="440" spans="4:14" x14ac:dyDescent="0.25">
      <c r="D440" s="4"/>
      <c r="N440" s="7"/>
    </row>
    <row r="441" spans="4:14" x14ac:dyDescent="0.25">
      <c r="D441" s="4"/>
      <c r="N441" s="7"/>
    </row>
    <row r="442" spans="4:14" x14ac:dyDescent="0.25">
      <c r="D442" s="4"/>
      <c r="N442" s="7"/>
    </row>
    <row r="443" spans="4:14" x14ac:dyDescent="0.25">
      <c r="D443" s="4"/>
      <c r="N443" s="7"/>
    </row>
    <row r="444" spans="4:14" x14ac:dyDescent="0.25">
      <c r="D444" s="4"/>
      <c r="N444" s="7"/>
    </row>
    <row r="445" spans="4:14" x14ac:dyDescent="0.25">
      <c r="D445" s="4"/>
      <c r="N445" s="7"/>
    </row>
    <row r="446" spans="4:14" x14ac:dyDescent="0.25">
      <c r="D446" s="4"/>
      <c r="N446" s="7"/>
    </row>
    <row r="447" spans="4:14" x14ac:dyDescent="0.25">
      <c r="D447" s="4"/>
      <c r="N447" s="7"/>
    </row>
    <row r="448" spans="4:14" x14ac:dyDescent="0.25">
      <c r="D448" s="4"/>
      <c r="N448" s="7"/>
    </row>
    <row r="449" spans="4:14" x14ac:dyDescent="0.25">
      <c r="D449" s="4"/>
      <c r="N449" s="7"/>
    </row>
    <row r="450" spans="4:14" x14ac:dyDescent="0.25">
      <c r="D450" s="4"/>
      <c r="N450" s="7"/>
    </row>
    <row r="451" spans="4:14" x14ac:dyDescent="0.25">
      <c r="D451" s="4"/>
      <c r="N451" s="7"/>
    </row>
    <row r="452" spans="4:14" x14ac:dyDescent="0.25">
      <c r="D452" s="4"/>
      <c r="N452" s="7"/>
    </row>
    <row r="453" spans="4:14" x14ac:dyDescent="0.25">
      <c r="D453" s="4"/>
      <c r="N453" s="7"/>
    </row>
    <row r="454" spans="4:14" x14ac:dyDescent="0.25">
      <c r="D454" s="4"/>
      <c r="N454" s="7"/>
    </row>
    <row r="455" spans="4:14" x14ac:dyDescent="0.25">
      <c r="D455" s="4"/>
      <c r="N455" s="7"/>
    </row>
    <row r="456" spans="4:14" x14ac:dyDescent="0.25">
      <c r="D456" s="4"/>
      <c r="N456" s="7"/>
    </row>
    <row r="457" spans="4:14" x14ac:dyDescent="0.25">
      <c r="D457" s="4"/>
      <c r="N457" s="7"/>
    </row>
    <row r="458" spans="4:14" x14ac:dyDescent="0.25">
      <c r="D458" s="4"/>
      <c r="N458" s="7"/>
    </row>
    <row r="459" spans="4:14" x14ac:dyDescent="0.25">
      <c r="D459" s="4"/>
      <c r="N459" s="7"/>
    </row>
    <row r="460" spans="4:14" x14ac:dyDescent="0.25">
      <c r="D460" s="4"/>
      <c r="N460" s="7"/>
    </row>
    <row r="461" spans="4:14" x14ac:dyDescent="0.25">
      <c r="D461" s="4"/>
      <c r="N461" s="7"/>
    </row>
    <row r="462" spans="4:14" x14ac:dyDescent="0.25">
      <c r="D462" s="4"/>
      <c r="N462" s="7"/>
    </row>
    <row r="463" spans="4:14" x14ac:dyDescent="0.25">
      <c r="D463" s="4"/>
      <c r="N463" s="7"/>
    </row>
    <row r="464" spans="4:14" x14ac:dyDescent="0.25">
      <c r="D464" s="4"/>
      <c r="N464" s="7"/>
    </row>
    <row r="465" spans="4:14" x14ac:dyDescent="0.25">
      <c r="D465" s="4"/>
      <c r="N465" s="7"/>
    </row>
    <row r="466" spans="4:14" x14ac:dyDescent="0.25">
      <c r="D466" s="4"/>
      <c r="N466" s="7"/>
    </row>
    <row r="467" spans="4:14" x14ac:dyDescent="0.25">
      <c r="D467" s="4"/>
      <c r="N467" s="7"/>
    </row>
    <row r="468" spans="4:14" x14ac:dyDescent="0.25">
      <c r="D468" s="4"/>
      <c r="N468" s="7"/>
    </row>
    <row r="469" spans="4:14" x14ac:dyDescent="0.25">
      <c r="D469" s="4"/>
      <c r="N469" s="7"/>
    </row>
    <row r="470" spans="4:14" x14ac:dyDescent="0.25">
      <c r="D470" s="4"/>
      <c r="N470" s="7"/>
    </row>
    <row r="471" spans="4:14" x14ac:dyDescent="0.25">
      <c r="D471" s="4"/>
      <c r="N471" s="7"/>
    </row>
    <row r="472" spans="4:14" x14ac:dyDescent="0.25">
      <c r="D472" s="4"/>
      <c r="N472" s="7"/>
    </row>
    <row r="473" spans="4:14" x14ac:dyDescent="0.25">
      <c r="D473" s="4"/>
      <c r="N473" s="7"/>
    </row>
    <row r="474" spans="4:14" x14ac:dyDescent="0.25">
      <c r="D474" s="4"/>
      <c r="N474" s="7"/>
    </row>
    <row r="475" spans="4:14" x14ac:dyDescent="0.25">
      <c r="D475" s="4"/>
      <c r="N475" s="7"/>
    </row>
    <row r="476" spans="4:14" x14ac:dyDescent="0.25">
      <c r="D476" s="4"/>
      <c r="N476" s="7"/>
    </row>
    <row r="477" spans="4:14" x14ac:dyDescent="0.25">
      <c r="D477" s="4"/>
      <c r="N477" s="7"/>
    </row>
    <row r="478" spans="4:14" x14ac:dyDescent="0.25">
      <c r="D478" s="4"/>
      <c r="N478" s="7"/>
    </row>
    <row r="479" spans="4:14" x14ac:dyDescent="0.25">
      <c r="D479" s="4"/>
      <c r="N479" s="7"/>
    </row>
    <row r="480" spans="4:14" x14ac:dyDescent="0.25">
      <c r="D480" s="4"/>
      <c r="N480" s="7"/>
    </row>
    <row r="481" spans="4:14" x14ac:dyDescent="0.25">
      <c r="D481" s="4"/>
      <c r="N481" s="7"/>
    </row>
    <row r="482" spans="4:14" x14ac:dyDescent="0.25">
      <c r="D482" s="4"/>
      <c r="N482" s="7"/>
    </row>
    <row r="483" spans="4:14" x14ac:dyDescent="0.25">
      <c r="D483" s="4"/>
      <c r="N483" s="7"/>
    </row>
    <row r="484" spans="4:14" x14ac:dyDescent="0.25">
      <c r="D484" s="4"/>
      <c r="N484" s="7"/>
    </row>
    <row r="485" spans="4:14" x14ac:dyDescent="0.25">
      <c r="D485" s="4"/>
      <c r="N485" s="7"/>
    </row>
    <row r="486" spans="4:14" x14ac:dyDescent="0.25">
      <c r="D486" s="4"/>
      <c r="N486" s="7"/>
    </row>
    <row r="487" spans="4:14" x14ac:dyDescent="0.25">
      <c r="D487" s="4"/>
      <c r="N487" s="7"/>
    </row>
    <row r="488" spans="4:14" x14ac:dyDescent="0.25">
      <c r="D488" s="4"/>
      <c r="N488" s="7"/>
    </row>
    <row r="489" spans="4:14" x14ac:dyDescent="0.25">
      <c r="D489" s="4"/>
      <c r="N489" s="7"/>
    </row>
    <row r="490" spans="4:14" x14ac:dyDescent="0.25">
      <c r="D490" s="4"/>
      <c r="N490" s="7"/>
    </row>
    <row r="491" spans="4:14" x14ac:dyDescent="0.25">
      <c r="D491" s="4"/>
      <c r="N491" s="7"/>
    </row>
    <row r="492" spans="4:14" x14ac:dyDescent="0.25">
      <c r="D492" s="4"/>
      <c r="N492" s="7"/>
    </row>
    <row r="493" spans="4:14" x14ac:dyDescent="0.25">
      <c r="D493" s="4"/>
      <c r="N493" s="7"/>
    </row>
    <row r="494" spans="4:14" x14ac:dyDescent="0.25">
      <c r="D494" s="4"/>
      <c r="N494" s="7"/>
    </row>
    <row r="495" spans="4:14" x14ac:dyDescent="0.25">
      <c r="D495" s="4"/>
      <c r="N495" s="7"/>
    </row>
    <row r="496" spans="4:14" x14ac:dyDescent="0.25">
      <c r="D496" s="4"/>
      <c r="N496" s="7"/>
    </row>
    <row r="497" spans="4:14" x14ac:dyDescent="0.25">
      <c r="D497" s="4"/>
      <c r="N497" s="7"/>
    </row>
    <row r="498" spans="4:14" x14ac:dyDescent="0.25">
      <c r="D498" s="4"/>
      <c r="N498" s="7"/>
    </row>
    <row r="499" spans="4:14" x14ac:dyDescent="0.25">
      <c r="D499" s="4"/>
      <c r="N499" s="7"/>
    </row>
    <row r="500" spans="4:14" x14ac:dyDescent="0.25">
      <c r="D500" s="4"/>
      <c r="N500" s="7"/>
    </row>
    <row r="501" spans="4:14" x14ac:dyDescent="0.25">
      <c r="D501" s="4"/>
      <c r="N501" s="7"/>
    </row>
    <row r="502" spans="4:14" x14ac:dyDescent="0.25">
      <c r="D502" s="4"/>
      <c r="N502" s="7"/>
    </row>
    <row r="503" spans="4:14" x14ac:dyDescent="0.25">
      <c r="D503" s="4"/>
      <c r="N503" s="7"/>
    </row>
    <row r="504" spans="4:14" x14ac:dyDescent="0.25">
      <c r="D504" s="4"/>
      <c r="N504" s="7"/>
    </row>
    <row r="505" spans="4:14" x14ac:dyDescent="0.25">
      <c r="D505" s="4"/>
      <c r="N505" s="7"/>
    </row>
    <row r="506" spans="4:14" x14ac:dyDescent="0.25">
      <c r="D506" s="4"/>
      <c r="N506" s="7"/>
    </row>
    <row r="507" spans="4:14" x14ac:dyDescent="0.25">
      <c r="D507" s="4"/>
      <c r="N507" s="7"/>
    </row>
    <row r="508" spans="4:14" x14ac:dyDescent="0.25">
      <c r="D508" s="4"/>
      <c r="N508" s="7"/>
    </row>
    <row r="509" spans="4:14" x14ac:dyDescent="0.25">
      <c r="D509" s="4"/>
      <c r="N509" s="7"/>
    </row>
    <row r="510" spans="4:14" x14ac:dyDescent="0.25">
      <c r="D510" s="4"/>
      <c r="N510" s="7"/>
    </row>
    <row r="511" spans="4:14" x14ac:dyDescent="0.25">
      <c r="D511" s="4"/>
      <c r="N511" s="7"/>
    </row>
    <row r="512" spans="4:14" x14ac:dyDescent="0.25">
      <c r="D512" s="4"/>
      <c r="N512" s="7"/>
    </row>
    <row r="513" spans="4:14" x14ac:dyDescent="0.25">
      <c r="D513" s="4"/>
      <c r="N513" s="7"/>
    </row>
    <row r="514" spans="4:14" x14ac:dyDescent="0.25">
      <c r="D514" s="4"/>
      <c r="N514" s="7"/>
    </row>
    <row r="515" spans="4:14" x14ac:dyDescent="0.25">
      <c r="D515" s="4"/>
      <c r="N515" s="7"/>
    </row>
    <row r="516" spans="4:14" x14ac:dyDescent="0.25">
      <c r="D516" s="4"/>
      <c r="N516" s="7"/>
    </row>
    <row r="517" spans="4:14" x14ac:dyDescent="0.25">
      <c r="D517" s="4"/>
      <c r="N517" s="7"/>
    </row>
    <row r="518" spans="4:14" x14ac:dyDescent="0.25">
      <c r="D518" s="4"/>
      <c r="N518" s="7"/>
    </row>
    <row r="519" spans="4:14" x14ac:dyDescent="0.25">
      <c r="D519" s="4"/>
      <c r="N519" s="7"/>
    </row>
    <row r="520" spans="4:14" x14ac:dyDescent="0.25">
      <c r="D520" s="4"/>
      <c r="N520" s="7"/>
    </row>
    <row r="521" spans="4:14" x14ac:dyDescent="0.25">
      <c r="D521" s="4"/>
      <c r="N521" s="7"/>
    </row>
    <row r="522" spans="4:14" x14ac:dyDescent="0.25">
      <c r="D522" s="4"/>
      <c r="N522" s="7"/>
    </row>
    <row r="523" spans="4:14" x14ac:dyDescent="0.25">
      <c r="D523" s="4"/>
      <c r="N523" s="7"/>
    </row>
    <row r="524" spans="4:14" x14ac:dyDescent="0.25">
      <c r="D524" s="4"/>
      <c r="N524" s="7"/>
    </row>
    <row r="525" spans="4:14" x14ac:dyDescent="0.25">
      <c r="D525" s="4"/>
      <c r="N525" s="7"/>
    </row>
    <row r="526" spans="4:14" x14ac:dyDescent="0.25">
      <c r="D526" s="4"/>
      <c r="N526" s="7"/>
    </row>
    <row r="527" spans="4:14" x14ac:dyDescent="0.25">
      <c r="D527" s="4"/>
      <c r="N527" s="7"/>
    </row>
    <row r="528" spans="4:14" x14ac:dyDescent="0.25">
      <c r="D528" s="4"/>
      <c r="N528" s="7"/>
    </row>
    <row r="529" spans="4:14" x14ac:dyDescent="0.25">
      <c r="D529" s="4"/>
      <c r="N529" s="7"/>
    </row>
    <row r="530" spans="4:14" x14ac:dyDescent="0.25">
      <c r="D530" s="4"/>
      <c r="N530" s="7"/>
    </row>
    <row r="531" spans="4:14" x14ac:dyDescent="0.25">
      <c r="D531" s="4"/>
      <c r="N531" s="7"/>
    </row>
    <row r="532" spans="4:14" x14ac:dyDescent="0.25">
      <c r="D532" s="4"/>
      <c r="N532" s="7"/>
    </row>
    <row r="533" spans="4:14" x14ac:dyDescent="0.25">
      <c r="D533" s="4"/>
      <c r="N533" s="7"/>
    </row>
    <row r="534" spans="4:14" x14ac:dyDescent="0.25">
      <c r="D534" s="4"/>
      <c r="N534" s="7"/>
    </row>
    <row r="535" spans="4:14" x14ac:dyDescent="0.25">
      <c r="D535" s="4"/>
      <c r="N535" s="7"/>
    </row>
    <row r="536" spans="4:14" x14ac:dyDescent="0.25">
      <c r="D536" s="4"/>
      <c r="N536" s="7"/>
    </row>
    <row r="537" spans="4:14" x14ac:dyDescent="0.25">
      <c r="D537" s="4"/>
      <c r="N537" s="7"/>
    </row>
    <row r="538" spans="4:14" x14ac:dyDescent="0.25">
      <c r="D538" s="4"/>
      <c r="N538" s="7"/>
    </row>
    <row r="539" spans="4:14" x14ac:dyDescent="0.25">
      <c r="D539" s="4"/>
      <c r="N539" s="7"/>
    </row>
    <row r="540" spans="4:14" x14ac:dyDescent="0.25">
      <c r="D540" s="4"/>
      <c r="N540" s="7"/>
    </row>
    <row r="541" spans="4:14" x14ac:dyDescent="0.25">
      <c r="D541" s="4"/>
      <c r="N541" s="7"/>
    </row>
    <row r="542" spans="4:14" x14ac:dyDescent="0.25">
      <c r="D542" s="4"/>
      <c r="N542" s="7"/>
    </row>
    <row r="543" spans="4:14" x14ac:dyDescent="0.25">
      <c r="D543" s="4"/>
      <c r="N543" s="7"/>
    </row>
    <row r="544" spans="4:14" x14ac:dyDescent="0.25">
      <c r="D544" s="4"/>
      <c r="N544" s="7"/>
    </row>
    <row r="545" spans="4:14" x14ac:dyDescent="0.25">
      <c r="D545" s="4"/>
      <c r="N545" s="7"/>
    </row>
    <row r="546" spans="4:14" x14ac:dyDescent="0.25">
      <c r="D546" s="4"/>
      <c r="N546" s="7"/>
    </row>
    <row r="547" spans="4:14" x14ac:dyDescent="0.25">
      <c r="D547" s="4"/>
      <c r="N547" s="7"/>
    </row>
    <row r="548" spans="4:14" x14ac:dyDescent="0.25">
      <c r="D548" s="4"/>
      <c r="N548" s="7"/>
    </row>
    <row r="549" spans="4:14" x14ac:dyDescent="0.25">
      <c r="D549" s="4"/>
      <c r="N549" s="7"/>
    </row>
    <row r="550" spans="4:14" x14ac:dyDescent="0.25">
      <c r="D550" s="4"/>
      <c r="N550" s="7"/>
    </row>
    <row r="551" spans="4:14" x14ac:dyDescent="0.25">
      <c r="D551" s="4"/>
      <c r="N551" s="7"/>
    </row>
    <row r="552" spans="4:14" x14ac:dyDescent="0.25">
      <c r="D552" s="4"/>
      <c r="N552" s="7"/>
    </row>
    <row r="553" spans="4:14" x14ac:dyDescent="0.25">
      <c r="D553" s="4"/>
      <c r="N553" s="7"/>
    </row>
    <row r="554" spans="4:14" x14ac:dyDescent="0.25">
      <c r="D554" s="4"/>
      <c r="N554" s="7"/>
    </row>
    <row r="555" spans="4:14" x14ac:dyDescent="0.25">
      <c r="D555" s="4"/>
      <c r="N555" s="7"/>
    </row>
    <row r="556" spans="4:14" x14ac:dyDescent="0.25">
      <c r="D556" s="4"/>
      <c r="N556" s="7"/>
    </row>
    <row r="557" spans="4:14" x14ac:dyDescent="0.25">
      <c r="D557" s="4"/>
      <c r="N557" s="7"/>
    </row>
    <row r="558" spans="4:14" x14ac:dyDescent="0.25">
      <c r="D558" s="4"/>
      <c r="N558" s="7"/>
    </row>
    <row r="559" spans="4:14" x14ac:dyDescent="0.25">
      <c r="D559" s="4"/>
      <c r="N559" s="7"/>
    </row>
    <row r="560" spans="4:14" x14ac:dyDescent="0.25">
      <c r="D560" s="4"/>
      <c r="N560" s="7"/>
    </row>
    <row r="561" spans="4:14" x14ac:dyDescent="0.25">
      <c r="D561" s="4"/>
      <c r="N561" s="7"/>
    </row>
    <row r="562" spans="4:14" x14ac:dyDescent="0.25">
      <c r="D562" s="4"/>
      <c r="N562" s="7"/>
    </row>
    <row r="563" spans="4:14" x14ac:dyDescent="0.25">
      <c r="D563" s="4"/>
      <c r="N563" s="7"/>
    </row>
    <row r="564" spans="4:14" x14ac:dyDescent="0.25">
      <c r="D564" s="4"/>
      <c r="N564" s="7"/>
    </row>
    <row r="565" spans="4:14" x14ac:dyDescent="0.25">
      <c r="D565" s="4"/>
      <c r="N565" s="7"/>
    </row>
    <row r="566" spans="4:14" x14ac:dyDescent="0.25">
      <c r="D566" s="4"/>
      <c r="N566" s="7"/>
    </row>
    <row r="567" spans="4:14" x14ac:dyDescent="0.25">
      <c r="D567" s="4"/>
      <c r="N567" s="7"/>
    </row>
    <row r="568" spans="4:14" x14ac:dyDescent="0.25">
      <c r="D568" s="4"/>
      <c r="N568" s="7"/>
    </row>
    <row r="569" spans="4:14" x14ac:dyDescent="0.25">
      <c r="D569" s="4"/>
      <c r="N569" s="7"/>
    </row>
    <row r="570" spans="4:14" x14ac:dyDescent="0.25">
      <c r="D570" s="4"/>
      <c r="N570" s="7"/>
    </row>
    <row r="571" spans="4:14" x14ac:dyDescent="0.25">
      <c r="D571" s="4"/>
      <c r="N571" s="7"/>
    </row>
    <row r="572" spans="4:14" x14ac:dyDescent="0.25">
      <c r="D572" s="4"/>
      <c r="N572" s="7"/>
    </row>
    <row r="573" spans="4:14" x14ac:dyDescent="0.25">
      <c r="D573" s="4"/>
      <c r="N573" s="7"/>
    </row>
    <row r="574" spans="4:14" x14ac:dyDescent="0.25">
      <c r="D574" s="4"/>
      <c r="N574" s="7"/>
    </row>
    <row r="575" spans="4:14" x14ac:dyDescent="0.25">
      <c r="D575" s="4"/>
      <c r="N575" s="7"/>
    </row>
    <row r="576" spans="4:14" x14ac:dyDescent="0.25">
      <c r="D576" s="4"/>
      <c r="N576" s="7"/>
    </row>
    <row r="577" spans="4:14" x14ac:dyDescent="0.25">
      <c r="D577" s="4"/>
      <c r="N577" s="7"/>
    </row>
    <row r="578" spans="4:14" x14ac:dyDescent="0.25">
      <c r="D578" s="4"/>
      <c r="N578" s="7"/>
    </row>
    <row r="579" spans="4:14" x14ac:dyDescent="0.25">
      <c r="D579" s="4"/>
      <c r="N579" s="7"/>
    </row>
    <row r="580" spans="4:14" x14ac:dyDescent="0.25">
      <c r="D580" s="4"/>
      <c r="N580" s="7"/>
    </row>
    <row r="581" spans="4:14" x14ac:dyDescent="0.25">
      <c r="D581" s="4"/>
      <c r="N581" s="7"/>
    </row>
    <row r="582" spans="4:14" x14ac:dyDescent="0.25">
      <c r="D582" s="4"/>
      <c r="N582" s="7"/>
    </row>
    <row r="583" spans="4:14" x14ac:dyDescent="0.25">
      <c r="D583" s="4"/>
      <c r="N583" s="7"/>
    </row>
    <row r="584" spans="4:14" x14ac:dyDescent="0.25">
      <c r="D584" s="4"/>
      <c r="N584" s="7"/>
    </row>
    <row r="585" spans="4:14" x14ac:dyDescent="0.25">
      <c r="D585" s="4"/>
      <c r="N585" s="7"/>
    </row>
    <row r="586" spans="4:14" x14ac:dyDescent="0.25">
      <c r="D586" s="4"/>
      <c r="N586" s="7"/>
    </row>
    <row r="587" spans="4:14" x14ac:dyDescent="0.25">
      <c r="D587" s="4"/>
      <c r="N587" s="7"/>
    </row>
    <row r="588" spans="4:14" x14ac:dyDescent="0.25">
      <c r="D588" s="4"/>
      <c r="N588" s="7"/>
    </row>
    <row r="589" spans="4:14" x14ac:dyDescent="0.25">
      <c r="D589" s="4"/>
      <c r="N589" s="7"/>
    </row>
    <row r="590" spans="4:14" x14ac:dyDescent="0.25">
      <c r="D590" s="4"/>
      <c r="N590" s="7"/>
    </row>
    <row r="591" spans="4:14" x14ac:dyDescent="0.25">
      <c r="D591" s="4"/>
      <c r="N591" s="7"/>
    </row>
    <row r="592" spans="4:14" x14ac:dyDescent="0.25">
      <c r="D592" s="4"/>
      <c r="N592" s="7"/>
    </row>
    <row r="593" spans="4:14" x14ac:dyDescent="0.25">
      <c r="D593" s="4"/>
      <c r="N593" s="7"/>
    </row>
    <row r="594" spans="4:14" x14ac:dyDescent="0.25">
      <c r="D594" s="4"/>
      <c r="N594" s="7"/>
    </row>
    <row r="595" spans="4:14" x14ac:dyDescent="0.25">
      <c r="D595" s="4"/>
      <c r="N595" s="7"/>
    </row>
    <row r="596" spans="4:14" x14ac:dyDescent="0.25">
      <c r="D596" s="4"/>
      <c r="N596" s="7"/>
    </row>
    <row r="597" spans="4:14" x14ac:dyDescent="0.25">
      <c r="D597" s="4"/>
      <c r="N597" s="7"/>
    </row>
    <row r="598" spans="4:14" x14ac:dyDescent="0.25">
      <c r="D598" s="4"/>
      <c r="N598" s="7"/>
    </row>
    <row r="599" spans="4:14" x14ac:dyDescent="0.25">
      <c r="D599" s="4"/>
      <c r="N599" s="7"/>
    </row>
    <row r="600" spans="4:14" x14ac:dyDescent="0.25">
      <c r="D600" s="4"/>
      <c r="N600" s="7"/>
    </row>
    <row r="601" spans="4:14" x14ac:dyDescent="0.25">
      <c r="D601" s="4"/>
      <c r="N601" s="7"/>
    </row>
    <row r="602" spans="4:14" x14ac:dyDescent="0.25">
      <c r="D602" s="4"/>
      <c r="N602" s="7"/>
    </row>
    <row r="603" spans="4:14" x14ac:dyDescent="0.25">
      <c r="D603" s="4"/>
      <c r="N603" s="7"/>
    </row>
    <row r="604" spans="4:14" x14ac:dyDescent="0.25">
      <c r="D604" s="4"/>
      <c r="N604" s="7"/>
    </row>
    <row r="605" spans="4:14" x14ac:dyDescent="0.25">
      <c r="D605" s="4"/>
      <c r="N605" s="7"/>
    </row>
    <row r="606" spans="4:14" x14ac:dyDescent="0.25">
      <c r="D606" s="4"/>
      <c r="N606" s="7"/>
    </row>
    <row r="607" spans="4:14" x14ac:dyDescent="0.25">
      <c r="D607" s="4"/>
      <c r="N607" s="7"/>
    </row>
    <row r="608" spans="4:14" x14ac:dyDescent="0.25">
      <c r="D608" s="4"/>
      <c r="N608" s="7"/>
    </row>
    <row r="609" spans="4:14" x14ac:dyDescent="0.25">
      <c r="D609" s="4"/>
      <c r="N609" s="7"/>
    </row>
    <row r="610" spans="4:14" x14ac:dyDescent="0.25">
      <c r="D610" s="4"/>
      <c r="N610" s="7"/>
    </row>
    <row r="611" spans="4:14" x14ac:dyDescent="0.25">
      <c r="D611" s="4"/>
      <c r="N611" s="7"/>
    </row>
    <row r="612" spans="4:14" x14ac:dyDescent="0.25">
      <c r="D612" s="4"/>
      <c r="N612" s="7"/>
    </row>
    <row r="613" spans="4:14" x14ac:dyDescent="0.25">
      <c r="D613" s="4"/>
      <c r="N613" s="7"/>
    </row>
    <row r="614" spans="4:14" x14ac:dyDescent="0.25">
      <c r="D614" s="4"/>
      <c r="N614" s="7"/>
    </row>
    <row r="615" spans="4:14" x14ac:dyDescent="0.25">
      <c r="D615" s="4"/>
      <c r="N615" s="7"/>
    </row>
    <row r="616" spans="4:14" x14ac:dyDescent="0.25">
      <c r="D616" s="4"/>
      <c r="N616" s="7"/>
    </row>
    <row r="617" spans="4:14" x14ac:dyDescent="0.25">
      <c r="D617" s="4"/>
      <c r="N617" s="7"/>
    </row>
    <row r="618" spans="4:14" x14ac:dyDescent="0.25">
      <c r="D618" s="4"/>
      <c r="N618" s="7"/>
    </row>
    <row r="619" spans="4:14" x14ac:dyDescent="0.25">
      <c r="D619" s="4"/>
      <c r="N619" s="7"/>
    </row>
    <row r="620" spans="4:14" x14ac:dyDescent="0.25">
      <c r="D620" s="4"/>
      <c r="N620" s="7"/>
    </row>
    <row r="621" spans="4:14" x14ac:dyDescent="0.25">
      <c r="D621" s="4"/>
      <c r="N621" s="7"/>
    </row>
    <row r="622" spans="4:14" x14ac:dyDescent="0.25">
      <c r="D622" s="4"/>
      <c r="N622" s="7"/>
    </row>
    <row r="623" spans="4:14" x14ac:dyDescent="0.25">
      <c r="D623" s="4"/>
      <c r="N623" s="7"/>
    </row>
    <row r="624" spans="4:14" x14ac:dyDescent="0.25">
      <c r="D624" s="4"/>
      <c r="N624" s="7"/>
    </row>
    <row r="625" spans="4:14" x14ac:dyDescent="0.25">
      <c r="D625" s="4"/>
      <c r="N625" s="7"/>
    </row>
    <row r="626" spans="4:14" x14ac:dyDescent="0.25">
      <c r="D626" s="4"/>
      <c r="N626" s="7"/>
    </row>
    <row r="627" spans="4:14" x14ac:dyDescent="0.25">
      <c r="D627" s="4"/>
      <c r="N627" s="7"/>
    </row>
    <row r="628" spans="4:14" x14ac:dyDescent="0.25">
      <c r="D628" s="4"/>
      <c r="N628" s="7"/>
    </row>
    <row r="629" spans="4:14" x14ac:dyDescent="0.25">
      <c r="D629" s="4"/>
      <c r="N629" s="7"/>
    </row>
    <row r="630" spans="4:14" x14ac:dyDescent="0.25">
      <c r="D630" s="4"/>
      <c r="N630" s="7"/>
    </row>
    <row r="631" spans="4:14" x14ac:dyDescent="0.25">
      <c r="D631" s="4"/>
      <c r="N631" s="7"/>
    </row>
    <row r="632" spans="4:14" x14ac:dyDescent="0.25">
      <c r="D632" s="4"/>
      <c r="N632" s="7"/>
    </row>
    <row r="633" spans="4:14" x14ac:dyDescent="0.25">
      <c r="D633" s="4"/>
      <c r="N633" s="7"/>
    </row>
    <row r="634" spans="4:14" x14ac:dyDescent="0.25">
      <c r="D634" s="4"/>
      <c r="N634" s="7"/>
    </row>
    <row r="635" spans="4:14" x14ac:dyDescent="0.25">
      <c r="D635" s="4"/>
      <c r="N635" s="7"/>
    </row>
    <row r="636" spans="4:14" x14ac:dyDescent="0.25">
      <c r="D636" s="4"/>
      <c r="N636" s="7"/>
    </row>
    <row r="637" spans="4:14" x14ac:dyDescent="0.25">
      <c r="D637" s="4"/>
      <c r="N637" s="7"/>
    </row>
    <row r="638" spans="4:14" x14ac:dyDescent="0.25">
      <c r="D638" s="4"/>
      <c r="N638" s="7"/>
    </row>
    <row r="639" spans="4:14" x14ac:dyDescent="0.25">
      <c r="D639" s="4"/>
      <c r="N639" s="7"/>
    </row>
    <row r="640" spans="4:14" x14ac:dyDescent="0.25">
      <c r="D640" s="4"/>
      <c r="N640" s="7"/>
    </row>
    <row r="641" spans="4:14" x14ac:dyDescent="0.25">
      <c r="D641" s="4"/>
      <c r="N641" s="7"/>
    </row>
    <row r="642" spans="4:14" x14ac:dyDescent="0.25">
      <c r="D642" s="4"/>
      <c r="N642" s="7"/>
    </row>
    <row r="643" spans="4:14" x14ac:dyDescent="0.25">
      <c r="D643" s="4"/>
      <c r="N643" s="7"/>
    </row>
    <row r="644" spans="4:14" x14ac:dyDescent="0.25">
      <c r="D644" s="4"/>
      <c r="N644" s="7"/>
    </row>
    <row r="645" spans="4:14" x14ac:dyDescent="0.25">
      <c r="D645" s="4"/>
      <c r="N645" s="7"/>
    </row>
    <row r="646" spans="4:14" x14ac:dyDescent="0.25">
      <c r="D646" s="4"/>
      <c r="N646" s="7"/>
    </row>
    <row r="647" spans="4:14" x14ac:dyDescent="0.25">
      <c r="D647" s="4"/>
      <c r="N647" s="7"/>
    </row>
    <row r="648" spans="4:14" x14ac:dyDescent="0.25">
      <c r="D648" s="4"/>
      <c r="N648" s="7"/>
    </row>
    <row r="649" spans="4:14" x14ac:dyDescent="0.25">
      <c r="D649" s="4"/>
      <c r="N649" s="7"/>
    </row>
    <row r="650" spans="4:14" x14ac:dyDescent="0.25">
      <c r="D650" s="4"/>
      <c r="N650" s="7"/>
    </row>
    <row r="651" spans="4:14" x14ac:dyDescent="0.25">
      <c r="D651" s="4"/>
      <c r="N651" s="7"/>
    </row>
    <row r="652" spans="4:14" x14ac:dyDescent="0.25">
      <c r="D652" s="4"/>
      <c r="N652" s="7"/>
    </row>
    <row r="653" spans="4:14" x14ac:dyDescent="0.25">
      <c r="D653" s="4"/>
      <c r="N653" s="7"/>
    </row>
    <row r="654" spans="4:14" x14ac:dyDescent="0.25">
      <c r="D654" s="4"/>
      <c r="N654" s="7"/>
    </row>
    <row r="655" spans="4:14" x14ac:dyDescent="0.25">
      <c r="D655" s="4"/>
      <c r="N655" s="7"/>
    </row>
    <row r="656" spans="4:14" x14ac:dyDescent="0.25">
      <c r="D656" s="4"/>
      <c r="N656" s="7"/>
    </row>
    <row r="657" spans="4:14" x14ac:dyDescent="0.25">
      <c r="D657" s="4"/>
      <c r="N657" s="7"/>
    </row>
    <row r="658" spans="4:14" x14ac:dyDescent="0.25">
      <c r="D658" s="4"/>
      <c r="N658" s="7"/>
    </row>
    <row r="659" spans="4:14" x14ac:dyDescent="0.25">
      <c r="D659" s="4"/>
      <c r="N659" s="7"/>
    </row>
    <row r="660" spans="4:14" x14ac:dyDescent="0.25">
      <c r="D660" s="4"/>
      <c r="N660" s="7"/>
    </row>
    <row r="661" spans="4:14" x14ac:dyDescent="0.25">
      <c r="D661" s="4"/>
      <c r="N661" s="7"/>
    </row>
    <row r="662" spans="4:14" x14ac:dyDescent="0.25">
      <c r="D662" s="4"/>
      <c r="N662" s="7"/>
    </row>
    <row r="663" spans="4:14" x14ac:dyDescent="0.25">
      <c r="D663" s="4"/>
      <c r="N663" s="7"/>
    </row>
    <row r="664" spans="4:14" x14ac:dyDescent="0.25">
      <c r="D664" s="4"/>
      <c r="N664" s="7"/>
    </row>
    <row r="665" spans="4:14" x14ac:dyDescent="0.25">
      <c r="D665" s="4"/>
      <c r="N665" s="7"/>
    </row>
    <row r="666" spans="4:14" x14ac:dyDescent="0.25">
      <c r="D666" s="4"/>
      <c r="N666" s="7"/>
    </row>
    <row r="667" spans="4:14" x14ac:dyDescent="0.25">
      <c r="D667" s="4"/>
      <c r="N667" s="7"/>
    </row>
    <row r="668" spans="4:14" x14ac:dyDescent="0.25">
      <c r="D668" s="4"/>
      <c r="N668" s="7"/>
    </row>
    <row r="669" spans="4:14" x14ac:dyDescent="0.25">
      <c r="D669" s="4"/>
      <c r="N669" s="7"/>
    </row>
    <row r="670" spans="4:14" x14ac:dyDescent="0.25">
      <c r="D670" s="4"/>
      <c r="N670" s="7"/>
    </row>
    <row r="671" spans="4:14" x14ac:dyDescent="0.25">
      <c r="D671" s="4"/>
      <c r="N671" s="7"/>
    </row>
    <row r="672" spans="4:14" x14ac:dyDescent="0.25">
      <c r="D672" s="4"/>
      <c r="N672" s="7"/>
    </row>
    <row r="673" spans="4:14" x14ac:dyDescent="0.25">
      <c r="D673" s="4"/>
      <c r="N673" s="7"/>
    </row>
    <row r="674" spans="4:14" x14ac:dyDescent="0.25">
      <c r="D674" s="4"/>
      <c r="N674" s="7"/>
    </row>
    <row r="675" spans="4:14" x14ac:dyDescent="0.25">
      <c r="D675" s="4"/>
      <c r="N675" s="7"/>
    </row>
    <row r="676" spans="4:14" x14ac:dyDescent="0.25">
      <c r="D676" s="4"/>
      <c r="N676" s="7"/>
    </row>
    <row r="677" spans="4:14" x14ac:dyDescent="0.25">
      <c r="D677" s="4"/>
      <c r="N677" s="7"/>
    </row>
    <row r="678" spans="4:14" x14ac:dyDescent="0.25">
      <c r="D678" s="4"/>
      <c r="N678" s="7"/>
    </row>
    <row r="679" spans="4:14" x14ac:dyDescent="0.25">
      <c r="D679" s="4"/>
      <c r="N679" s="7"/>
    </row>
    <row r="680" spans="4:14" x14ac:dyDescent="0.25">
      <c r="D680" s="4"/>
      <c r="N680" s="7"/>
    </row>
    <row r="681" spans="4:14" x14ac:dyDescent="0.25">
      <c r="D681" s="4"/>
      <c r="N681" s="7"/>
    </row>
    <row r="682" spans="4:14" x14ac:dyDescent="0.25">
      <c r="D682" s="4"/>
      <c r="N682" s="7"/>
    </row>
    <row r="683" spans="4:14" x14ac:dyDescent="0.25">
      <c r="D683" s="4"/>
      <c r="N683" s="7"/>
    </row>
    <row r="684" spans="4:14" x14ac:dyDescent="0.25">
      <c r="D684" s="4"/>
      <c r="N684" s="7"/>
    </row>
    <row r="685" spans="4:14" x14ac:dyDescent="0.25">
      <c r="D685" s="4"/>
      <c r="N685" s="7"/>
    </row>
    <row r="686" spans="4:14" x14ac:dyDescent="0.25">
      <c r="D686" s="4"/>
      <c r="N686" s="7"/>
    </row>
    <row r="687" spans="4:14" x14ac:dyDescent="0.25">
      <c r="D687" s="4"/>
      <c r="N687" s="7"/>
    </row>
    <row r="688" spans="4:14" x14ac:dyDescent="0.25">
      <c r="D688" s="4"/>
      <c r="N688" s="7"/>
    </row>
    <row r="689" spans="4:14" x14ac:dyDescent="0.25">
      <c r="D689" s="4"/>
      <c r="N689" s="7"/>
    </row>
    <row r="690" spans="4:14" x14ac:dyDescent="0.25">
      <c r="D690" s="4"/>
      <c r="N690" s="7"/>
    </row>
    <row r="691" spans="4:14" x14ac:dyDescent="0.25">
      <c r="D691" s="4"/>
      <c r="N691" s="7"/>
    </row>
    <row r="692" spans="4:14" x14ac:dyDescent="0.25">
      <c r="D692" s="4"/>
      <c r="N692" s="7"/>
    </row>
    <row r="693" spans="4:14" x14ac:dyDescent="0.25">
      <c r="D693" s="4"/>
      <c r="N693" s="7"/>
    </row>
    <row r="694" spans="4:14" x14ac:dyDescent="0.25">
      <c r="D694" s="4"/>
      <c r="N694" s="7"/>
    </row>
    <row r="695" spans="4:14" x14ac:dyDescent="0.25">
      <c r="D695" s="4"/>
      <c r="N695" s="7"/>
    </row>
    <row r="696" spans="4:14" x14ac:dyDescent="0.25">
      <c r="D696" s="4"/>
      <c r="N696" s="7"/>
    </row>
    <row r="697" spans="4:14" x14ac:dyDescent="0.25">
      <c r="D697" s="4"/>
      <c r="N697" s="7"/>
    </row>
    <row r="698" spans="4:14" x14ac:dyDescent="0.25">
      <c r="D698" s="4"/>
      <c r="N698" s="7"/>
    </row>
    <row r="699" spans="4:14" x14ac:dyDescent="0.25">
      <c r="D699" s="4"/>
      <c r="N699" s="7"/>
    </row>
    <row r="700" spans="4:14" x14ac:dyDescent="0.25">
      <c r="D700" s="4"/>
      <c r="N700" s="7"/>
    </row>
    <row r="701" spans="4:14" x14ac:dyDescent="0.25">
      <c r="D701" s="4"/>
      <c r="N701" s="7"/>
    </row>
    <row r="702" spans="4:14" x14ac:dyDescent="0.25">
      <c r="D702" s="4"/>
      <c r="N702" s="7"/>
    </row>
    <row r="703" spans="4:14" x14ac:dyDescent="0.25">
      <c r="D703" s="4"/>
      <c r="N703" s="7"/>
    </row>
    <row r="704" spans="4:14" x14ac:dyDescent="0.25">
      <c r="D704" s="4"/>
      <c r="N704" s="7"/>
    </row>
    <row r="705" spans="4:14" x14ac:dyDescent="0.25">
      <c r="D705" s="4"/>
      <c r="N705" s="7"/>
    </row>
    <row r="706" spans="4:14" x14ac:dyDescent="0.25">
      <c r="D706" s="4"/>
      <c r="N706" s="7"/>
    </row>
    <row r="707" spans="4:14" x14ac:dyDescent="0.25">
      <c r="D707" s="4"/>
      <c r="N707" s="7"/>
    </row>
    <row r="708" spans="4:14" x14ac:dyDescent="0.25">
      <c r="D708" s="4"/>
      <c r="N708" s="7"/>
    </row>
    <row r="709" spans="4:14" x14ac:dyDescent="0.25">
      <c r="D709" s="4"/>
      <c r="N709" s="7"/>
    </row>
    <row r="710" spans="4:14" x14ac:dyDescent="0.25">
      <c r="D710" s="4"/>
      <c r="N710" s="7"/>
    </row>
    <row r="711" spans="4:14" x14ac:dyDescent="0.25">
      <c r="D711" s="4"/>
      <c r="N711" s="7"/>
    </row>
    <row r="712" spans="4:14" x14ac:dyDescent="0.25">
      <c r="D712" s="4"/>
      <c r="N712" s="7"/>
    </row>
    <row r="713" spans="4:14" x14ac:dyDescent="0.25">
      <c r="D713" s="4"/>
      <c r="N713" s="7"/>
    </row>
    <row r="714" spans="4:14" x14ac:dyDescent="0.25">
      <c r="D714" s="4"/>
      <c r="N714" s="7"/>
    </row>
    <row r="715" spans="4:14" x14ac:dyDescent="0.25">
      <c r="D715" s="4"/>
      <c r="N715" s="7"/>
    </row>
    <row r="716" spans="4:14" x14ac:dyDescent="0.25">
      <c r="D716" s="4"/>
      <c r="N716" s="7"/>
    </row>
    <row r="717" spans="4:14" x14ac:dyDescent="0.25">
      <c r="D717" s="4"/>
      <c r="N717" s="7"/>
    </row>
    <row r="718" spans="4:14" x14ac:dyDescent="0.25">
      <c r="D718" s="4"/>
      <c r="N718" s="7"/>
    </row>
    <row r="719" spans="4:14" x14ac:dyDescent="0.25">
      <c r="D719" s="4"/>
      <c r="N719" s="7"/>
    </row>
    <row r="720" spans="4:14" x14ac:dyDescent="0.25">
      <c r="D720" s="4"/>
      <c r="N720" s="7"/>
    </row>
    <row r="721" spans="4:14" x14ac:dyDescent="0.25">
      <c r="D721" s="4"/>
      <c r="N721" s="7"/>
    </row>
    <row r="722" spans="4:14" x14ac:dyDescent="0.25">
      <c r="D722" s="4"/>
      <c r="N722" s="7"/>
    </row>
    <row r="723" spans="4:14" x14ac:dyDescent="0.25">
      <c r="D723" s="4"/>
      <c r="N723" s="7"/>
    </row>
    <row r="724" spans="4:14" x14ac:dyDescent="0.25">
      <c r="D724" s="4"/>
      <c r="N724" s="7"/>
    </row>
    <row r="725" spans="4:14" x14ac:dyDescent="0.25">
      <c r="D725" s="4"/>
      <c r="N725" s="7"/>
    </row>
    <row r="726" spans="4:14" x14ac:dyDescent="0.25">
      <c r="D726" s="4"/>
      <c r="N726" s="7"/>
    </row>
    <row r="727" spans="4:14" x14ac:dyDescent="0.25">
      <c r="D727" s="4"/>
      <c r="N727" s="7"/>
    </row>
    <row r="728" spans="4:14" x14ac:dyDescent="0.25">
      <c r="D728" s="4"/>
      <c r="N728" s="7"/>
    </row>
    <row r="729" spans="4:14" x14ac:dyDescent="0.25">
      <c r="D729" s="4"/>
      <c r="N729" s="7"/>
    </row>
    <row r="730" spans="4:14" x14ac:dyDescent="0.25">
      <c r="D730" s="4"/>
      <c r="N730" s="7"/>
    </row>
    <row r="731" spans="4:14" x14ac:dyDescent="0.25">
      <c r="D731" s="4"/>
      <c r="N731" s="7"/>
    </row>
    <row r="732" spans="4:14" x14ac:dyDescent="0.25">
      <c r="D732" s="4"/>
      <c r="N732" s="7"/>
    </row>
    <row r="733" spans="4:14" x14ac:dyDescent="0.25">
      <c r="D733" s="4"/>
      <c r="N733" s="7"/>
    </row>
    <row r="734" spans="4:14" x14ac:dyDescent="0.25">
      <c r="D734" s="4"/>
      <c r="N734" s="7"/>
    </row>
    <row r="735" spans="4:14" x14ac:dyDescent="0.25">
      <c r="D735" s="4"/>
      <c r="N735" s="7"/>
    </row>
    <row r="736" spans="4:14" x14ac:dyDescent="0.25">
      <c r="D736" s="4"/>
      <c r="N736" s="7"/>
    </row>
    <row r="737" spans="4:14" x14ac:dyDescent="0.25">
      <c r="D737" s="4"/>
      <c r="N737" s="7"/>
    </row>
    <row r="738" spans="4:14" x14ac:dyDescent="0.25">
      <c r="D738" s="4"/>
      <c r="N738" s="7"/>
    </row>
    <row r="739" spans="4:14" x14ac:dyDescent="0.25">
      <c r="D739" s="4"/>
      <c r="N739" s="7"/>
    </row>
    <row r="740" spans="4:14" x14ac:dyDescent="0.25">
      <c r="D740" s="4"/>
      <c r="N740" s="7"/>
    </row>
    <row r="741" spans="4:14" x14ac:dyDescent="0.25">
      <c r="D741" s="4"/>
      <c r="N741" s="7"/>
    </row>
    <row r="742" spans="4:14" x14ac:dyDescent="0.25">
      <c r="D742" s="4"/>
      <c r="N742" s="7"/>
    </row>
    <row r="743" spans="4:14" x14ac:dyDescent="0.25">
      <c r="D743" s="4"/>
      <c r="N743" s="7"/>
    </row>
    <row r="744" spans="4:14" x14ac:dyDescent="0.25">
      <c r="D744" s="4"/>
      <c r="N744" s="7"/>
    </row>
    <row r="745" spans="4:14" x14ac:dyDescent="0.25">
      <c r="D745" s="4"/>
      <c r="N745" s="7"/>
    </row>
    <row r="746" spans="4:14" x14ac:dyDescent="0.25">
      <c r="D746" s="4"/>
      <c r="N746" s="7"/>
    </row>
    <row r="747" spans="4:14" x14ac:dyDescent="0.25">
      <c r="D747" s="4"/>
      <c r="N747" s="7"/>
    </row>
    <row r="748" spans="4:14" x14ac:dyDescent="0.25">
      <c r="D748" s="4"/>
      <c r="N748" s="7"/>
    </row>
    <row r="749" spans="4:14" x14ac:dyDescent="0.25">
      <c r="D749" s="4"/>
      <c r="N749" s="7"/>
    </row>
    <row r="750" spans="4:14" x14ac:dyDescent="0.25">
      <c r="D750" s="4"/>
      <c r="N750" s="7"/>
    </row>
    <row r="751" spans="4:14" x14ac:dyDescent="0.25">
      <c r="D751" s="4"/>
      <c r="N751" s="7"/>
    </row>
    <row r="752" spans="4:14" x14ac:dyDescent="0.25">
      <c r="D752" s="4"/>
      <c r="N752" s="7"/>
    </row>
    <row r="753" spans="4:14" x14ac:dyDescent="0.25">
      <c r="D753" s="4"/>
      <c r="N753" s="7"/>
    </row>
    <row r="754" spans="4:14" x14ac:dyDescent="0.25">
      <c r="D754" s="4"/>
      <c r="N754" s="7"/>
    </row>
    <row r="755" spans="4:14" x14ac:dyDescent="0.25">
      <c r="D755" s="4"/>
      <c r="N755" s="7"/>
    </row>
    <row r="756" spans="4:14" x14ac:dyDescent="0.25">
      <c r="D756" s="4"/>
      <c r="N756" s="7"/>
    </row>
    <row r="757" spans="4:14" x14ac:dyDescent="0.25">
      <c r="D757" s="4"/>
      <c r="N757" s="7"/>
    </row>
    <row r="758" spans="4:14" x14ac:dyDescent="0.25">
      <c r="D758" s="4"/>
      <c r="N758" s="7"/>
    </row>
    <row r="759" spans="4:14" x14ac:dyDescent="0.25">
      <c r="D759" s="4"/>
      <c r="N759" s="7"/>
    </row>
    <row r="760" spans="4:14" x14ac:dyDescent="0.25">
      <c r="D760" s="4"/>
      <c r="N760" s="7"/>
    </row>
    <row r="761" spans="4:14" x14ac:dyDescent="0.25">
      <c r="D761" s="4"/>
      <c r="N761" s="7"/>
    </row>
    <row r="762" spans="4:14" x14ac:dyDescent="0.25">
      <c r="D762" s="4"/>
      <c r="N762" s="7"/>
    </row>
    <row r="763" spans="4:14" x14ac:dyDescent="0.25">
      <c r="D763" s="4"/>
      <c r="N763" s="7"/>
    </row>
    <row r="764" spans="4:14" x14ac:dyDescent="0.25">
      <c r="D764" s="4"/>
      <c r="N764" s="7"/>
    </row>
    <row r="765" spans="4:14" x14ac:dyDescent="0.25">
      <c r="D765" s="4"/>
      <c r="N765" s="7"/>
    </row>
    <row r="766" spans="4:14" x14ac:dyDescent="0.25">
      <c r="D766" s="4"/>
      <c r="N766" s="7"/>
    </row>
    <row r="767" spans="4:14" x14ac:dyDescent="0.25">
      <c r="D767" s="4"/>
      <c r="N767" s="7"/>
    </row>
    <row r="768" spans="4:14" x14ac:dyDescent="0.25">
      <c r="D768" s="4"/>
      <c r="N768" s="7"/>
    </row>
    <row r="769" spans="4:14" x14ac:dyDescent="0.25">
      <c r="D769" s="4"/>
      <c r="N769" s="7"/>
    </row>
    <row r="770" spans="4:14" x14ac:dyDescent="0.25">
      <c r="D770" s="4"/>
      <c r="N770" s="7"/>
    </row>
    <row r="771" spans="4:14" x14ac:dyDescent="0.25">
      <c r="D771" s="4"/>
      <c r="N771" s="7"/>
    </row>
    <row r="772" spans="4:14" x14ac:dyDescent="0.25">
      <c r="D772" s="4"/>
      <c r="N772" s="7"/>
    </row>
    <row r="773" spans="4:14" x14ac:dyDescent="0.25">
      <c r="D773" s="4"/>
      <c r="N773" s="7"/>
    </row>
    <row r="774" spans="4:14" x14ac:dyDescent="0.25">
      <c r="D774" s="4"/>
      <c r="N774" s="7"/>
    </row>
    <row r="775" spans="4:14" x14ac:dyDescent="0.25">
      <c r="D775" s="4"/>
      <c r="N775" s="7"/>
    </row>
    <row r="776" spans="4:14" x14ac:dyDescent="0.25">
      <c r="D776" s="4"/>
      <c r="N776" s="7"/>
    </row>
    <row r="777" spans="4:14" x14ac:dyDescent="0.25">
      <c r="D777" s="4"/>
      <c r="N777" s="7"/>
    </row>
    <row r="778" spans="4:14" x14ac:dyDescent="0.25">
      <c r="D778" s="4"/>
      <c r="N778" s="7"/>
    </row>
    <row r="779" spans="4:14" x14ac:dyDescent="0.25">
      <c r="D779" s="4"/>
      <c r="N779" s="7"/>
    </row>
    <row r="780" spans="4:14" x14ac:dyDescent="0.25">
      <c r="D780" s="4"/>
      <c r="N780" s="7"/>
    </row>
    <row r="781" spans="4:14" x14ac:dyDescent="0.25">
      <c r="D781" s="4"/>
      <c r="N781" s="7"/>
    </row>
    <row r="782" spans="4:14" x14ac:dyDescent="0.25">
      <c r="D782" s="4"/>
      <c r="N782" s="7"/>
    </row>
    <row r="783" spans="4:14" x14ac:dyDescent="0.25">
      <c r="D783" s="4"/>
      <c r="N783" s="7"/>
    </row>
    <row r="784" spans="4:14" x14ac:dyDescent="0.25">
      <c r="D784" s="4"/>
      <c r="N784" s="7"/>
    </row>
    <row r="785" spans="4:14" x14ac:dyDescent="0.25">
      <c r="D785" s="4"/>
      <c r="N785" s="7"/>
    </row>
    <row r="786" spans="4:14" x14ac:dyDescent="0.25">
      <c r="D786" s="4"/>
      <c r="N786" s="7"/>
    </row>
    <row r="787" spans="4:14" x14ac:dyDescent="0.25">
      <c r="D787" s="4"/>
      <c r="N787" s="7"/>
    </row>
    <row r="788" spans="4:14" x14ac:dyDescent="0.25">
      <c r="D788" s="4"/>
      <c r="N788" s="7"/>
    </row>
    <row r="789" spans="4:14" x14ac:dyDescent="0.25">
      <c r="D789" s="4"/>
      <c r="N789" s="7"/>
    </row>
    <row r="790" spans="4:14" x14ac:dyDescent="0.25">
      <c r="D790" s="4"/>
      <c r="N790" s="7"/>
    </row>
    <row r="791" spans="4:14" x14ac:dyDescent="0.25">
      <c r="D791" s="4"/>
      <c r="N791" s="7"/>
    </row>
    <row r="792" spans="4:14" x14ac:dyDescent="0.25">
      <c r="D792" s="4"/>
      <c r="N792" s="7"/>
    </row>
    <row r="793" spans="4:14" x14ac:dyDescent="0.25">
      <c r="D793" s="4"/>
      <c r="N793" s="7"/>
    </row>
    <row r="794" spans="4:14" x14ac:dyDescent="0.25">
      <c r="D794" s="4"/>
      <c r="N794" s="7"/>
    </row>
    <row r="795" spans="4:14" x14ac:dyDescent="0.25">
      <c r="D795" s="4"/>
      <c r="N795" s="7"/>
    </row>
    <row r="796" spans="4:14" x14ac:dyDescent="0.25">
      <c r="D796" s="4"/>
      <c r="N796" s="7"/>
    </row>
    <row r="797" spans="4:14" x14ac:dyDescent="0.25">
      <c r="D797" s="4"/>
      <c r="N797" s="7"/>
    </row>
    <row r="798" spans="4:14" x14ac:dyDescent="0.25">
      <c r="D798" s="4"/>
      <c r="N798" s="7"/>
    </row>
    <row r="799" spans="4:14" x14ac:dyDescent="0.25">
      <c r="D799" s="4"/>
      <c r="N799" s="7"/>
    </row>
    <row r="800" spans="4:14" x14ac:dyDescent="0.25">
      <c r="D800" s="4"/>
      <c r="N800" s="7"/>
    </row>
    <row r="801" spans="4:14" x14ac:dyDescent="0.25">
      <c r="D801" s="4"/>
      <c r="N801" s="7"/>
    </row>
    <row r="802" spans="4:14" x14ac:dyDescent="0.25">
      <c r="D802" s="4"/>
      <c r="N802" s="7"/>
    </row>
    <row r="803" spans="4:14" x14ac:dyDescent="0.25">
      <c r="D803" s="4"/>
      <c r="N803" s="7"/>
    </row>
    <row r="804" spans="4:14" x14ac:dyDescent="0.25">
      <c r="D804" s="4"/>
      <c r="N804" s="7"/>
    </row>
    <row r="805" spans="4:14" x14ac:dyDescent="0.25">
      <c r="D805" s="4"/>
      <c r="N805" s="7"/>
    </row>
    <row r="806" spans="4:14" x14ac:dyDescent="0.25">
      <c r="D806" s="4"/>
      <c r="N806" s="7"/>
    </row>
    <row r="807" spans="4:14" x14ac:dyDescent="0.25">
      <c r="D807" s="4"/>
      <c r="N807" s="7"/>
    </row>
    <row r="808" spans="4:14" x14ac:dyDescent="0.25">
      <c r="D808" s="4"/>
      <c r="N808" s="7"/>
    </row>
    <row r="809" spans="4:14" x14ac:dyDescent="0.25">
      <c r="D809" s="4"/>
      <c r="N809" s="7"/>
    </row>
    <row r="810" spans="4:14" x14ac:dyDescent="0.25">
      <c r="D810" s="4"/>
      <c r="N810" s="7"/>
    </row>
    <row r="811" spans="4:14" x14ac:dyDescent="0.25">
      <c r="D811" s="4"/>
      <c r="N811" s="7"/>
    </row>
    <row r="812" spans="4:14" x14ac:dyDescent="0.25">
      <c r="D812" s="4"/>
      <c r="N812" s="7"/>
    </row>
    <row r="813" spans="4:14" x14ac:dyDescent="0.25">
      <c r="D813" s="4"/>
      <c r="N813" s="7"/>
    </row>
    <row r="814" spans="4:14" x14ac:dyDescent="0.25">
      <c r="D814" s="4"/>
      <c r="N814" s="7"/>
    </row>
    <row r="815" spans="4:14" x14ac:dyDescent="0.25">
      <c r="D815" s="4"/>
      <c r="N815" s="7"/>
    </row>
    <row r="816" spans="4:14" x14ac:dyDescent="0.25">
      <c r="D816" s="4"/>
      <c r="N816" s="7"/>
    </row>
    <row r="817" spans="4:14" x14ac:dyDescent="0.25">
      <c r="D817" s="4"/>
      <c r="N817" s="7"/>
    </row>
    <row r="818" spans="4:14" x14ac:dyDescent="0.25">
      <c r="D818" s="4"/>
      <c r="N818" s="7"/>
    </row>
    <row r="819" spans="4:14" x14ac:dyDescent="0.25">
      <c r="D819" s="4"/>
      <c r="N819" s="7"/>
    </row>
    <row r="820" spans="4:14" x14ac:dyDescent="0.25">
      <c r="D820" s="4"/>
      <c r="N820" s="7"/>
    </row>
    <row r="821" spans="4:14" x14ac:dyDescent="0.25">
      <c r="D821" s="4"/>
      <c r="N821" s="7"/>
    </row>
    <row r="822" spans="4:14" x14ac:dyDescent="0.25">
      <c r="D822" s="4"/>
      <c r="N822" s="7"/>
    </row>
    <row r="823" spans="4:14" x14ac:dyDescent="0.25">
      <c r="D823" s="4"/>
      <c r="N823" s="7"/>
    </row>
    <row r="824" spans="4:14" x14ac:dyDescent="0.25">
      <c r="D824" s="4"/>
      <c r="N824" s="7"/>
    </row>
    <row r="825" spans="4:14" x14ac:dyDescent="0.25">
      <c r="D825" s="4"/>
      <c r="N825" s="7"/>
    </row>
    <row r="826" spans="4:14" x14ac:dyDescent="0.25">
      <c r="D826" s="4"/>
      <c r="N826" s="7"/>
    </row>
    <row r="827" spans="4:14" x14ac:dyDescent="0.25">
      <c r="D827" s="4"/>
      <c r="N827" s="7"/>
    </row>
    <row r="828" spans="4:14" x14ac:dyDescent="0.25">
      <c r="D828" s="4"/>
      <c r="N828" s="7"/>
    </row>
    <row r="829" spans="4:14" x14ac:dyDescent="0.25">
      <c r="D829" s="4"/>
      <c r="N829" s="7"/>
    </row>
    <row r="830" spans="4:14" x14ac:dyDescent="0.25">
      <c r="D830" s="4"/>
      <c r="N830" s="7"/>
    </row>
    <row r="831" spans="4:14" x14ac:dyDescent="0.25">
      <c r="D831" s="4"/>
      <c r="N831" s="7"/>
    </row>
    <row r="832" spans="4:14" x14ac:dyDescent="0.25">
      <c r="D832" s="4"/>
      <c r="N832" s="7"/>
    </row>
    <row r="833" spans="4:14" x14ac:dyDescent="0.25">
      <c r="D833" s="4"/>
      <c r="N833" s="7"/>
    </row>
    <row r="834" spans="4:14" x14ac:dyDescent="0.25">
      <c r="D834" s="4"/>
      <c r="N834" s="7"/>
    </row>
    <row r="835" spans="4:14" x14ac:dyDescent="0.25">
      <c r="D835" s="4"/>
      <c r="N835" s="7"/>
    </row>
    <row r="836" spans="4:14" x14ac:dyDescent="0.25">
      <c r="D836" s="4"/>
      <c r="N836" s="7"/>
    </row>
    <row r="837" spans="4:14" x14ac:dyDescent="0.25">
      <c r="D837" s="4"/>
      <c r="N837" s="7"/>
    </row>
    <row r="838" spans="4:14" x14ac:dyDescent="0.25">
      <c r="D838" s="4"/>
      <c r="N838" s="7"/>
    </row>
    <row r="839" spans="4:14" x14ac:dyDescent="0.25">
      <c r="D839" s="4"/>
      <c r="N839" s="7"/>
    </row>
    <row r="840" spans="4:14" x14ac:dyDescent="0.25">
      <c r="D840" s="4"/>
      <c r="N840" s="7"/>
    </row>
    <row r="841" spans="4:14" x14ac:dyDescent="0.25">
      <c r="D841" s="4"/>
      <c r="N841" s="7"/>
    </row>
    <row r="842" spans="4:14" x14ac:dyDescent="0.25">
      <c r="D842" s="4"/>
      <c r="N842" s="7"/>
    </row>
    <row r="843" spans="4:14" x14ac:dyDescent="0.25">
      <c r="D843" s="4"/>
      <c r="N843" s="7"/>
    </row>
    <row r="844" spans="4:14" x14ac:dyDescent="0.25">
      <c r="D844" s="4"/>
      <c r="N844" s="7"/>
    </row>
    <row r="845" spans="4:14" x14ac:dyDescent="0.25">
      <c r="D845" s="4"/>
      <c r="N845" s="7"/>
    </row>
    <row r="846" spans="4:14" x14ac:dyDescent="0.25">
      <c r="D846" s="4"/>
      <c r="N846" s="7"/>
    </row>
    <row r="847" spans="4:14" x14ac:dyDescent="0.25">
      <c r="D847" s="4"/>
      <c r="N847" s="7"/>
    </row>
    <row r="848" spans="4:14" x14ac:dyDescent="0.25">
      <c r="D848" s="4"/>
      <c r="N848" s="7"/>
    </row>
    <row r="849" spans="4:14" x14ac:dyDescent="0.25">
      <c r="D849" s="4"/>
      <c r="N849" s="7"/>
    </row>
    <row r="850" spans="4:14" x14ac:dyDescent="0.25">
      <c r="D850" s="4"/>
      <c r="N850" s="7"/>
    </row>
    <row r="851" spans="4:14" x14ac:dyDescent="0.25">
      <c r="D851" s="4"/>
      <c r="N851" s="7"/>
    </row>
    <row r="852" spans="4:14" x14ac:dyDescent="0.25">
      <c r="D852" s="4"/>
      <c r="N852" s="7"/>
    </row>
    <row r="853" spans="4:14" x14ac:dyDescent="0.25">
      <c r="D853" s="4"/>
      <c r="N853" s="7"/>
    </row>
    <row r="854" spans="4:14" x14ac:dyDescent="0.25">
      <c r="D854" s="4"/>
      <c r="N854" s="7"/>
    </row>
    <row r="855" spans="4:14" x14ac:dyDescent="0.25">
      <c r="D855" s="4"/>
      <c r="N855" s="7"/>
    </row>
    <row r="856" spans="4:14" x14ac:dyDescent="0.25">
      <c r="D856" s="4"/>
      <c r="N856" s="7"/>
    </row>
    <row r="857" spans="4:14" x14ac:dyDescent="0.25">
      <c r="D857" s="4"/>
      <c r="N857" s="7"/>
    </row>
    <row r="858" spans="4:14" x14ac:dyDescent="0.25">
      <c r="D858" s="4"/>
      <c r="N858" s="7"/>
    </row>
    <row r="859" spans="4:14" x14ac:dyDescent="0.25">
      <c r="D859" s="4"/>
      <c r="N859" s="7"/>
    </row>
    <row r="860" spans="4:14" x14ac:dyDescent="0.25">
      <c r="D860" s="4"/>
      <c r="N860" s="7"/>
    </row>
    <row r="861" spans="4:14" x14ac:dyDescent="0.25">
      <c r="D861" s="4"/>
      <c r="N861" s="7"/>
    </row>
    <row r="862" spans="4:14" x14ac:dyDescent="0.25">
      <c r="D862" s="4"/>
      <c r="N862" s="7"/>
    </row>
    <row r="863" spans="4:14" x14ac:dyDescent="0.25">
      <c r="D863" s="4"/>
      <c r="N863" s="7"/>
    </row>
    <row r="864" spans="4:14" x14ac:dyDescent="0.25">
      <c r="D864" s="4"/>
      <c r="N864" s="7"/>
    </row>
    <row r="865" spans="4:14" x14ac:dyDescent="0.25">
      <c r="D865" s="4"/>
      <c r="N865" s="7"/>
    </row>
    <row r="866" spans="4:14" x14ac:dyDescent="0.25">
      <c r="D866" s="4"/>
      <c r="N866" s="7"/>
    </row>
    <row r="867" spans="4:14" x14ac:dyDescent="0.25">
      <c r="D867" s="4"/>
      <c r="N867" s="7"/>
    </row>
    <row r="868" spans="4:14" x14ac:dyDescent="0.25">
      <c r="D868" s="4"/>
      <c r="N868" s="7"/>
    </row>
    <row r="869" spans="4:14" x14ac:dyDescent="0.25">
      <c r="D869" s="4"/>
      <c r="N869" s="7"/>
    </row>
    <row r="870" spans="4:14" x14ac:dyDescent="0.25">
      <c r="D870" s="4"/>
      <c r="N870" s="7"/>
    </row>
    <row r="871" spans="4:14" x14ac:dyDescent="0.25">
      <c r="D871" s="4"/>
      <c r="N871" s="7"/>
    </row>
    <row r="872" spans="4:14" x14ac:dyDescent="0.25">
      <c r="D872" s="4"/>
      <c r="N872" s="7"/>
    </row>
    <row r="873" spans="4:14" x14ac:dyDescent="0.25">
      <c r="D873" s="4"/>
      <c r="N873" s="7"/>
    </row>
    <row r="874" spans="4:14" x14ac:dyDescent="0.25">
      <c r="D874" s="4"/>
      <c r="N874" s="7"/>
    </row>
    <row r="875" spans="4:14" x14ac:dyDescent="0.25">
      <c r="D875" s="4"/>
      <c r="N875" s="7"/>
    </row>
    <row r="876" spans="4:14" x14ac:dyDescent="0.25">
      <c r="D876" s="4"/>
      <c r="N876" s="7"/>
    </row>
    <row r="877" spans="4:14" x14ac:dyDescent="0.25">
      <c r="D877" s="4"/>
      <c r="N877" s="7"/>
    </row>
    <row r="878" spans="4:14" x14ac:dyDescent="0.25">
      <c r="D878" s="4"/>
      <c r="N878" s="7"/>
    </row>
    <row r="879" spans="4:14" x14ac:dyDescent="0.25">
      <c r="D879" s="4"/>
      <c r="N879" s="7"/>
    </row>
    <row r="880" spans="4:14" x14ac:dyDescent="0.25">
      <c r="D880" s="4"/>
      <c r="N880" s="7"/>
    </row>
    <row r="881" spans="4:14" x14ac:dyDescent="0.25">
      <c r="D881" s="4"/>
      <c r="N881" s="7"/>
    </row>
    <row r="882" spans="4:14" x14ac:dyDescent="0.25">
      <c r="D882" s="4"/>
      <c r="N882" s="7"/>
    </row>
    <row r="883" spans="4:14" x14ac:dyDescent="0.25">
      <c r="D883" s="4"/>
      <c r="N883" s="7"/>
    </row>
    <row r="884" spans="4:14" x14ac:dyDescent="0.25">
      <c r="D884" s="4"/>
      <c r="N884" s="7"/>
    </row>
    <row r="885" spans="4:14" x14ac:dyDescent="0.25">
      <c r="D885" s="4"/>
      <c r="N885" s="7"/>
    </row>
    <row r="886" spans="4:14" x14ac:dyDescent="0.25">
      <c r="D886" s="4"/>
      <c r="N886" s="7"/>
    </row>
    <row r="887" spans="4:14" x14ac:dyDescent="0.25">
      <c r="D887" s="4"/>
      <c r="N887" s="7"/>
    </row>
    <row r="888" spans="4:14" x14ac:dyDescent="0.25">
      <c r="D888" s="4"/>
      <c r="N888" s="7"/>
    </row>
    <row r="889" spans="4:14" x14ac:dyDescent="0.25">
      <c r="D889" s="4"/>
      <c r="N889" s="7"/>
    </row>
    <row r="890" spans="4:14" x14ac:dyDescent="0.25">
      <c r="D890" s="4"/>
      <c r="N890" s="7"/>
    </row>
    <row r="891" spans="4:14" x14ac:dyDescent="0.25">
      <c r="D891" s="4"/>
      <c r="N891" s="7"/>
    </row>
    <row r="892" spans="4:14" x14ac:dyDescent="0.25">
      <c r="D892" s="4"/>
      <c r="N892" s="7"/>
    </row>
    <row r="893" spans="4:14" x14ac:dyDescent="0.25">
      <c r="D893" s="4"/>
      <c r="N893" s="7"/>
    </row>
    <row r="894" spans="4:14" x14ac:dyDescent="0.25">
      <c r="D894" s="4"/>
      <c r="N894" s="7"/>
    </row>
    <row r="895" spans="4:14" x14ac:dyDescent="0.25">
      <c r="D895" s="4"/>
      <c r="N895" s="7"/>
    </row>
    <row r="896" spans="4:14" x14ac:dyDescent="0.25">
      <c r="D896" s="4"/>
      <c r="N896" s="7"/>
    </row>
    <row r="897" spans="4:14" x14ac:dyDescent="0.25">
      <c r="D897" s="4"/>
      <c r="N897" s="7"/>
    </row>
    <row r="898" spans="4:14" x14ac:dyDescent="0.25">
      <c r="D898" s="4"/>
      <c r="N898" s="7"/>
    </row>
    <row r="899" spans="4:14" x14ac:dyDescent="0.25">
      <c r="D899" s="4"/>
      <c r="N899" s="7"/>
    </row>
    <row r="900" spans="4:14" x14ac:dyDescent="0.25">
      <c r="D900" s="4"/>
      <c r="N900" s="7"/>
    </row>
    <row r="901" spans="4:14" x14ac:dyDescent="0.25">
      <c r="D901" s="4"/>
      <c r="N901" s="7"/>
    </row>
    <row r="902" spans="4:14" x14ac:dyDescent="0.25">
      <c r="D902" s="4"/>
      <c r="N902" s="7"/>
    </row>
    <row r="903" spans="4:14" x14ac:dyDescent="0.25">
      <c r="D903" s="4"/>
      <c r="N903" s="7"/>
    </row>
    <row r="904" spans="4:14" x14ac:dyDescent="0.25">
      <c r="D904" s="4"/>
      <c r="N904" s="7"/>
    </row>
    <row r="905" spans="4:14" x14ac:dyDescent="0.25">
      <c r="D905" s="4"/>
      <c r="N905" s="7"/>
    </row>
    <row r="906" spans="4:14" x14ac:dyDescent="0.25">
      <c r="D906" s="4"/>
      <c r="N906" s="7"/>
    </row>
    <row r="907" spans="4:14" x14ac:dyDescent="0.25">
      <c r="D907" s="4"/>
      <c r="N907" s="7"/>
    </row>
    <row r="908" spans="4:14" x14ac:dyDescent="0.25">
      <c r="D908" s="4"/>
      <c r="N908" s="7"/>
    </row>
    <row r="909" spans="4:14" x14ac:dyDescent="0.25">
      <c r="D909" s="4"/>
      <c r="N909" s="7"/>
    </row>
    <row r="910" spans="4:14" x14ac:dyDescent="0.25">
      <c r="D910" s="4"/>
      <c r="N910" s="7"/>
    </row>
    <row r="911" spans="4:14" x14ac:dyDescent="0.25">
      <c r="D911" s="4"/>
      <c r="N911" s="7"/>
    </row>
    <row r="912" spans="4:14" x14ac:dyDescent="0.25">
      <c r="D912" s="4"/>
      <c r="N912" s="7"/>
    </row>
    <row r="913" spans="4:14" x14ac:dyDescent="0.25">
      <c r="D913" s="4"/>
      <c r="N913" s="7"/>
    </row>
    <row r="914" spans="4:14" x14ac:dyDescent="0.25">
      <c r="D914" s="4"/>
      <c r="N914" s="7"/>
    </row>
    <row r="915" spans="4:14" x14ac:dyDescent="0.25">
      <c r="D915" s="4"/>
      <c r="N915" s="7"/>
    </row>
    <row r="916" spans="4:14" x14ac:dyDescent="0.25">
      <c r="D916" s="4"/>
      <c r="N916" s="7"/>
    </row>
    <row r="917" spans="4:14" x14ac:dyDescent="0.25">
      <c r="D917" s="4"/>
      <c r="N917" s="7"/>
    </row>
    <row r="918" spans="4:14" x14ac:dyDescent="0.25">
      <c r="D918" s="4"/>
      <c r="N918" s="7"/>
    </row>
    <row r="919" spans="4:14" x14ac:dyDescent="0.25">
      <c r="D919" s="4"/>
      <c r="N919" s="7"/>
    </row>
    <row r="920" spans="4:14" x14ac:dyDescent="0.25">
      <c r="D920" s="4"/>
      <c r="N920" s="7"/>
    </row>
    <row r="921" spans="4:14" x14ac:dyDescent="0.25">
      <c r="D921" s="4"/>
      <c r="N921" s="7"/>
    </row>
    <row r="922" spans="4:14" x14ac:dyDescent="0.25">
      <c r="D922" s="4"/>
      <c r="N922" s="7"/>
    </row>
    <row r="923" spans="4:14" x14ac:dyDescent="0.25">
      <c r="D923" s="4"/>
      <c r="N923" s="7"/>
    </row>
    <row r="924" spans="4:14" x14ac:dyDescent="0.25">
      <c r="D924" s="4"/>
      <c r="N924" s="7"/>
    </row>
    <row r="925" spans="4:14" x14ac:dyDescent="0.25">
      <c r="D925" s="4"/>
      <c r="N925" s="7"/>
    </row>
    <row r="926" spans="4:14" x14ac:dyDescent="0.25">
      <c r="D926" s="4"/>
      <c r="N926" s="7"/>
    </row>
    <row r="927" spans="4:14" x14ac:dyDescent="0.25">
      <c r="D927" s="4"/>
      <c r="N927" s="7"/>
    </row>
    <row r="928" spans="4:14" x14ac:dyDescent="0.25">
      <c r="D928" s="4"/>
      <c r="N928" s="7"/>
    </row>
    <row r="929" spans="4:14" x14ac:dyDescent="0.25">
      <c r="D929" s="4"/>
      <c r="N929" s="7"/>
    </row>
    <row r="930" spans="4:14" x14ac:dyDescent="0.25">
      <c r="D930" s="4"/>
      <c r="N930" s="7"/>
    </row>
    <row r="931" spans="4:14" x14ac:dyDescent="0.25">
      <c r="D931" s="4"/>
      <c r="N931" s="7"/>
    </row>
    <row r="932" spans="4:14" x14ac:dyDescent="0.25">
      <c r="D932" s="4"/>
      <c r="N932" s="7"/>
    </row>
    <row r="933" spans="4:14" x14ac:dyDescent="0.25">
      <c r="D933" s="4"/>
      <c r="N933" s="7"/>
    </row>
    <row r="934" spans="4:14" x14ac:dyDescent="0.25">
      <c r="D934" s="4"/>
      <c r="N934" s="7"/>
    </row>
    <row r="935" spans="4:14" x14ac:dyDescent="0.25">
      <c r="D935" s="4"/>
      <c r="N935" s="7"/>
    </row>
    <row r="936" spans="4:14" x14ac:dyDescent="0.25">
      <c r="D936" s="4"/>
      <c r="N936" s="7"/>
    </row>
    <row r="937" spans="4:14" x14ac:dyDescent="0.25">
      <c r="D937" s="4"/>
      <c r="N937" s="7"/>
    </row>
    <row r="938" spans="4:14" x14ac:dyDescent="0.25">
      <c r="D938" s="4"/>
      <c r="N938" s="7"/>
    </row>
    <row r="939" spans="4:14" x14ac:dyDescent="0.25">
      <c r="D939" s="4"/>
      <c r="N939" s="7"/>
    </row>
    <row r="940" spans="4:14" x14ac:dyDescent="0.25">
      <c r="D940" s="4"/>
      <c r="N940" s="7"/>
    </row>
    <row r="941" spans="4:14" x14ac:dyDescent="0.25">
      <c r="D941" s="4"/>
      <c r="N941" s="7"/>
    </row>
    <row r="942" spans="4:14" x14ac:dyDescent="0.25">
      <c r="D942" s="4"/>
      <c r="N942" s="7"/>
    </row>
    <row r="943" spans="4:14" x14ac:dyDescent="0.25">
      <c r="D943" s="4"/>
      <c r="N943" s="7"/>
    </row>
    <row r="944" spans="4:14" x14ac:dyDescent="0.25">
      <c r="D944" s="4"/>
      <c r="N944" s="7"/>
    </row>
    <row r="945" spans="4:14" x14ac:dyDescent="0.25">
      <c r="D945" s="4"/>
      <c r="N945" s="7"/>
    </row>
    <row r="946" spans="4:14" x14ac:dyDescent="0.25">
      <c r="D946" s="4"/>
      <c r="N946" s="7"/>
    </row>
    <row r="947" spans="4:14" x14ac:dyDescent="0.25">
      <c r="D947" s="4"/>
      <c r="N947" s="7"/>
    </row>
    <row r="948" spans="4:14" x14ac:dyDescent="0.25">
      <c r="D948" s="4"/>
      <c r="N948" s="7"/>
    </row>
    <row r="949" spans="4:14" x14ac:dyDescent="0.25">
      <c r="D949" s="4"/>
      <c r="N949" s="7"/>
    </row>
    <row r="950" spans="4:14" x14ac:dyDescent="0.25">
      <c r="D950" s="4"/>
      <c r="N950" s="7"/>
    </row>
    <row r="951" spans="4:14" x14ac:dyDescent="0.25">
      <c r="D951" s="4"/>
      <c r="N951" s="7"/>
    </row>
    <row r="952" spans="4:14" x14ac:dyDescent="0.25">
      <c r="D952" s="4"/>
      <c r="N952" s="7"/>
    </row>
    <row r="953" spans="4:14" x14ac:dyDescent="0.25">
      <c r="D953" s="4"/>
      <c r="N953" s="7"/>
    </row>
    <row r="954" spans="4:14" x14ac:dyDescent="0.25">
      <c r="D954" s="4"/>
      <c r="N954" s="7"/>
    </row>
    <row r="955" spans="4:14" x14ac:dyDescent="0.25">
      <c r="D955" s="4"/>
      <c r="N955" s="7"/>
    </row>
    <row r="956" spans="4:14" x14ac:dyDescent="0.25">
      <c r="D956" s="4"/>
      <c r="N956" s="7"/>
    </row>
    <row r="957" spans="4:14" x14ac:dyDescent="0.25">
      <c r="D957" s="4"/>
      <c r="N957" s="7"/>
    </row>
    <row r="958" spans="4:14" x14ac:dyDescent="0.25">
      <c r="D958" s="4"/>
      <c r="N958" s="7"/>
    </row>
    <row r="959" spans="4:14" x14ac:dyDescent="0.25">
      <c r="D959" s="4"/>
      <c r="N959" s="7"/>
    </row>
    <row r="960" spans="4:14" x14ac:dyDescent="0.25">
      <c r="D960" s="4"/>
      <c r="N960" s="7"/>
    </row>
    <row r="961" spans="4:14" x14ac:dyDescent="0.25">
      <c r="D961" s="4"/>
      <c r="N961" s="7"/>
    </row>
    <row r="962" spans="4:14" x14ac:dyDescent="0.25">
      <c r="D962" s="4"/>
      <c r="N962" s="7"/>
    </row>
    <row r="963" spans="4:14" x14ac:dyDescent="0.25">
      <c r="D963" s="4"/>
      <c r="N963" s="7"/>
    </row>
    <row r="964" spans="4:14" x14ac:dyDescent="0.25">
      <c r="D964" s="4"/>
      <c r="N964" s="7"/>
    </row>
    <row r="965" spans="4:14" x14ac:dyDescent="0.25">
      <c r="D965" s="4"/>
      <c r="N965" s="7"/>
    </row>
    <row r="966" spans="4:14" x14ac:dyDescent="0.25">
      <c r="D966" s="4"/>
      <c r="N966" s="7"/>
    </row>
    <row r="967" spans="4:14" x14ac:dyDescent="0.25">
      <c r="D967" s="4"/>
      <c r="N967" s="7"/>
    </row>
    <row r="968" spans="4:14" x14ac:dyDescent="0.25">
      <c r="D968" s="4"/>
      <c r="N968" s="7"/>
    </row>
    <row r="969" spans="4:14" x14ac:dyDescent="0.25">
      <c r="D969" s="4"/>
      <c r="N969" s="7"/>
    </row>
    <row r="970" spans="4:14" x14ac:dyDescent="0.25">
      <c r="D970" s="4"/>
      <c r="N970" s="7"/>
    </row>
    <row r="971" spans="4:14" x14ac:dyDescent="0.25">
      <c r="D971" s="4"/>
      <c r="N971" s="7"/>
    </row>
    <row r="972" spans="4:14" x14ac:dyDescent="0.25">
      <c r="D972" s="4"/>
      <c r="N972" s="7"/>
    </row>
    <row r="973" spans="4:14" x14ac:dyDescent="0.25">
      <c r="D973" s="4"/>
      <c r="N973" s="7"/>
    </row>
    <row r="974" spans="4:14" x14ac:dyDescent="0.25">
      <c r="D974" s="4"/>
      <c r="N974" s="7"/>
    </row>
    <row r="975" spans="4:14" x14ac:dyDescent="0.25">
      <c r="D975" s="4"/>
      <c r="N975" s="7"/>
    </row>
    <row r="976" spans="4:14" x14ac:dyDescent="0.25">
      <c r="D976" s="4"/>
      <c r="N976" s="7"/>
    </row>
    <row r="977" spans="4:14" x14ac:dyDescent="0.25">
      <c r="D977" s="4"/>
      <c r="N977" s="7"/>
    </row>
    <row r="978" spans="4:14" x14ac:dyDescent="0.25">
      <c r="D978" s="4"/>
      <c r="N978" s="7"/>
    </row>
    <row r="979" spans="4:14" x14ac:dyDescent="0.25">
      <c r="D979" s="4"/>
      <c r="N979" s="7"/>
    </row>
    <row r="980" spans="4:14" x14ac:dyDescent="0.25">
      <c r="D980" s="4"/>
      <c r="N980" s="7"/>
    </row>
    <row r="981" spans="4:14" x14ac:dyDescent="0.25">
      <c r="D981" s="4"/>
      <c r="N981" s="7"/>
    </row>
    <row r="982" spans="4:14" x14ac:dyDescent="0.25">
      <c r="D982" s="4"/>
      <c r="N982" s="7"/>
    </row>
    <row r="983" spans="4:14" x14ac:dyDescent="0.25">
      <c r="D983" s="4"/>
      <c r="N983" s="7"/>
    </row>
    <row r="984" spans="4:14" x14ac:dyDescent="0.25">
      <c r="D984" s="4"/>
      <c r="N984" s="7"/>
    </row>
    <row r="985" spans="4:14" x14ac:dyDescent="0.25">
      <c r="D985" s="4"/>
      <c r="N985" s="7"/>
    </row>
    <row r="986" spans="4:14" x14ac:dyDescent="0.25">
      <c r="D986" s="4"/>
      <c r="N986" s="7"/>
    </row>
    <row r="987" spans="4:14" x14ac:dyDescent="0.25">
      <c r="D987" s="4"/>
      <c r="N987" s="7"/>
    </row>
    <row r="988" spans="4:14" x14ac:dyDescent="0.25">
      <c r="D988" s="4"/>
      <c r="N988" s="7"/>
    </row>
    <row r="989" spans="4:14" x14ac:dyDescent="0.25">
      <c r="D989" s="4"/>
      <c r="N989" s="7"/>
    </row>
    <row r="990" spans="4:14" x14ac:dyDescent="0.25">
      <c r="D990" s="4"/>
      <c r="N990" s="7"/>
    </row>
    <row r="991" spans="4:14" x14ac:dyDescent="0.25">
      <c r="D991" s="4"/>
      <c r="N991" s="7"/>
    </row>
    <row r="992" spans="4:14" x14ac:dyDescent="0.25">
      <c r="D992" s="4"/>
      <c r="N992" s="7"/>
    </row>
    <row r="993" spans="4:14" x14ac:dyDescent="0.25">
      <c r="D993" s="4"/>
      <c r="N993" s="7"/>
    </row>
    <row r="994" spans="4:14" x14ac:dyDescent="0.25">
      <c r="D994" s="4"/>
      <c r="N994" s="7"/>
    </row>
    <row r="995" spans="4:14" x14ac:dyDescent="0.25">
      <c r="D995" s="4"/>
      <c r="N995" s="7"/>
    </row>
    <row r="996" spans="4:14" x14ac:dyDescent="0.25">
      <c r="D996" s="4"/>
      <c r="N996" s="7"/>
    </row>
    <row r="997" spans="4:14" x14ac:dyDescent="0.25">
      <c r="D997" s="4"/>
      <c r="N997" s="7"/>
    </row>
    <row r="998" spans="4:14" x14ac:dyDescent="0.25">
      <c r="D998" s="4"/>
      <c r="N998" s="7"/>
    </row>
    <row r="999" spans="4:14" x14ac:dyDescent="0.25">
      <c r="D999" s="4"/>
      <c r="N999" s="7"/>
    </row>
    <row r="1000" spans="4:14" x14ac:dyDescent="0.25">
      <c r="D1000" s="4"/>
      <c r="N1000" s="7"/>
    </row>
    <row r="1001" spans="4:14" x14ac:dyDescent="0.25">
      <c r="D1001" s="4"/>
      <c r="N1001" s="7"/>
    </row>
    <row r="1002" spans="4:14" x14ac:dyDescent="0.25">
      <c r="D1002" s="4"/>
      <c r="N1002" s="7"/>
    </row>
    <row r="1003" spans="4:14" x14ac:dyDescent="0.25">
      <c r="D1003" s="4"/>
      <c r="N1003" s="7"/>
    </row>
    <row r="1004" spans="4:14" x14ac:dyDescent="0.25">
      <c r="D1004" s="4"/>
      <c r="N1004" s="7"/>
    </row>
    <row r="1005" spans="4:14" x14ac:dyDescent="0.25">
      <c r="D1005" s="4"/>
      <c r="N1005" s="7"/>
    </row>
    <row r="1006" spans="4:14" x14ac:dyDescent="0.25">
      <c r="D1006" s="4"/>
      <c r="N1006" s="7"/>
    </row>
    <row r="1007" spans="4:14" x14ac:dyDescent="0.25">
      <c r="D1007" s="4"/>
      <c r="N1007" s="7"/>
    </row>
    <row r="1008" spans="4:14" x14ac:dyDescent="0.25">
      <c r="D1008" s="4"/>
      <c r="N1008" s="7"/>
    </row>
    <row r="1009" spans="4:14" x14ac:dyDescent="0.25">
      <c r="D1009" s="4"/>
      <c r="N1009" s="7"/>
    </row>
    <row r="1010" spans="4:14" x14ac:dyDescent="0.25">
      <c r="D1010" s="4"/>
      <c r="N1010" s="7"/>
    </row>
    <row r="1011" spans="4:14" x14ac:dyDescent="0.25">
      <c r="D1011" s="4"/>
      <c r="N1011" s="7"/>
    </row>
    <row r="1012" spans="4:14" x14ac:dyDescent="0.25">
      <c r="D1012" s="4"/>
      <c r="N1012" s="7"/>
    </row>
    <row r="1013" spans="4:14" x14ac:dyDescent="0.25">
      <c r="D1013" s="4"/>
      <c r="N1013" s="7"/>
    </row>
    <row r="1014" spans="4:14" x14ac:dyDescent="0.25">
      <c r="D1014" s="4"/>
      <c r="N1014" s="7"/>
    </row>
    <row r="1015" spans="4:14" x14ac:dyDescent="0.25">
      <c r="D1015" s="4"/>
      <c r="N1015" s="7"/>
    </row>
    <row r="1016" spans="4:14" x14ac:dyDescent="0.25">
      <c r="D1016" s="4"/>
      <c r="N1016" s="7"/>
    </row>
    <row r="1017" spans="4:14" x14ac:dyDescent="0.25">
      <c r="D1017" s="4"/>
      <c r="N1017" s="7"/>
    </row>
    <row r="1018" spans="4:14" x14ac:dyDescent="0.25">
      <c r="D1018" s="4"/>
      <c r="N1018" s="7"/>
    </row>
    <row r="1019" spans="4:14" x14ac:dyDescent="0.25">
      <c r="D1019" s="4"/>
      <c r="N1019" s="7"/>
    </row>
    <row r="1020" spans="4:14" x14ac:dyDescent="0.25">
      <c r="D1020" s="4"/>
      <c r="N1020" s="7"/>
    </row>
    <row r="1021" spans="4:14" x14ac:dyDescent="0.25">
      <c r="D1021" s="4"/>
      <c r="N1021" s="7"/>
    </row>
    <row r="1022" spans="4:14" x14ac:dyDescent="0.25">
      <c r="D1022" s="4"/>
      <c r="N1022" s="7"/>
    </row>
    <row r="1023" spans="4:14" x14ac:dyDescent="0.25">
      <c r="D1023" s="4"/>
      <c r="N1023" s="7"/>
    </row>
    <row r="1024" spans="4:14" x14ac:dyDescent="0.25">
      <c r="D1024" s="4"/>
      <c r="N1024" s="7"/>
    </row>
    <row r="1025" spans="4:14" x14ac:dyDescent="0.25">
      <c r="D1025" s="4"/>
      <c r="N1025" s="7"/>
    </row>
    <row r="1026" spans="4:14" x14ac:dyDescent="0.25">
      <c r="D1026" s="4"/>
      <c r="N1026" s="7"/>
    </row>
    <row r="1027" spans="4:14" x14ac:dyDescent="0.25">
      <c r="D1027" s="4"/>
      <c r="N1027" s="7"/>
    </row>
    <row r="1028" spans="4:14" x14ac:dyDescent="0.25">
      <c r="D1028" s="4"/>
      <c r="N1028" s="7"/>
    </row>
    <row r="1029" spans="4:14" x14ac:dyDescent="0.25">
      <c r="D1029" s="4"/>
      <c r="N1029" s="7"/>
    </row>
    <row r="1030" spans="4:14" x14ac:dyDescent="0.25">
      <c r="D1030" s="4"/>
      <c r="N1030" s="7"/>
    </row>
    <row r="1031" spans="4:14" x14ac:dyDescent="0.25">
      <c r="D1031" s="4"/>
      <c r="N1031" s="7"/>
    </row>
    <row r="1032" spans="4:14" x14ac:dyDescent="0.25">
      <c r="D1032" s="4"/>
      <c r="N1032" s="7"/>
    </row>
    <row r="1033" spans="4:14" x14ac:dyDescent="0.25">
      <c r="D1033" s="4"/>
      <c r="N1033" s="7"/>
    </row>
    <row r="1034" spans="4:14" x14ac:dyDescent="0.25">
      <c r="D1034" s="4"/>
      <c r="N1034" s="7"/>
    </row>
    <row r="1035" spans="4:14" x14ac:dyDescent="0.25">
      <c r="D1035" s="4"/>
      <c r="N1035" s="7"/>
    </row>
    <row r="1036" spans="4:14" x14ac:dyDescent="0.25">
      <c r="D1036" s="4"/>
      <c r="N1036" s="7"/>
    </row>
    <row r="1037" spans="4:14" x14ac:dyDescent="0.25">
      <c r="D1037" s="4"/>
      <c r="N1037" s="7"/>
    </row>
    <row r="1038" spans="4:14" x14ac:dyDescent="0.25">
      <c r="D1038" s="4"/>
      <c r="N1038" s="7"/>
    </row>
    <row r="1039" spans="4:14" x14ac:dyDescent="0.25">
      <c r="D1039" s="4"/>
      <c r="N1039" s="7"/>
    </row>
    <row r="1040" spans="4:14" x14ac:dyDescent="0.25">
      <c r="D1040" s="4"/>
      <c r="N1040" s="7"/>
    </row>
    <row r="1041" spans="4:14" x14ac:dyDescent="0.25">
      <c r="D1041" s="4"/>
      <c r="N1041" s="7"/>
    </row>
    <row r="1042" spans="4:14" x14ac:dyDescent="0.25">
      <c r="D1042" s="4"/>
      <c r="N1042" s="7"/>
    </row>
    <row r="1043" spans="4:14" x14ac:dyDescent="0.25">
      <c r="D1043" s="4"/>
      <c r="N1043" s="7"/>
    </row>
    <row r="1044" spans="4:14" x14ac:dyDescent="0.25">
      <c r="D1044" s="4"/>
      <c r="N1044" s="7"/>
    </row>
    <row r="1045" spans="4:14" x14ac:dyDescent="0.25">
      <c r="D1045" s="4"/>
      <c r="N1045" s="7"/>
    </row>
    <row r="1046" spans="4:14" x14ac:dyDescent="0.25">
      <c r="D1046" s="4"/>
      <c r="N1046" s="7"/>
    </row>
    <row r="1047" spans="4:14" x14ac:dyDescent="0.25">
      <c r="D1047" s="4"/>
      <c r="N1047" s="7"/>
    </row>
    <row r="1048" spans="4:14" x14ac:dyDescent="0.25">
      <c r="D1048" s="4"/>
      <c r="N1048" s="7"/>
    </row>
    <row r="1049" spans="4:14" x14ac:dyDescent="0.25">
      <c r="D1049" s="4"/>
      <c r="N1049" s="7"/>
    </row>
    <row r="1050" spans="4:14" x14ac:dyDescent="0.25">
      <c r="D1050" s="4"/>
      <c r="N1050" s="7"/>
    </row>
    <row r="1051" spans="4:14" x14ac:dyDescent="0.25">
      <c r="D1051" s="4"/>
      <c r="N1051" s="7"/>
    </row>
    <row r="1052" spans="4:14" x14ac:dyDescent="0.25">
      <c r="D1052" s="4"/>
      <c r="N1052" s="7"/>
    </row>
    <row r="1053" spans="4:14" x14ac:dyDescent="0.25">
      <c r="D1053" s="4"/>
      <c r="N1053" s="7"/>
    </row>
    <row r="1054" spans="4:14" x14ac:dyDescent="0.25">
      <c r="D1054" s="4"/>
      <c r="N1054" s="7"/>
    </row>
    <row r="1055" spans="4:14" x14ac:dyDescent="0.25">
      <c r="D1055" s="4"/>
      <c r="N1055" s="7"/>
    </row>
    <row r="1056" spans="4:14" x14ac:dyDescent="0.25">
      <c r="D1056" s="4"/>
      <c r="N1056" s="7"/>
    </row>
    <row r="1057" spans="4:14" x14ac:dyDescent="0.25">
      <c r="D1057" s="4"/>
      <c r="N1057" s="7"/>
    </row>
    <row r="1058" spans="4:14" x14ac:dyDescent="0.25">
      <c r="D1058" s="4"/>
      <c r="N1058" s="7"/>
    </row>
    <row r="1059" spans="4:14" x14ac:dyDescent="0.25">
      <c r="D1059" s="4"/>
      <c r="N1059" s="7"/>
    </row>
    <row r="1060" spans="4:14" x14ac:dyDescent="0.25">
      <c r="D1060" s="4"/>
      <c r="N1060" s="7"/>
    </row>
    <row r="1061" spans="4:14" x14ac:dyDescent="0.25">
      <c r="D1061" s="4"/>
      <c r="N1061" s="7"/>
    </row>
    <row r="1062" spans="4:14" x14ac:dyDescent="0.25">
      <c r="D1062" s="4"/>
      <c r="N1062" s="7"/>
    </row>
    <row r="1063" spans="4:14" x14ac:dyDescent="0.25">
      <c r="D1063" s="4"/>
      <c r="N1063" s="7"/>
    </row>
    <row r="1064" spans="4:14" x14ac:dyDescent="0.25">
      <c r="D1064" s="4"/>
      <c r="N1064" s="7"/>
    </row>
    <row r="1065" spans="4:14" x14ac:dyDescent="0.25">
      <c r="D1065" s="4"/>
      <c r="N1065" s="7"/>
    </row>
    <row r="1066" spans="4:14" x14ac:dyDescent="0.25">
      <c r="D1066" s="4"/>
      <c r="N1066" s="7"/>
    </row>
    <row r="1067" spans="4:14" x14ac:dyDescent="0.25">
      <c r="D1067" s="4"/>
      <c r="N1067" s="7"/>
    </row>
    <row r="1068" spans="4:14" x14ac:dyDescent="0.25">
      <c r="D1068" s="4"/>
      <c r="N1068" s="7"/>
    </row>
    <row r="1069" spans="4:14" x14ac:dyDescent="0.25">
      <c r="D1069" s="4"/>
      <c r="N1069" s="7"/>
    </row>
    <row r="1070" spans="4:14" x14ac:dyDescent="0.25">
      <c r="D1070" s="4"/>
      <c r="N1070" s="7"/>
    </row>
    <row r="1071" spans="4:14" x14ac:dyDescent="0.25">
      <c r="D1071" s="4"/>
      <c r="N1071" s="7"/>
    </row>
    <row r="1072" spans="4:14" x14ac:dyDescent="0.25">
      <c r="D1072" s="4"/>
      <c r="N1072" s="7"/>
    </row>
    <row r="1073" spans="4:14" x14ac:dyDescent="0.25">
      <c r="D1073" s="4"/>
      <c r="N1073" s="7"/>
    </row>
    <row r="1074" spans="4:14" x14ac:dyDescent="0.25">
      <c r="D1074" s="4"/>
      <c r="N1074" s="7"/>
    </row>
    <row r="1075" spans="4:14" x14ac:dyDescent="0.25">
      <c r="D1075" s="4"/>
      <c r="N1075" s="7"/>
    </row>
    <row r="1076" spans="4:14" x14ac:dyDescent="0.25">
      <c r="D1076" s="4"/>
      <c r="N1076" s="7"/>
    </row>
    <row r="1077" spans="4:14" x14ac:dyDescent="0.25">
      <c r="D1077" s="4"/>
      <c r="N1077" s="7"/>
    </row>
    <row r="1078" spans="4:14" x14ac:dyDescent="0.25">
      <c r="D1078" s="4"/>
      <c r="N1078" s="7"/>
    </row>
    <row r="1079" spans="4:14" x14ac:dyDescent="0.25">
      <c r="D1079" s="4"/>
      <c r="N1079" s="7"/>
    </row>
    <row r="1080" spans="4:14" x14ac:dyDescent="0.25">
      <c r="D1080" s="4"/>
      <c r="N1080" s="7"/>
    </row>
    <row r="1081" spans="4:14" x14ac:dyDescent="0.25">
      <c r="D1081" s="4"/>
      <c r="N1081" s="7"/>
    </row>
    <row r="1082" spans="4:14" x14ac:dyDescent="0.25">
      <c r="D1082" s="4"/>
      <c r="N1082" s="7"/>
    </row>
    <row r="1083" spans="4:14" x14ac:dyDescent="0.25">
      <c r="D1083" s="4"/>
      <c r="N1083" s="7"/>
    </row>
    <row r="1084" spans="4:14" x14ac:dyDescent="0.25">
      <c r="D1084" s="4"/>
      <c r="N1084" s="7"/>
    </row>
    <row r="1085" spans="4:14" x14ac:dyDescent="0.25">
      <c r="D1085" s="4"/>
      <c r="N1085" s="7"/>
    </row>
    <row r="1086" spans="4:14" x14ac:dyDescent="0.25">
      <c r="D1086" s="4"/>
      <c r="N1086" s="7"/>
    </row>
    <row r="1087" spans="4:14" x14ac:dyDescent="0.25">
      <c r="D1087" s="4"/>
      <c r="N1087" s="7"/>
    </row>
    <row r="1088" spans="4:14" x14ac:dyDescent="0.25">
      <c r="D1088" s="4"/>
      <c r="N1088" s="7"/>
    </row>
    <row r="1089" spans="4:14" x14ac:dyDescent="0.25">
      <c r="D1089" s="4"/>
      <c r="N1089" s="7"/>
    </row>
    <row r="1090" spans="4:14" x14ac:dyDescent="0.25">
      <c r="D1090" s="4"/>
      <c r="N1090" s="7"/>
    </row>
    <row r="1091" spans="4:14" x14ac:dyDescent="0.25">
      <c r="D1091" s="4"/>
      <c r="N1091" s="7"/>
    </row>
    <row r="1092" spans="4:14" x14ac:dyDescent="0.25">
      <c r="D1092" s="4"/>
      <c r="N1092" s="7"/>
    </row>
    <row r="1093" spans="4:14" x14ac:dyDescent="0.25">
      <c r="D1093" s="4"/>
      <c r="N1093" s="7"/>
    </row>
    <row r="1094" spans="4:14" x14ac:dyDescent="0.25">
      <c r="D1094" s="4"/>
      <c r="N1094" s="7"/>
    </row>
    <row r="1095" spans="4:14" x14ac:dyDescent="0.25">
      <c r="D1095" s="4"/>
      <c r="N1095" s="7"/>
    </row>
    <row r="1096" spans="4:14" x14ac:dyDescent="0.25">
      <c r="D1096" s="4"/>
      <c r="N1096" s="7"/>
    </row>
    <row r="1097" spans="4:14" x14ac:dyDescent="0.25">
      <c r="D1097" s="4"/>
      <c r="N1097" s="7"/>
    </row>
    <row r="1098" spans="4:14" x14ac:dyDescent="0.25">
      <c r="D1098" s="4"/>
      <c r="N1098" s="7"/>
    </row>
    <row r="1099" spans="4:14" x14ac:dyDescent="0.25">
      <c r="D1099" s="4"/>
      <c r="N1099" s="7"/>
    </row>
    <row r="1100" spans="4:14" x14ac:dyDescent="0.25">
      <c r="D1100" s="4"/>
      <c r="N1100" s="7"/>
    </row>
    <row r="1101" spans="4:14" x14ac:dyDescent="0.25">
      <c r="D1101" s="4"/>
      <c r="N1101" s="7"/>
    </row>
    <row r="1102" spans="4:14" x14ac:dyDescent="0.25">
      <c r="D1102" s="4"/>
      <c r="N1102" s="7"/>
    </row>
    <row r="1103" spans="4:14" x14ac:dyDescent="0.25">
      <c r="D1103" s="4"/>
      <c r="N1103" s="7"/>
    </row>
    <row r="1104" spans="4:14" x14ac:dyDescent="0.25">
      <c r="D1104" s="4"/>
      <c r="N1104" s="7"/>
    </row>
    <row r="1105" spans="4:14" x14ac:dyDescent="0.25">
      <c r="D1105" s="4"/>
      <c r="N1105" s="7"/>
    </row>
    <row r="1106" spans="4:14" x14ac:dyDescent="0.25">
      <c r="D1106" s="4"/>
      <c r="N1106" s="7"/>
    </row>
    <row r="1107" spans="4:14" x14ac:dyDescent="0.25">
      <c r="D1107" s="4"/>
      <c r="N1107" s="7"/>
    </row>
    <row r="1108" spans="4:14" x14ac:dyDescent="0.25">
      <c r="D1108" s="4"/>
      <c r="N1108" s="7"/>
    </row>
    <row r="1109" spans="4:14" x14ac:dyDescent="0.25">
      <c r="D1109" s="4"/>
      <c r="N1109" s="7"/>
    </row>
    <row r="1110" spans="4:14" x14ac:dyDescent="0.25">
      <c r="D1110" s="4"/>
      <c r="N1110" s="7"/>
    </row>
    <row r="1111" spans="4:14" x14ac:dyDescent="0.25">
      <c r="D1111" s="4"/>
      <c r="N1111" s="7"/>
    </row>
    <row r="1112" spans="4:14" x14ac:dyDescent="0.25">
      <c r="D1112" s="4"/>
      <c r="N1112" s="7"/>
    </row>
    <row r="1113" spans="4:14" x14ac:dyDescent="0.25">
      <c r="D1113" s="4"/>
      <c r="N1113" s="7"/>
    </row>
    <row r="1114" spans="4:14" x14ac:dyDescent="0.25">
      <c r="D1114" s="4"/>
      <c r="N1114" s="7"/>
    </row>
    <row r="1115" spans="4:14" x14ac:dyDescent="0.25">
      <c r="D1115" s="4"/>
      <c r="N1115" s="7"/>
    </row>
    <row r="1116" spans="4:14" x14ac:dyDescent="0.25">
      <c r="D1116" s="4"/>
      <c r="N1116" s="7"/>
    </row>
    <row r="1117" spans="4:14" x14ac:dyDescent="0.25">
      <c r="D1117" s="4"/>
      <c r="N1117" s="7"/>
    </row>
    <row r="1118" spans="4:14" x14ac:dyDescent="0.25">
      <c r="D1118" s="4"/>
      <c r="N1118" s="7"/>
    </row>
    <row r="1119" spans="4:14" x14ac:dyDescent="0.25">
      <c r="D1119" s="4"/>
      <c r="N1119" s="7"/>
    </row>
    <row r="1120" spans="4:14" x14ac:dyDescent="0.25">
      <c r="D1120" s="4"/>
      <c r="N1120" s="7"/>
    </row>
    <row r="1121" spans="4:14" x14ac:dyDescent="0.25">
      <c r="D1121" s="4"/>
      <c r="N1121" s="7"/>
    </row>
    <row r="1122" spans="4:14" x14ac:dyDescent="0.25">
      <c r="D1122" s="4"/>
      <c r="N1122" s="7"/>
    </row>
    <row r="1123" spans="4:14" x14ac:dyDescent="0.25">
      <c r="D1123" s="4"/>
      <c r="N1123" s="7"/>
    </row>
    <row r="1124" spans="4:14" x14ac:dyDescent="0.25">
      <c r="D1124" s="4"/>
      <c r="N1124" s="7"/>
    </row>
    <row r="1125" spans="4:14" x14ac:dyDescent="0.25">
      <c r="D1125" s="4"/>
      <c r="N1125" s="7"/>
    </row>
    <row r="1126" spans="4:14" x14ac:dyDescent="0.25">
      <c r="D1126" s="4"/>
      <c r="N1126" s="7"/>
    </row>
    <row r="1127" spans="4:14" x14ac:dyDescent="0.25">
      <c r="D1127" s="4"/>
      <c r="N1127" s="7"/>
    </row>
    <row r="1128" spans="4:14" x14ac:dyDescent="0.25">
      <c r="D1128" s="4"/>
      <c r="N1128" s="7"/>
    </row>
    <row r="1129" spans="4:14" x14ac:dyDescent="0.25">
      <c r="D1129" s="4"/>
      <c r="N1129" s="7"/>
    </row>
    <row r="1130" spans="4:14" x14ac:dyDescent="0.25">
      <c r="D1130" s="4"/>
      <c r="N1130" s="7"/>
    </row>
    <row r="1131" spans="4:14" x14ac:dyDescent="0.25">
      <c r="D1131" s="4"/>
      <c r="N1131" s="7"/>
    </row>
    <row r="1132" spans="4:14" x14ac:dyDescent="0.25">
      <c r="D1132" s="4"/>
      <c r="N1132" s="7"/>
    </row>
    <row r="1133" spans="4:14" x14ac:dyDescent="0.25">
      <c r="D1133" s="4"/>
      <c r="N1133" s="7"/>
    </row>
    <row r="1134" spans="4:14" x14ac:dyDescent="0.25">
      <c r="D1134" s="4"/>
      <c r="N1134" s="7"/>
    </row>
    <row r="1135" spans="4:14" x14ac:dyDescent="0.25">
      <c r="D1135" s="4"/>
      <c r="N1135" s="7"/>
    </row>
    <row r="1136" spans="4:14" x14ac:dyDescent="0.25">
      <c r="D1136" s="4"/>
      <c r="N1136" s="7"/>
    </row>
    <row r="1137" spans="4:14" x14ac:dyDescent="0.25">
      <c r="D1137" s="4"/>
      <c r="N1137" s="7"/>
    </row>
    <row r="1138" spans="4:14" x14ac:dyDescent="0.25">
      <c r="D1138" s="4"/>
      <c r="N1138" s="7"/>
    </row>
    <row r="1139" spans="4:14" x14ac:dyDescent="0.25">
      <c r="D1139" s="4"/>
      <c r="N1139" s="7"/>
    </row>
    <row r="1140" spans="4:14" x14ac:dyDescent="0.25">
      <c r="D1140" s="4"/>
      <c r="N1140" s="7"/>
    </row>
    <row r="1141" spans="4:14" x14ac:dyDescent="0.25">
      <c r="D1141" s="4"/>
      <c r="N1141" s="7"/>
    </row>
    <row r="1142" spans="4:14" x14ac:dyDescent="0.25">
      <c r="D1142" s="4"/>
      <c r="N1142" s="7"/>
    </row>
    <row r="1143" spans="4:14" x14ac:dyDescent="0.25">
      <c r="D1143" s="4"/>
      <c r="N1143" s="7"/>
    </row>
    <row r="1144" spans="4:14" x14ac:dyDescent="0.25">
      <c r="D1144" s="4"/>
      <c r="N1144" s="7"/>
    </row>
    <row r="1145" spans="4:14" x14ac:dyDescent="0.25">
      <c r="D1145" s="4"/>
      <c r="N1145" s="7"/>
    </row>
    <row r="1146" spans="4:14" x14ac:dyDescent="0.25">
      <c r="D1146" s="4"/>
      <c r="N1146" s="7"/>
    </row>
    <row r="1147" spans="4:14" x14ac:dyDescent="0.25">
      <c r="D1147" s="4"/>
      <c r="N1147" s="7"/>
    </row>
    <row r="1148" spans="4:14" x14ac:dyDescent="0.25">
      <c r="D1148" s="4"/>
      <c r="N1148" s="7"/>
    </row>
    <row r="1149" spans="4:14" x14ac:dyDescent="0.25">
      <c r="D1149" s="4"/>
      <c r="N1149" s="7"/>
    </row>
    <row r="1150" spans="4:14" x14ac:dyDescent="0.25">
      <c r="D1150" s="4"/>
      <c r="N1150" s="7"/>
    </row>
    <row r="1151" spans="4:14" x14ac:dyDescent="0.25">
      <c r="D1151" s="4"/>
      <c r="N1151" s="7"/>
    </row>
    <row r="1152" spans="4:14" x14ac:dyDescent="0.25">
      <c r="D1152" s="4"/>
      <c r="N1152" s="7"/>
    </row>
    <row r="1153" spans="4:14" x14ac:dyDescent="0.25">
      <c r="D1153" s="4"/>
      <c r="N1153" s="7"/>
    </row>
    <row r="1154" spans="4:14" x14ac:dyDescent="0.25">
      <c r="D1154" s="4"/>
      <c r="N1154" s="7"/>
    </row>
    <row r="1155" spans="4:14" x14ac:dyDescent="0.25">
      <c r="D1155" s="4"/>
      <c r="N1155" s="7"/>
    </row>
    <row r="1156" spans="4:14" x14ac:dyDescent="0.25">
      <c r="D1156" s="4"/>
      <c r="N1156" s="7"/>
    </row>
    <row r="1157" spans="4:14" x14ac:dyDescent="0.25">
      <c r="D1157" s="4"/>
      <c r="N1157" s="7"/>
    </row>
    <row r="1158" spans="4:14" x14ac:dyDescent="0.25">
      <c r="D1158" s="4"/>
      <c r="N1158" s="7"/>
    </row>
    <row r="1159" spans="4:14" x14ac:dyDescent="0.25">
      <c r="D1159" s="4"/>
      <c r="N1159" s="7"/>
    </row>
    <row r="1160" spans="4:14" x14ac:dyDescent="0.25">
      <c r="D1160" s="4"/>
      <c r="N1160" s="7"/>
    </row>
    <row r="1161" spans="4:14" x14ac:dyDescent="0.25">
      <c r="D1161" s="4"/>
      <c r="N1161" s="7"/>
    </row>
    <row r="1162" spans="4:14" x14ac:dyDescent="0.25">
      <c r="D1162" s="4"/>
      <c r="N1162" s="7"/>
    </row>
    <row r="1163" spans="4:14" x14ac:dyDescent="0.25">
      <c r="D1163" s="4"/>
      <c r="N1163" s="7"/>
    </row>
    <row r="1164" spans="4:14" x14ac:dyDescent="0.25">
      <c r="D1164" s="4"/>
      <c r="N1164" s="7"/>
    </row>
    <row r="1165" spans="4:14" x14ac:dyDescent="0.25">
      <c r="D1165" s="4"/>
      <c r="N1165" s="7"/>
    </row>
    <row r="1166" spans="4:14" x14ac:dyDescent="0.25">
      <c r="D1166" s="4"/>
      <c r="N1166" s="7"/>
    </row>
    <row r="1167" spans="4:14" x14ac:dyDescent="0.25">
      <c r="D1167" s="4"/>
      <c r="N1167" s="7"/>
    </row>
    <row r="1168" spans="4:14" x14ac:dyDescent="0.25">
      <c r="D1168" s="4"/>
      <c r="N1168" s="7"/>
    </row>
    <row r="1169" spans="4:14" x14ac:dyDescent="0.25">
      <c r="D1169" s="4"/>
      <c r="N1169" s="7"/>
    </row>
    <row r="1170" spans="4:14" x14ac:dyDescent="0.25">
      <c r="D1170" s="4"/>
      <c r="N1170" s="7"/>
    </row>
    <row r="1171" spans="4:14" x14ac:dyDescent="0.25">
      <c r="D1171" s="4"/>
      <c r="N1171" s="7"/>
    </row>
    <row r="1172" spans="4:14" x14ac:dyDescent="0.25">
      <c r="D1172" s="4"/>
      <c r="N1172" s="7"/>
    </row>
    <row r="1173" spans="4:14" x14ac:dyDescent="0.25">
      <c r="D1173" s="4"/>
      <c r="N1173" s="7"/>
    </row>
    <row r="1174" spans="4:14" x14ac:dyDescent="0.25">
      <c r="D1174" s="4"/>
      <c r="N1174" s="7"/>
    </row>
    <row r="1175" spans="4:14" x14ac:dyDescent="0.25">
      <c r="D1175" s="4"/>
      <c r="N1175" s="7"/>
    </row>
    <row r="1176" spans="4:14" x14ac:dyDescent="0.25">
      <c r="D1176" s="4"/>
      <c r="N1176" s="7"/>
    </row>
    <row r="1177" spans="4:14" x14ac:dyDescent="0.25">
      <c r="D1177" s="4"/>
      <c r="N1177" s="7"/>
    </row>
    <row r="1178" spans="4:14" x14ac:dyDescent="0.25">
      <c r="D1178" s="4"/>
      <c r="N1178" s="7"/>
    </row>
    <row r="1179" spans="4:14" x14ac:dyDescent="0.25">
      <c r="D1179" s="4"/>
      <c r="N1179" s="7"/>
    </row>
    <row r="1180" spans="4:14" x14ac:dyDescent="0.25">
      <c r="D1180" s="4"/>
      <c r="N1180" s="7"/>
    </row>
    <row r="1181" spans="4:14" x14ac:dyDescent="0.25">
      <c r="D1181" s="4"/>
      <c r="N1181" s="7"/>
    </row>
    <row r="1182" spans="4:14" x14ac:dyDescent="0.25">
      <c r="D1182" s="4"/>
      <c r="N1182" s="7"/>
    </row>
    <row r="1183" spans="4:14" x14ac:dyDescent="0.25">
      <c r="D1183" s="4"/>
      <c r="N1183" s="7"/>
    </row>
    <row r="1184" spans="4:14" x14ac:dyDescent="0.25">
      <c r="D1184" s="4"/>
      <c r="N1184" s="7"/>
    </row>
    <row r="1185" spans="4:14" x14ac:dyDescent="0.25">
      <c r="D1185" s="4"/>
      <c r="N1185" s="7"/>
    </row>
    <row r="1186" spans="4:14" x14ac:dyDescent="0.25">
      <c r="D1186" s="4"/>
      <c r="N1186" s="7"/>
    </row>
    <row r="1187" spans="4:14" x14ac:dyDescent="0.25">
      <c r="D1187" s="4"/>
      <c r="N1187" s="7"/>
    </row>
    <row r="1188" spans="4:14" x14ac:dyDescent="0.25">
      <c r="D1188" s="4"/>
      <c r="N1188" s="7"/>
    </row>
    <row r="1189" spans="4:14" x14ac:dyDescent="0.25">
      <c r="D1189" s="4"/>
      <c r="N1189" s="7"/>
    </row>
    <row r="1190" spans="4:14" x14ac:dyDescent="0.25">
      <c r="D1190" s="4"/>
      <c r="N1190" s="7"/>
    </row>
    <row r="1191" spans="4:14" x14ac:dyDescent="0.25">
      <c r="D1191" s="4"/>
      <c r="N1191" s="7"/>
    </row>
    <row r="1192" spans="4:14" x14ac:dyDescent="0.25">
      <c r="D1192" s="4"/>
      <c r="N1192" s="7"/>
    </row>
    <row r="1193" spans="4:14" x14ac:dyDescent="0.25">
      <c r="D1193" s="4"/>
      <c r="N1193" s="7"/>
    </row>
    <row r="1194" spans="4:14" x14ac:dyDescent="0.25">
      <c r="D1194" s="4"/>
      <c r="N1194" s="7"/>
    </row>
    <row r="1195" spans="4:14" x14ac:dyDescent="0.25">
      <c r="D1195" s="4"/>
      <c r="N1195" s="7"/>
    </row>
    <row r="1196" spans="4:14" x14ac:dyDescent="0.25">
      <c r="D1196" s="4"/>
      <c r="N1196" s="7"/>
    </row>
    <row r="1197" spans="4:14" x14ac:dyDescent="0.25">
      <c r="D1197" s="4"/>
      <c r="N1197" s="7"/>
    </row>
    <row r="1198" spans="4:14" x14ac:dyDescent="0.25">
      <c r="D1198" s="4"/>
      <c r="N1198" s="7"/>
    </row>
    <row r="1199" spans="4:14" x14ac:dyDescent="0.25">
      <c r="D1199" s="4"/>
      <c r="N1199" s="7"/>
    </row>
    <row r="1200" spans="4:14" x14ac:dyDescent="0.25">
      <c r="D1200" s="4"/>
      <c r="N1200" s="7"/>
    </row>
    <row r="1201" spans="4:14" x14ac:dyDescent="0.25">
      <c r="D1201" s="4"/>
      <c r="N1201" s="7"/>
    </row>
    <row r="1202" spans="4:14" x14ac:dyDescent="0.25">
      <c r="D1202" s="4"/>
      <c r="N1202" s="7"/>
    </row>
    <row r="1203" spans="4:14" x14ac:dyDescent="0.25">
      <c r="D1203" s="4"/>
      <c r="N1203" s="7"/>
    </row>
    <row r="1204" spans="4:14" x14ac:dyDescent="0.25">
      <c r="D1204" s="4"/>
      <c r="N1204" s="7"/>
    </row>
    <row r="1205" spans="4:14" x14ac:dyDescent="0.25">
      <c r="D1205" s="4"/>
      <c r="N1205" s="7"/>
    </row>
    <row r="1206" spans="4:14" x14ac:dyDescent="0.25">
      <c r="D1206" s="4"/>
      <c r="N1206" s="7"/>
    </row>
    <row r="1207" spans="4:14" x14ac:dyDescent="0.25">
      <c r="D1207" s="4"/>
      <c r="N1207" s="7"/>
    </row>
    <row r="1208" spans="4:14" x14ac:dyDescent="0.25">
      <c r="D1208" s="4"/>
      <c r="N1208" s="7"/>
    </row>
    <row r="1209" spans="4:14" x14ac:dyDescent="0.25">
      <c r="D1209" s="4"/>
      <c r="N1209" s="7"/>
    </row>
    <row r="1210" spans="4:14" x14ac:dyDescent="0.25">
      <c r="D1210" s="4"/>
      <c r="N1210" s="7"/>
    </row>
    <row r="1211" spans="4:14" x14ac:dyDescent="0.25">
      <c r="D1211" s="4"/>
      <c r="N1211" s="7"/>
    </row>
    <row r="1212" spans="4:14" x14ac:dyDescent="0.25">
      <c r="D1212" s="4"/>
      <c r="N1212" s="7"/>
    </row>
    <row r="1213" spans="4:14" x14ac:dyDescent="0.25">
      <c r="D1213" s="4"/>
      <c r="N1213" s="7"/>
    </row>
    <row r="1214" spans="4:14" x14ac:dyDescent="0.25">
      <c r="D1214" s="4"/>
      <c r="N1214" s="7"/>
    </row>
    <row r="1215" spans="4:14" x14ac:dyDescent="0.25">
      <c r="D1215" s="4"/>
      <c r="N1215" s="7"/>
    </row>
    <row r="1216" spans="4:14" x14ac:dyDescent="0.25">
      <c r="D1216" s="4"/>
      <c r="N1216" s="7"/>
    </row>
    <row r="1217" spans="4:14" x14ac:dyDescent="0.25">
      <c r="D1217" s="4"/>
      <c r="N1217" s="7"/>
    </row>
    <row r="1218" spans="4:14" x14ac:dyDescent="0.25">
      <c r="D1218" s="4"/>
      <c r="N1218" s="7"/>
    </row>
    <row r="1219" spans="4:14" x14ac:dyDescent="0.25">
      <c r="D1219" s="4"/>
      <c r="N1219" s="7"/>
    </row>
    <row r="1220" spans="4:14" x14ac:dyDescent="0.25">
      <c r="D1220" s="4"/>
      <c r="N1220" s="7"/>
    </row>
    <row r="1221" spans="4:14" x14ac:dyDescent="0.25">
      <c r="D1221" s="4"/>
      <c r="N1221" s="7"/>
    </row>
    <row r="1222" spans="4:14" x14ac:dyDescent="0.25">
      <c r="D1222" s="4"/>
      <c r="N1222" s="7"/>
    </row>
    <row r="1223" spans="4:14" x14ac:dyDescent="0.25">
      <c r="D1223" s="4"/>
      <c r="N1223" s="7"/>
    </row>
    <row r="1224" spans="4:14" x14ac:dyDescent="0.25">
      <c r="D1224" s="4"/>
      <c r="N1224" s="7"/>
    </row>
    <row r="1225" spans="4:14" x14ac:dyDescent="0.25">
      <c r="D1225" s="4"/>
      <c r="N1225" s="7"/>
    </row>
    <row r="1226" spans="4:14" x14ac:dyDescent="0.25">
      <c r="D1226" s="4"/>
      <c r="N1226" s="7"/>
    </row>
    <row r="1227" spans="4:14" x14ac:dyDescent="0.25">
      <c r="D1227" s="4"/>
      <c r="N1227" s="7"/>
    </row>
    <row r="1228" spans="4:14" x14ac:dyDescent="0.25">
      <c r="D1228" s="4"/>
      <c r="N1228" s="7"/>
    </row>
    <row r="1229" spans="4:14" x14ac:dyDescent="0.25">
      <c r="D1229" s="4"/>
      <c r="N1229" s="7"/>
    </row>
    <row r="1230" spans="4:14" x14ac:dyDescent="0.25">
      <c r="D1230" s="4"/>
      <c r="N1230" s="7"/>
    </row>
    <row r="1231" spans="4:14" x14ac:dyDescent="0.25">
      <c r="D1231" s="4"/>
      <c r="N1231" s="7"/>
    </row>
    <row r="1232" spans="4:14" x14ac:dyDescent="0.25">
      <c r="D1232" s="4"/>
      <c r="N1232" s="7"/>
    </row>
    <row r="1233" spans="4:14" x14ac:dyDescent="0.25">
      <c r="D1233" s="4"/>
      <c r="N1233" s="7"/>
    </row>
    <row r="1234" spans="4:14" x14ac:dyDescent="0.25">
      <c r="D1234" s="4"/>
      <c r="N1234" s="7"/>
    </row>
    <row r="1235" spans="4:14" x14ac:dyDescent="0.25">
      <c r="D1235" s="4"/>
      <c r="N1235" s="7"/>
    </row>
    <row r="1236" spans="4:14" x14ac:dyDescent="0.25">
      <c r="D1236" s="4"/>
      <c r="N1236" s="7"/>
    </row>
    <row r="1237" spans="4:14" x14ac:dyDescent="0.25">
      <c r="D1237" s="4"/>
      <c r="N1237" s="7"/>
    </row>
    <row r="1238" spans="4:14" x14ac:dyDescent="0.25">
      <c r="D1238" s="4"/>
      <c r="N1238" s="7"/>
    </row>
    <row r="1239" spans="4:14" x14ac:dyDescent="0.25">
      <c r="D1239" s="4"/>
      <c r="N1239" s="7"/>
    </row>
    <row r="1240" spans="4:14" x14ac:dyDescent="0.25">
      <c r="D1240" s="4"/>
      <c r="N1240" s="7"/>
    </row>
    <row r="1241" spans="4:14" x14ac:dyDescent="0.25">
      <c r="D1241" s="4"/>
      <c r="N1241" s="7"/>
    </row>
    <row r="1242" spans="4:14" x14ac:dyDescent="0.25">
      <c r="D1242" s="4"/>
      <c r="N1242" s="7"/>
    </row>
    <row r="1243" spans="4:14" x14ac:dyDescent="0.25">
      <c r="D1243" s="4"/>
      <c r="N1243" s="7"/>
    </row>
    <row r="1244" spans="4:14" x14ac:dyDescent="0.25">
      <c r="D1244" s="4"/>
      <c r="N1244" s="7"/>
    </row>
    <row r="1245" spans="4:14" x14ac:dyDescent="0.25">
      <c r="D1245" s="4"/>
      <c r="N1245" s="7"/>
    </row>
    <row r="1246" spans="4:14" x14ac:dyDescent="0.25">
      <c r="D1246" s="4"/>
      <c r="N1246" s="7"/>
    </row>
    <row r="1247" spans="4:14" x14ac:dyDescent="0.25">
      <c r="D1247" s="4"/>
      <c r="N1247" s="7"/>
    </row>
    <row r="1248" spans="4:14" x14ac:dyDescent="0.25">
      <c r="D1248" s="4"/>
      <c r="N1248" s="7"/>
    </row>
    <row r="1249" spans="4:14" x14ac:dyDescent="0.25">
      <c r="D1249" s="4"/>
      <c r="N1249" s="7"/>
    </row>
    <row r="1250" spans="4:14" x14ac:dyDescent="0.25">
      <c r="D1250" s="4"/>
      <c r="N1250" s="7"/>
    </row>
    <row r="1251" spans="4:14" x14ac:dyDescent="0.25">
      <c r="D1251" s="4"/>
      <c r="N1251" s="7"/>
    </row>
    <row r="1252" spans="4:14" x14ac:dyDescent="0.25">
      <c r="D1252" s="4"/>
      <c r="N1252" s="7"/>
    </row>
    <row r="1253" spans="4:14" x14ac:dyDescent="0.25">
      <c r="D1253" s="4"/>
      <c r="N1253" s="7"/>
    </row>
    <row r="1254" spans="4:14" x14ac:dyDescent="0.25">
      <c r="D1254" s="4"/>
      <c r="N1254" s="7"/>
    </row>
    <row r="1255" spans="4:14" x14ac:dyDescent="0.25">
      <c r="D1255" s="4"/>
      <c r="N1255" s="7"/>
    </row>
    <row r="1256" spans="4:14" x14ac:dyDescent="0.25">
      <c r="D1256" s="4"/>
      <c r="N1256" s="7"/>
    </row>
    <row r="1257" spans="4:14" x14ac:dyDescent="0.25">
      <c r="D1257" s="4"/>
      <c r="N1257" s="7"/>
    </row>
    <row r="1258" spans="4:14" x14ac:dyDescent="0.25">
      <c r="D1258" s="4"/>
      <c r="N1258" s="7"/>
    </row>
    <row r="1259" spans="4:14" x14ac:dyDescent="0.25">
      <c r="D1259" s="4"/>
      <c r="N1259" s="7"/>
    </row>
    <row r="1260" spans="4:14" x14ac:dyDescent="0.25">
      <c r="D1260" s="4"/>
      <c r="N1260" s="7"/>
    </row>
    <row r="1261" spans="4:14" x14ac:dyDescent="0.25">
      <c r="D1261" s="4"/>
      <c r="N1261" s="7"/>
    </row>
    <row r="1262" spans="4:14" x14ac:dyDescent="0.25">
      <c r="D1262" s="4"/>
      <c r="N1262" s="7"/>
    </row>
    <row r="1263" spans="4:14" x14ac:dyDescent="0.25">
      <c r="D1263" s="4"/>
      <c r="N1263" s="7"/>
    </row>
    <row r="1264" spans="4:14" x14ac:dyDescent="0.25">
      <c r="D1264" s="4"/>
      <c r="N1264" s="7"/>
    </row>
    <row r="1265" spans="4:14" x14ac:dyDescent="0.25">
      <c r="D1265" s="4"/>
      <c r="N1265" s="7"/>
    </row>
    <row r="1266" spans="4:14" x14ac:dyDescent="0.25">
      <c r="D1266" s="4"/>
      <c r="N1266" s="7"/>
    </row>
    <row r="1267" spans="4:14" x14ac:dyDescent="0.25">
      <c r="D1267" s="4"/>
      <c r="N1267" s="7"/>
    </row>
    <row r="1268" spans="4:14" x14ac:dyDescent="0.25">
      <c r="D1268" s="4"/>
      <c r="N1268" s="7"/>
    </row>
    <row r="1269" spans="4:14" x14ac:dyDescent="0.25">
      <c r="D1269" s="4"/>
      <c r="N1269" s="7"/>
    </row>
    <row r="1270" spans="4:14" x14ac:dyDescent="0.25">
      <c r="D1270" s="4"/>
      <c r="N1270" s="7"/>
    </row>
    <row r="1271" spans="4:14" x14ac:dyDescent="0.25">
      <c r="D1271" s="4"/>
      <c r="N1271" s="7"/>
    </row>
    <row r="1272" spans="4:14" x14ac:dyDescent="0.25">
      <c r="D1272" s="4"/>
      <c r="N1272" s="7"/>
    </row>
    <row r="1273" spans="4:14" x14ac:dyDescent="0.25">
      <c r="D1273" s="4"/>
      <c r="N1273" s="7"/>
    </row>
    <row r="1274" spans="4:14" x14ac:dyDescent="0.25">
      <c r="D1274" s="4"/>
      <c r="N1274" s="7"/>
    </row>
    <row r="1275" spans="4:14" x14ac:dyDescent="0.25">
      <c r="D1275" s="4"/>
      <c r="N1275" s="7"/>
    </row>
    <row r="1276" spans="4:14" x14ac:dyDescent="0.25">
      <c r="D1276" s="4"/>
      <c r="N1276" s="7"/>
    </row>
    <row r="1277" spans="4:14" x14ac:dyDescent="0.25">
      <c r="D1277" s="4"/>
      <c r="N1277" s="7"/>
    </row>
    <row r="1278" spans="4:14" x14ac:dyDescent="0.25">
      <c r="D1278" s="4"/>
      <c r="N1278" s="7"/>
    </row>
    <row r="1279" spans="4:14" x14ac:dyDescent="0.25">
      <c r="D1279" s="4"/>
      <c r="N1279" s="7"/>
    </row>
    <row r="1280" spans="4:14" x14ac:dyDescent="0.25">
      <c r="D1280" s="4"/>
      <c r="N1280" s="7"/>
    </row>
    <row r="1281" spans="4:14" x14ac:dyDescent="0.25">
      <c r="D1281" s="4"/>
      <c r="N1281" s="7"/>
    </row>
    <row r="1282" spans="4:14" x14ac:dyDescent="0.25">
      <c r="D1282" s="4"/>
      <c r="N1282" s="7"/>
    </row>
    <row r="1283" spans="4:14" x14ac:dyDescent="0.25">
      <c r="D1283" s="4"/>
      <c r="N1283" s="7"/>
    </row>
    <row r="1284" spans="4:14" x14ac:dyDescent="0.25">
      <c r="D1284" s="4"/>
      <c r="N1284" s="7"/>
    </row>
    <row r="1285" spans="4:14" x14ac:dyDescent="0.25">
      <c r="D1285" s="4"/>
      <c r="N1285" s="7"/>
    </row>
    <row r="1286" spans="4:14" x14ac:dyDescent="0.25">
      <c r="D1286" s="4"/>
      <c r="N1286" s="7"/>
    </row>
    <row r="1287" spans="4:14" x14ac:dyDescent="0.25">
      <c r="D1287" s="4"/>
      <c r="N1287" s="7"/>
    </row>
    <row r="1288" spans="4:14" x14ac:dyDescent="0.25">
      <c r="D1288" s="4"/>
      <c r="N1288" s="7"/>
    </row>
    <row r="1289" spans="4:14" x14ac:dyDescent="0.25">
      <c r="D1289" s="4"/>
      <c r="N1289" s="7"/>
    </row>
    <row r="1290" spans="4:14" x14ac:dyDescent="0.25">
      <c r="D1290" s="4"/>
      <c r="N1290" s="7"/>
    </row>
    <row r="1291" spans="4:14" x14ac:dyDescent="0.25">
      <c r="D1291" s="4"/>
      <c r="N1291" s="7"/>
    </row>
    <row r="1292" spans="4:14" x14ac:dyDescent="0.25">
      <c r="D1292" s="4"/>
      <c r="N1292" s="7"/>
    </row>
    <row r="1293" spans="4:14" x14ac:dyDescent="0.25">
      <c r="D1293" s="4"/>
      <c r="N1293" s="7"/>
    </row>
    <row r="1294" spans="4:14" x14ac:dyDescent="0.25">
      <c r="D1294" s="4"/>
      <c r="N1294" s="7"/>
    </row>
    <row r="1295" spans="4:14" x14ac:dyDescent="0.25">
      <c r="D1295" s="4"/>
      <c r="N1295" s="7"/>
    </row>
    <row r="1296" spans="4:14" x14ac:dyDescent="0.25">
      <c r="D1296" s="4"/>
      <c r="N1296" s="7"/>
    </row>
    <row r="1297" spans="4:14" x14ac:dyDescent="0.25">
      <c r="D1297" s="4"/>
      <c r="N1297" s="7"/>
    </row>
    <row r="1298" spans="4:14" x14ac:dyDescent="0.25">
      <c r="D1298" s="4"/>
      <c r="N1298" s="7"/>
    </row>
    <row r="1299" spans="4:14" x14ac:dyDescent="0.25">
      <c r="D1299" s="4"/>
      <c r="N1299" s="7"/>
    </row>
    <row r="1300" spans="4:14" x14ac:dyDescent="0.25">
      <c r="D1300" s="4"/>
      <c r="N1300" s="7"/>
    </row>
    <row r="1301" spans="4:14" x14ac:dyDescent="0.25">
      <c r="D1301" s="4"/>
      <c r="N1301" s="7"/>
    </row>
    <row r="1302" spans="4:14" x14ac:dyDescent="0.25">
      <c r="D1302" s="4"/>
      <c r="N1302" s="7"/>
    </row>
    <row r="1303" spans="4:14" x14ac:dyDescent="0.25">
      <c r="D1303" s="4"/>
      <c r="N1303" s="7"/>
    </row>
    <row r="1304" spans="4:14" x14ac:dyDescent="0.25">
      <c r="D1304" s="4"/>
      <c r="N1304" s="7"/>
    </row>
    <row r="1305" spans="4:14" x14ac:dyDescent="0.25">
      <c r="D1305" s="4"/>
      <c r="N1305" s="7"/>
    </row>
    <row r="1306" spans="4:14" x14ac:dyDescent="0.25">
      <c r="D1306" s="4"/>
      <c r="N1306" s="7"/>
    </row>
    <row r="1307" spans="4:14" x14ac:dyDescent="0.25">
      <c r="D1307" s="4"/>
      <c r="N1307" s="7"/>
    </row>
    <row r="1308" spans="4:14" x14ac:dyDescent="0.25">
      <c r="D1308" s="4"/>
      <c r="N1308" s="7"/>
    </row>
    <row r="1309" spans="4:14" x14ac:dyDescent="0.25">
      <c r="D1309" s="4"/>
      <c r="N1309" s="7"/>
    </row>
    <row r="1310" spans="4:14" x14ac:dyDescent="0.25">
      <c r="D1310" s="4"/>
      <c r="N1310" s="7"/>
    </row>
    <row r="1311" spans="4:14" x14ac:dyDescent="0.25">
      <c r="D1311" s="4"/>
      <c r="N1311" s="7"/>
    </row>
    <row r="1312" spans="4:14" x14ac:dyDescent="0.25">
      <c r="D1312" s="4"/>
      <c r="N1312" s="7"/>
    </row>
    <row r="1313" spans="4:14" x14ac:dyDescent="0.25">
      <c r="D1313" s="4"/>
      <c r="N1313" s="7"/>
    </row>
    <row r="1314" spans="4:14" x14ac:dyDescent="0.25">
      <c r="D1314" s="4"/>
      <c r="N1314" s="7"/>
    </row>
    <row r="1315" spans="4:14" x14ac:dyDescent="0.25">
      <c r="D1315" s="4"/>
      <c r="N1315" s="7"/>
    </row>
    <row r="1316" spans="4:14" x14ac:dyDescent="0.25">
      <c r="D1316" s="4"/>
      <c r="N1316" s="7"/>
    </row>
    <row r="1317" spans="4:14" x14ac:dyDescent="0.25">
      <c r="D1317" s="4"/>
      <c r="N1317" s="7"/>
    </row>
    <row r="1318" spans="4:14" x14ac:dyDescent="0.25">
      <c r="D1318" s="4"/>
      <c r="N1318" s="7"/>
    </row>
    <row r="1319" spans="4:14" x14ac:dyDescent="0.25">
      <c r="D1319" s="4"/>
      <c r="N1319" s="7"/>
    </row>
    <row r="1320" spans="4:14" x14ac:dyDescent="0.25">
      <c r="D1320" s="4"/>
      <c r="N1320" s="7"/>
    </row>
    <row r="1321" spans="4:14" x14ac:dyDescent="0.25">
      <c r="D1321" s="4"/>
      <c r="N1321" s="7"/>
    </row>
    <row r="1322" spans="4:14" x14ac:dyDescent="0.25">
      <c r="D1322" s="4"/>
      <c r="N1322" s="7"/>
    </row>
    <row r="1323" spans="4:14" x14ac:dyDescent="0.25">
      <c r="D1323" s="4"/>
      <c r="N1323" s="7"/>
    </row>
    <row r="1324" spans="4:14" x14ac:dyDescent="0.25">
      <c r="D1324" s="4"/>
      <c r="N1324" s="7"/>
    </row>
    <row r="1325" spans="4:14" x14ac:dyDescent="0.25">
      <c r="D1325" s="4"/>
      <c r="N1325" s="7"/>
    </row>
    <row r="1326" spans="4:14" x14ac:dyDescent="0.25">
      <c r="D1326" s="4"/>
      <c r="N1326" s="7"/>
    </row>
    <row r="1327" spans="4:14" x14ac:dyDescent="0.25">
      <c r="D1327" s="4"/>
      <c r="N1327" s="7"/>
    </row>
    <row r="1328" spans="4:14" x14ac:dyDescent="0.25">
      <c r="D1328" s="4"/>
      <c r="N1328" s="7"/>
    </row>
    <row r="1329" spans="4:14" x14ac:dyDescent="0.25">
      <c r="D1329" s="4"/>
      <c r="N1329" s="7"/>
    </row>
    <row r="1330" spans="4:14" x14ac:dyDescent="0.25">
      <c r="D1330" s="4"/>
      <c r="N1330" s="7"/>
    </row>
    <row r="1331" spans="4:14" x14ac:dyDescent="0.25">
      <c r="D1331" s="4"/>
      <c r="N1331" s="7"/>
    </row>
    <row r="1332" spans="4:14" x14ac:dyDescent="0.25">
      <c r="D1332" s="4"/>
      <c r="N1332" s="7"/>
    </row>
    <row r="1333" spans="4:14" x14ac:dyDescent="0.25">
      <c r="D1333" s="4"/>
      <c r="N1333" s="7"/>
    </row>
    <row r="1334" spans="4:14" x14ac:dyDescent="0.25">
      <c r="D1334" s="4"/>
      <c r="N1334" s="7"/>
    </row>
    <row r="1335" spans="4:14" x14ac:dyDescent="0.25">
      <c r="D1335" s="4"/>
      <c r="N1335" s="7"/>
    </row>
    <row r="1336" spans="4:14" x14ac:dyDescent="0.25">
      <c r="D1336" s="4"/>
      <c r="N1336" s="7"/>
    </row>
    <row r="1337" spans="4:14" x14ac:dyDescent="0.25">
      <c r="D1337" s="4"/>
      <c r="N1337" s="7"/>
    </row>
    <row r="1338" spans="4:14" x14ac:dyDescent="0.25">
      <c r="D1338" s="4"/>
      <c r="N1338" s="7"/>
    </row>
    <row r="1339" spans="4:14" x14ac:dyDescent="0.25">
      <c r="D1339" s="4"/>
      <c r="N1339" s="7"/>
    </row>
    <row r="1340" spans="4:14" x14ac:dyDescent="0.25">
      <c r="D1340" s="4"/>
      <c r="N1340" s="7"/>
    </row>
    <row r="1341" spans="4:14" x14ac:dyDescent="0.25">
      <c r="D1341" s="4"/>
      <c r="N1341" s="7"/>
    </row>
    <row r="1342" spans="4:14" x14ac:dyDescent="0.25">
      <c r="D1342" s="4"/>
      <c r="N1342" s="7"/>
    </row>
    <row r="1343" spans="4:14" x14ac:dyDescent="0.25">
      <c r="D1343" s="4"/>
      <c r="N1343" s="7"/>
    </row>
    <row r="1344" spans="4:14" x14ac:dyDescent="0.25">
      <c r="D1344" s="4"/>
      <c r="N1344" s="7"/>
    </row>
    <row r="1345" spans="4:14" x14ac:dyDescent="0.25">
      <c r="D1345" s="4"/>
      <c r="N1345" s="7"/>
    </row>
    <row r="1346" spans="4:14" x14ac:dyDescent="0.25">
      <c r="D1346" s="4"/>
      <c r="N1346" s="7"/>
    </row>
    <row r="1347" spans="4:14" x14ac:dyDescent="0.25">
      <c r="D1347" s="4"/>
      <c r="N1347" s="7"/>
    </row>
    <row r="1348" spans="4:14" x14ac:dyDescent="0.25">
      <c r="D1348" s="4"/>
      <c r="N1348" s="7"/>
    </row>
    <row r="1349" spans="4:14" x14ac:dyDescent="0.25">
      <c r="D1349" s="4"/>
      <c r="N1349" s="7"/>
    </row>
    <row r="1350" spans="4:14" x14ac:dyDescent="0.25">
      <c r="D1350" s="4"/>
      <c r="N1350" s="7"/>
    </row>
    <row r="1351" spans="4:14" x14ac:dyDescent="0.25">
      <c r="D1351" s="4"/>
      <c r="N1351" s="7"/>
    </row>
    <row r="1352" spans="4:14" x14ac:dyDescent="0.25">
      <c r="D1352" s="4"/>
      <c r="N1352" s="7"/>
    </row>
    <row r="1353" spans="4:14" x14ac:dyDescent="0.25">
      <c r="D1353" s="4"/>
      <c r="N1353" s="7"/>
    </row>
    <row r="1354" spans="4:14" x14ac:dyDescent="0.25">
      <c r="D1354" s="4"/>
      <c r="N1354" s="7"/>
    </row>
    <row r="1355" spans="4:14" x14ac:dyDescent="0.25">
      <c r="D1355" s="4"/>
      <c r="N1355" s="7"/>
    </row>
    <row r="1356" spans="4:14" x14ac:dyDescent="0.25">
      <c r="D1356" s="4"/>
      <c r="N1356" s="7"/>
    </row>
    <row r="1357" spans="4:14" x14ac:dyDescent="0.25">
      <c r="D1357" s="4"/>
      <c r="N1357" s="7"/>
    </row>
    <row r="1358" spans="4:14" x14ac:dyDescent="0.25">
      <c r="D1358" s="4"/>
      <c r="N1358" s="7"/>
    </row>
    <row r="1359" spans="4:14" x14ac:dyDescent="0.25">
      <c r="D1359" s="4"/>
      <c r="N1359" s="7"/>
    </row>
    <row r="1360" spans="4:14" x14ac:dyDescent="0.25">
      <c r="D1360" s="4"/>
      <c r="N1360" s="7"/>
    </row>
    <row r="1361" spans="4:14" x14ac:dyDescent="0.25">
      <c r="D1361" s="4"/>
      <c r="N1361" s="7"/>
    </row>
    <row r="1362" spans="4:14" x14ac:dyDescent="0.25">
      <c r="D1362" s="4"/>
      <c r="N1362" s="7"/>
    </row>
    <row r="1363" spans="4:14" x14ac:dyDescent="0.25">
      <c r="D1363" s="4"/>
      <c r="N1363" s="7"/>
    </row>
    <row r="1364" spans="4:14" x14ac:dyDescent="0.25">
      <c r="D1364" s="4"/>
      <c r="N1364" s="7"/>
    </row>
    <row r="1365" spans="4:14" x14ac:dyDescent="0.25">
      <c r="D1365" s="4"/>
      <c r="N1365" s="7"/>
    </row>
    <row r="1366" spans="4:14" x14ac:dyDescent="0.25">
      <c r="D1366" s="4"/>
      <c r="N1366" s="7"/>
    </row>
    <row r="1367" spans="4:14" x14ac:dyDescent="0.25">
      <c r="D1367" s="4"/>
      <c r="N1367" s="7"/>
    </row>
    <row r="1368" spans="4:14" x14ac:dyDescent="0.25">
      <c r="D1368" s="4"/>
      <c r="N1368" s="7"/>
    </row>
    <row r="1369" spans="4:14" x14ac:dyDescent="0.25">
      <c r="D1369" s="4"/>
      <c r="N1369" s="7"/>
    </row>
    <row r="1370" spans="4:14" x14ac:dyDescent="0.25">
      <c r="D1370" s="4"/>
      <c r="N1370" s="7"/>
    </row>
    <row r="1371" spans="4:14" x14ac:dyDescent="0.25">
      <c r="D1371" s="4"/>
      <c r="N1371" s="7"/>
    </row>
    <row r="1372" spans="4:14" x14ac:dyDescent="0.25">
      <c r="D1372" s="4"/>
      <c r="N1372" s="7"/>
    </row>
    <row r="1373" spans="4:14" x14ac:dyDescent="0.25">
      <c r="D1373" s="4"/>
      <c r="N1373" s="7"/>
    </row>
    <row r="1374" spans="4:14" x14ac:dyDescent="0.25">
      <c r="D1374" s="4"/>
      <c r="N1374" s="7"/>
    </row>
    <row r="1375" spans="4:14" x14ac:dyDescent="0.25">
      <c r="D1375" s="4"/>
      <c r="N1375" s="7"/>
    </row>
    <row r="1376" spans="4:14" x14ac:dyDescent="0.25">
      <c r="D1376" s="4"/>
      <c r="N1376" s="7"/>
    </row>
    <row r="1377" spans="4:14" x14ac:dyDescent="0.25">
      <c r="D1377" s="4"/>
      <c r="N1377" s="7"/>
    </row>
    <row r="1378" spans="4:14" x14ac:dyDescent="0.25">
      <c r="D1378" s="4"/>
      <c r="N1378" s="7"/>
    </row>
    <row r="1379" spans="4:14" x14ac:dyDescent="0.25">
      <c r="D1379" s="4"/>
      <c r="N1379" s="7"/>
    </row>
    <row r="1380" spans="4:14" x14ac:dyDescent="0.25">
      <c r="D1380" s="4"/>
      <c r="N1380" s="7"/>
    </row>
    <row r="1381" spans="4:14" x14ac:dyDescent="0.25">
      <c r="D1381" s="4"/>
      <c r="N1381" s="7"/>
    </row>
    <row r="1382" spans="4:14" x14ac:dyDescent="0.25">
      <c r="D1382" s="4"/>
      <c r="N1382" s="7"/>
    </row>
    <row r="1383" spans="4:14" x14ac:dyDescent="0.25">
      <c r="D1383" s="4"/>
      <c r="N1383" s="7"/>
    </row>
    <row r="1384" spans="4:14" x14ac:dyDescent="0.25">
      <c r="D1384" s="4"/>
      <c r="N1384" s="7"/>
    </row>
    <row r="1385" spans="4:14" x14ac:dyDescent="0.25">
      <c r="D1385" s="4"/>
      <c r="N1385" s="7"/>
    </row>
    <row r="1386" spans="4:14" x14ac:dyDescent="0.25">
      <c r="D1386" s="4"/>
      <c r="N1386" s="7"/>
    </row>
    <row r="1387" spans="4:14" x14ac:dyDescent="0.25">
      <c r="D1387" s="4"/>
      <c r="N1387" s="7"/>
    </row>
    <row r="1388" spans="4:14" x14ac:dyDescent="0.25">
      <c r="D1388" s="4"/>
      <c r="N1388" s="7"/>
    </row>
    <row r="1389" spans="4:14" x14ac:dyDescent="0.25">
      <c r="D1389" s="4"/>
      <c r="N1389" s="7"/>
    </row>
    <row r="1390" spans="4:14" x14ac:dyDescent="0.25">
      <c r="D1390" s="4"/>
      <c r="N1390" s="7"/>
    </row>
    <row r="1391" spans="4:14" x14ac:dyDescent="0.25">
      <c r="D1391" s="4"/>
      <c r="N1391" s="7"/>
    </row>
    <row r="1392" spans="4:14" x14ac:dyDescent="0.25">
      <c r="D1392" s="4"/>
      <c r="N1392" s="7"/>
    </row>
    <row r="1393" spans="4:14" x14ac:dyDescent="0.25">
      <c r="D1393" s="4"/>
      <c r="N1393" s="7"/>
    </row>
    <row r="1394" spans="4:14" x14ac:dyDescent="0.25">
      <c r="D1394" s="4"/>
      <c r="N1394" s="7"/>
    </row>
    <row r="1395" spans="4:14" x14ac:dyDescent="0.25">
      <c r="D1395" s="4"/>
      <c r="N1395" s="7"/>
    </row>
    <row r="1396" spans="4:14" x14ac:dyDescent="0.25">
      <c r="D1396" s="4"/>
      <c r="N1396" s="7"/>
    </row>
    <row r="1397" spans="4:14" x14ac:dyDescent="0.25">
      <c r="D1397" s="4"/>
      <c r="N1397" s="7"/>
    </row>
    <row r="1398" spans="4:14" x14ac:dyDescent="0.25">
      <c r="D1398" s="4"/>
      <c r="N1398" s="7"/>
    </row>
    <row r="1399" spans="4:14" x14ac:dyDescent="0.25">
      <c r="D1399" s="4"/>
      <c r="N1399" s="7"/>
    </row>
    <row r="1400" spans="4:14" x14ac:dyDescent="0.25">
      <c r="D1400" s="4"/>
      <c r="N1400" s="7"/>
    </row>
    <row r="1401" spans="4:14" x14ac:dyDescent="0.25">
      <c r="D1401" s="4"/>
      <c r="N1401" s="7"/>
    </row>
    <row r="1402" spans="4:14" x14ac:dyDescent="0.25">
      <c r="D1402" s="4"/>
      <c r="N1402" s="7"/>
    </row>
    <row r="1403" spans="4:14" x14ac:dyDescent="0.25">
      <c r="D1403" s="4"/>
      <c r="N1403" s="7"/>
    </row>
    <row r="1404" spans="4:14" x14ac:dyDescent="0.25">
      <c r="D1404" s="4"/>
      <c r="N1404" s="7"/>
    </row>
    <row r="1405" spans="4:14" x14ac:dyDescent="0.25">
      <c r="D1405" s="4"/>
      <c r="N1405" s="7"/>
    </row>
    <row r="1406" spans="4:14" x14ac:dyDescent="0.25">
      <c r="D1406" s="4"/>
      <c r="N1406" s="7"/>
    </row>
    <row r="1407" spans="4:14" x14ac:dyDescent="0.25">
      <c r="D1407" s="4"/>
      <c r="N1407" s="7"/>
    </row>
    <row r="1408" spans="4:14" x14ac:dyDescent="0.25">
      <c r="D1408" s="4"/>
      <c r="N1408" s="7"/>
    </row>
    <row r="1409" spans="4:14" x14ac:dyDescent="0.25">
      <c r="D1409" s="4"/>
      <c r="N1409" s="7"/>
    </row>
    <row r="1410" spans="4:14" x14ac:dyDescent="0.25">
      <c r="D1410" s="4"/>
      <c r="N1410" s="7"/>
    </row>
    <row r="1411" spans="4:14" x14ac:dyDescent="0.25">
      <c r="D1411" s="4"/>
      <c r="N1411" s="7"/>
    </row>
    <row r="1412" spans="4:14" x14ac:dyDescent="0.25">
      <c r="D1412" s="4"/>
      <c r="N1412" s="7"/>
    </row>
    <row r="1413" spans="4:14" x14ac:dyDescent="0.25">
      <c r="D1413" s="4"/>
      <c r="N1413" s="7"/>
    </row>
    <row r="1414" spans="4:14" x14ac:dyDescent="0.25">
      <c r="D1414" s="4"/>
      <c r="N1414" s="7"/>
    </row>
    <row r="1415" spans="4:14" x14ac:dyDescent="0.25">
      <c r="D1415" s="4"/>
      <c r="N1415" s="7"/>
    </row>
    <row r="1416" spans="4:14" x14ac:dyDescent="0.25">
      <c r="D1416" s="4"/>
      <c r="N1416" s="7"/>
    </row>
    <row r="1417" spans="4:14" x14ac:dyDescent="0.25">
      <c r="D1417" s="4"/>
      <c r="N1417" s="7"/>
    </row>
    <row r="1418" spans="4:14" x14ac:dyDescent="0.25">
      <c r="D1418" s="4"/>
      <c r="N1418" s="7"/>
    </row>
    <row r="1419" spans="4:14" x14ac:dyDescent="0.25">
      <c r="D1419" s="4"/>
      <c r="N1419" s="7"/>
    </row>
    <row r="1420" spans="4:14" x14ac:dyDescent="0.25">
      <c r="D1420" s="4"/>
      <c r="N1420" s="7"/>
    </row>
    <row r="1421" spans="4:14" x14ac:dyDescent="0.25">
      <c r="D1421" s="4"/>
      <c r="N1421" s="7"/>
    </row>
    <row r="1422" spans="4:14" x14ac:dyDescent="0.25">
      <c r="D1422" s="4"/>
      <c r="N1422" s="7"/>
    </row>
    <row r="1423" spans="4:14" x14ac:dyDescent="0.25">
      <c r="D1423" s="4"/>
      <c r="N1423" s="7"/>
    </row>
    <row r="1424" spans="4:14" x14ac:dyDescent="0.25">
      <c r="D1424" s="4"/>
      <c r="N1424" s="7"/>
    </row>
    <row r="1425" spans="4:14" x14ac:dyDescent="0.25">
      <c r="D1425" s="4"/>
      <c r="N1425" s="7"/>
    </row>
    <row r="1426" spans="4:14" x14ac:dyDescent="0.25">
      <c r="D1426" s="4"/>
      <c r="N1426" s="7"/>
    </row>
    <row r="1427" spans="4:14" x14ac:dyDescent="0.25">
      <c r="D1427" s="4"/>
      <c r="N1427" s="7"/>
    </row>
    <row r="1428" spans="4:14" x14ac:dyDescent="0.25">
      <c r="D1428" s="4"/>
      <c r="N1428" s="7"/>
    </row>
    <row r="1429" spans="4:14" x14ac:dyDescent="0.25">
      <c r="D1429" s="4"/>
      <c r="N1429" s="7"/>
    </row>
    <row r="1430" spans="4:14" x14ac:dyDescent="0.25">
      <c r="D1430" s="4"/>
      <c r="N1430" s="7"/>
    </row>
    <row r="1431" spans="4:14" x14ac:dyDescent="0.25">
      <c r="D1431" s="4"/>
      <c r="N1431" s="7"/>
    </row>
    <row r="1432" spans="4:14" x14ac:dyDescent="0.25">
      <c r="D1432" s="4"/>
      <c r="N1432" s="7"/>
    </row>
    <row r="1433" spans="4:14" x14ac:dyDescent="0.25">
      <c r="D1433" s="4"/>
      <c r="N1433" s="7"/>
    </row>
    <row r="1434" spans="4:14" x14ac:dyDescent="0.25">
      <c r="D1434" s="4"/>
      <c r="N1434" s="7"/>
    </row>
    <row r="1435" spans="4:14" x14ac:dyDescent="0.25">
      <c r="D1435" s="4"/>
      <c r="N1435" s="7"/>
    </row>
    <row r="1436" spans="4:14" x14ac:dyDescent="0.25">
      <c r="D1436" s="4"/>
      <c r="N1436" s="7"/>
    </row>
    <row r="1437" spans="4:14" x14ac:dyDescent="0.25">
      <c r="D1437" s="4"/>
      <c r="N1437" s="7"/>
    </row>
    <row r="1438" spans="4:14" x14ac:dyDescent="0.25">
      <c r="D1438" s="4"/>
      <c r="N1438" s="7"/>
    </row>
    <row r="1439" spans="4:14" x14ac:dyDescent="0.25">
      <c r="D1439" s="4"/>
      <c r="N1439" s="7"/>
    </row>
    <row r="1440" spans="4:14" x14ac:dyDescent="0.25">
      <c r="D1440" s="4"/>
      <c r="N1440" s="7"/>
    </row>
    <row r="1441" spans="4:14" x14ac:dyDescent="0.25">
      <c r="D1441" s="4"/>
      <c r="N1441" s="7"/>
    </row>
    <row r="1442" spans="4:14" x14ac:dyDescent="0.25">
      <c r="D1442" s="4"/>
      <c r="N1442" s="7"/>
    </row>
    <row r="1443" spans="4:14" x14ac:dyDescent="0.25">
      <c r="D1443" s="4"/>
      <c r="N1443" s="7"/>
    </row>
    <row r="1444" spans="4:14" x14ac:dyDescent="0.25">
      <c r="D1444" s="4"/>
      <c r="N1444" s="7"/>
    </row>
    <row r="1445" spans="4:14" x14ac:dyDescent="0.25">
      <c r="D1445" s="4"/>
      <c r="N1445" s="7"/>
    </row>
    <row r="1446" spans="4:14" x14ac:dyDescent="0.25">
      <c r="D1446" s="4"/>
      <c r="N1446" s="7"/>
    </row>
    <row r="1447" spans="4:14" x14ac:dyDescent="0.25">
      <c r="D1447" s="4"/>
      <c r="N1447" s="7"/>
    </row>
    <row r="1448" spans="4:14" x14ac:dyDescent="0.25">
      <c r="D1448" s="4"/>
      <c r="N1448" s="7"/>
    </row>
    <row r="1449" spans="4:14" x14ac:dyDescent="0.25">
      <c r="D1449" s="4"/>
      <c r="N1449" s="7"/>
    </row>
    <row r="1450" spans="4:14" x14ac:dyDescent="0.25">
      <c r="D1450" s="4"/>
      <c r="N1450" s="7"/>
    </row>
    <row r="1451" spans="4:14" x14ac:dyDescent="0.25">
      <c r="D1451" s="4"/>
      <c r="N1451" s="7"/>
    </row>
    <row r="1452" spans="4:14" x14ac:dyDescent="0.25">
      <c r="D1452" s="4"/>
      <c r="N1452" s="7"/>
    </row>
    <row r="1453" spans="4:14" x14ac:dyDescent="0.25">
      <c r="D1453" s="4"/>
      <c r="N1453" s="7"/>
    </row>
    <row r="1454" spans="4:14" x14ac:dyDescent="0.25">
      <c r="D1454" s="4"/>
      <c r="N1454" s="7"/>
    </row>
    <row r="1455" spans="4:14" x14ac:dyDescent="0.25">
      <c r="D1455" s="4"/>
      <c r="N1455" s="7"/>
    </row>
    <row r="1456" spans="4:14" x14ac:dyDescent="0.25">
      <c r="D1456" s="4"/>
      <c r="N1456" s="7"/>
    </row>
    <row r="1457" spans="4:14" x14ac:dyDescent="0.25">
      <c r="D1457" s="4"/>
      <c r="N1457" s="7"/>
    </row>
    <row r="1458" spans="4:14" x14ac:dyDescent="0.25">
      <c r="D1458" s="4"/>
      <c r="N1458" s="7"/>
    </row>
    <row r="1459" spans="4:14" x14ac:dyDescent="0.25">
      <c r="D1459" s="4"/>
      <c r="N1459" s="7"/>
    </row>
    <row r="1460" spans="4:14" x14ac:dyDescent="0.25">
      <c r="D1460" s="4"/>
      <c r="N1460" s="7"/>
    </row>
    <row r="1461" spans="4:14" x14ac:dyDescent="0.25">
      <c r="D1461" s="4"/>
      <c r="N1461" s="7"/>
    </row>
    <row r="1462" spans="4:14" x14ac:dyDescent="0.25">
      <c r="D1462" s="4"/>
      <c r="N1462" s="7"/>
    </row>
    <row r="1463" spans="4:14" x14ac:dyDescent="0.25">
      <c r="D1463" s="4"/>
      <c r="N1463" s="7"/>
    </row>
    <row r="1464" spans="4:14" x14ac:dyDescent="0.25">
      <c r="D1464" s="4"/>
      <c r="N1464" s="7"/>
    </row>
    <row r="1465" spans="4:14" x14ac:dyDescent="0.25">
      <c r="D1465" s="4"/>
      <c r="N1465" s="7"/>
    </row>
    <row r="1466" spans="4:14" x14ac:dyDescent="0.25">
      <c r="D1466" s="4"/>
      <c r="N1466" s="7"/>
    </row>
    <row r="1467" spans="4:14" x14ac:dyDescent="0.25">
      <c r="D1467" s="4"/>
      <c r="N1467" s="7"/>
    </row>
    <row r="1468" spans="4:14" x14ac:dyDescent="0.25">
      <c r="D1468" s="4"/>
      <c r="N1468" s="7"/>
    </row>
    <row r="1469" spans="4:14" x14ac:dyDescent="0.25">
      <c r="D1469" s="4"/>
      <c r="N1469" s="7"/>
    </row>
    <row r="1470" spans="4:14" x14ac:dyDescent="0.25">
      <c r="D1470" s="4"/>
      <c r="N1470" s="7"/>
    </row>
    <row r="1471" spans="4:14" x14ac:dyDescent="0.25">
      <c r="D1471" s="4"/>
      <c r="N1471" s="7"/>
    </row>
    <row r="1472" spans="4:14" x14ac:dyDescent="0.25">
      <c r="D1472" s="4"/>
      <c r="N1472" s="7"/>
    </row>
    <row r="1473" spans="4:14" x14ac:dyDescent="0.25">
      <c r="D1473" s="4"/>
      <c r="N1473" s="7"/>
    </row>
    <row r="1474" spans="4:14" x14ac:dyDescent="0.25">
      <c r="D1474" s="4"/>
      <c r="N1474" s="7"/>
    </row>
    <row r="1475" spans="4:14" x14ac:dyDescent="0.25">
      <c r="D1475" s="4"/>
      <c r="N1475" s="7"/>
    </row>
    <row r="1476" spans="4:14" x14ac:dyDescent="0.25">
      <c r="D1476" s="4"/>
      <c r="N1476" s="7"/>
    </row>
    <row r="1477" spans="4:14" x14ac:dyDescent="0.25">
      <c r="D1477" s="4"/>
      <c r="N1477" s="7"/>
    </row>
    <row r="1478" spans="4:14" x14ac:dyDescent="0.25">
      <c r="D1478" s="4"/>
      <c r="N1478" s="7"/>
    </row>
    <row r="1479" spans="4:14" x14ac:dyDescent="0.25">
      <c r="D1479" s="4"/>
      <c r="N1479" s="7"/>
    </row>
    <row r="1480" spans="4:14" x14ac:dyDescent="0.25">
      <c r="D1480" s="4"/>
      <c r="N1480" s="7"/>
    </row>
    <row r="1481" spans="4:14" x14ac:dyDescent="0.25">
      <c r="D1481" s="4"/>
      <c r="N1481" s="7"/>
    </row>
    <row r="1482" spans="4:14" x14ac:dyDescent="0.25">
      <c r="D1482" s="4"/>
      <c r="N1482" s="7"/>
    </row>
    <row r="1483" spans="4:14" x14ac:dyDescent="0.25">
      <c r="D1483" s="4"/>
      <c r="N1483" s="7"/>
    </row>
    <row r="1484" spans="4:14" x14ac:dyDescent="0.25">
      <c r="D1484" s="4"/>
      <c r="N1484" s="7"/>
    </row>
    <row r="1485" spans="4:14" x14ac:dyDescent="0.25">
      <c r="D1485" s="4"/>
      <c r="N1485" s="7"/>
    </row>
    <row r="1486" spans="4:14" x14ac:dyDescent="0.25">
      <c r="D1486" s="4"/>
      <c r="N1486" s="7"/>
    </row>
    <row r="1487" spans="4:14" x14ac:dyDescent="0.25">
      <c r="D1487" s="4"/>
      <c r="N1487" s="7"/>
    </row>
    <row r="1488" spans="4:14" x14ac:dyDescent="0.25">
      <c r="D1488" s="4"/>
      <c r="N1488" s="7"/>
    </row>
    <row r="1489" spans="4:14" x14ac:dyDescent="0.25">
      <c r="D1489" s="4"/>
      <c r="N1489" s="7"/>
    </row>
    <row r="1490" spans="4:14" x14ac:dyDescent="0.25">
      <c r="D1490" s="4"/>
      <c r="N1490" s="7"/>
    </row>
    <row r="1491" spans="4:14" x14ac:dyDescent="0.25">
      <c r="D1491" s="4"/>
      <c r="N1491" s="7"/>
    </row>
    <row r="1492" spans="4:14" x14ac:dyDescent="0.25">
      <c r="D1492" s="4"/>
      <c r="N1492" s="7"/>
    </row>
    <row r="1493" spans="4:14" x14ac:dyDescent="0.25">
      <c r="D1493" s="4"/>
      <c r="N1493" s="7"/>
    </row>
    <row r="1494" spans="4:14" x14ac:dyDescent="0.25">
      <c r="D1494" s="4"/>
      <c r="N1494" s="7"/>
    </row>
    <row r="1495" spans="4:14" x14ac:dyDescent="0.25">
      <c r="D1495" s="4"/>
      <c r="N1495" s="7"/>
    </row>
    <row r="1496" spans="4:14" x14ac:dyDescent="0.25">
      <c r="D1496" s="4"/>
      <c r="N1496" s="7"/>
    </row>
    <row r="1497" spans="4:14" x14ac:dyDescent="0.25">
      <c r="D1497" s="4"/>
      <c r="N1497" s="7"/>
    </row>
    <row r="1498" spans="4:14" x14ac:dyDescent="0.25">
      <c r="D1498" s="4"/>
      <c r="N1498" s="7"/>
    </row>
    <row r="1499" spans="4:14" x14ac:dyDescent="0.25">
      <c r="D1499" s="4"/>
      <c r="N1499" s="7"/>
    </row>
    <row r="1500" spans="4:14" x14ac:dyDescent="0.25">
      <c r="D1500" s="4"/>
      <c r="N1500" s="7"/>
    </row>
    <row r="1501" spans="4:14" x14ac:dyDescent="0.25">
      <c r="D1501" s="4"/>
      <c r="N1501" s="7"/>
    </row>
    <row r="1502" spans="4:14" x14ac:dyDescent="0.25">
      <c r="D1502" s="4"/>
      <c r="N1502" s="7"/>
    </row>
    <row r="1503" spans="4:14" x14ac:dyDescent="0.25">
      <c r="D1503" s="4"/>
      <c r="N1503" s="7"/>
    </row>
    <row r="1504" spans="4:14" x14ac:dyDescent="0.25">
      <c r="D1504" s="4"/>
      <c r="N1504" s="7"/>
    </row>
    <row r="1505" spans="4:14" x14ac:dyDescent="0.25">
      <c r="D1505" s="4"/>
      <c r="N1505" s="7"/>
    </row>
    <row r="1506" spans="4:14" x14ac:dyDescent="0.25">
      <c r="D1506" s="4"/>
      <c r="N1506" s="7"/>
    </row>
    <row r="1507" spans="4:14" x14ac:dyDescent="0.25">
      <c r="D1507" s="4"/>
      <c r="N1507" s="7"/>
    </row>
    <row r="1508" spans="4:14" x14ac:dyDescent="0.25">
      <c r="D1508" s="4"/>
      <c r="N1508" s="7"/>
    </row>
    <row r="1509" spans="4:14" x14ac:dyDescent="0.25">
      <c r="D1509" s="4"/>
      <c r="N1509" s="7"/>
    </row>
    <row r="1510" spans="4:14" x14ac:dyDescent="0.25">
      <c r="D1510" s="4"/>
      <c r="N1510" s="7"/>
    </row>
    <row r="1511" spans="4:14" x14ac:dyDescent="0.25">
      <c r="D1511" s="4"/>
      <c r="N1511" s="7"/>
    </row>
    <row r="1512" spans="4:14" x14ac:dyDescent="0.25">
      <c r="D1512" s="4"/>
      <c r="N1512" s="7"/>
    </row>
    <row r="1513" spans="4:14" x14ac:dyDescent="0.25">
      <c r="D1513" s="4"/>
      <c r="N1513" s="7"/>
    </row>
    <row r="1514" spans="4:14" x14ac:dyDescent="0.25">
      <c r="D1514" s="4"/>
      <c r="N1514" s="7"/>
    </row>
    <row r="1515" spans="4:14" x14ac:dyDescent="0.25">
      <c r="D1515" s="4"/>
      <c r="N1515" s="7"/>
    </row>
    <row r="1516" spans="4:14" x14ac:dyDescent="0.25">
      <c r="D1516" s="4"/>
      <c r="N1516" s="7"/>
    </row>
    <row r="1517" spans="4:14" x14ac:dyDescent="0.25">
      <c r="D1517" s="4"/>
      <c r="N1517" s="7"/>
    </row>
    <row r="1518" spans="4:14" x14ac:dyDescent="0.25">
      <c r="D1518" s="4"/>
      <c r="N1518" s="7"/>
    </row>
    <row r="1519" spans="4:14" x14ac:dyDescent="0.25">
      <c r="D1519" s="4"/>
      <c r="N1519" s="7"/>
    </row>
    <row r="1520" spans="4:14" x14ac:dyDescent="0.25">
      <c r="D1520" s="4"/>
      <c r="N1520" s="7"/>
    </row>
    <row r="1521" spans="4:14" x14ac:dyDescent="0.25">
      <c r="D1521" s="4"/>
      <c r="N1521" s="7"/>
    </row>
    <row r="1522" spans="4:14" x14ac:dyDescent="0.25">
      <c r="D1522" s="4"/>
      <c r="N1522" s="7"/>
    </row>
    <row r="1523" spans="4:14" x14ac:dyDescent="0.25">
      <c r="D1523" s="4"/>
      <c r="N1523" s="7"/>
    </row>
    <row r="1524" spans="4:14" x14ac:dyDescent="0.25">
      <c r="D1524" s="4"/>
      <c r="N1524" s="7"/>
    </row>
    <row r="1525" spans="4:14" x14ac:dyDescent="0.25">
      <c r="D1525" s="4"/>
      <c r="N1525" s="7"/>
    </row>
    <row r="1526" spans="4:14" x14ac:dyDescent="0.25">
      <c r="D1526" s="4"/>
      <c r="N1526" s="7"/>
    </row>
    <row r="1527" spans="4:14" x14ac:dyDescent="0.25">
      <c r="D1527" s="4"/>
      <c r="N1527" s="7"/>
    </row>
    <row r="1528" spans="4:14" x14ac:dyDescent="0.25">
      <c r="D1528" s="4"/>
      <c r="N1528" s="7"/>
    </row>
    <row r="1529" spans="4:14" x14ac:dyDescent="0.25">
      <c r="D1529" s="4"/>
      <c r="N1529" s="7"/>
    </row>
    <row r="1530" spans="4:14" x14ac:dyDescent="0.25">
      <c r="D1530" s="4"/>
      <c r="N1530" s="7"/>
    </row>
    <row r="1531" spans="4:14" x14ac:dyDescent="0.25">
      <c r="D1531" s="4"/>
      <c r="N1531" s="7"/>
    </row>
    <row r="1532" spans="4:14" x14ac:dyDescent="0.25">
      <c r="D1532" s="4"/>
      <c r="N1532" s="7"/>
    </row>
    <row r="1533" spans="4:14" x14ac:dyDescent="0.25">
      <c r="D1533" s="4"/>
      <c r="N1533" s="7"/>
    </row>
    <row r="1534" spans="4:14" x14ac:dyDescent="0.25">
      <c r="D1534" s="4"/>
      <c r="N1534" s="7"/>
    </row>
    <row r="1535" spans="4:14" x14ac:dyDescent="0.25">
      <c r="D1535" s="4"/>
      <c r="N1535" s="7"/>
    </row>
    <row r="1536" spans="4:14" x14ac:dyDescent="0.25">
      <c r="D1536" s="4"/>
      <c r="N1536" s="7"/>
    </row>
    <row r="1537" spans="4:14" x14ac:dyDescent="0.25">
      <c r="D1537" s="4"/>
      <c r="N1537" s="7"/>
    </row>
    <row r="1538" spans="4:14" x14ac:dyDescent="0.25">
      <c r="D1538" s="4"/>
      <c r="N1538" s="7"/>
    </row>
    <row r="1539" spans="4:14" x14ac:dyDescent="0.25">
      <c r="D1539" s="4"/>
      <c r="N1539" s="7"/>
    </row>
    <row r="1540" spans="4:14" x14ac:dyDescent="0.25">
      <c r="D1540" s="4"/>
      <c r="N1540" s="7"/>
    </row>
    <row r="1541" spans="4:14" x14ac:dyDescent="0.25">
      <c r="D1541" s="4"/>
      <c r="N1541" s="7"/>
    </row>
    <row r="1542" spans="4:14" x14ac:dyDescent="0.25">
      <c r="D1542" s="4"/>
      <c r="N1542" s="7"/>
    </row>
    <row r="1543" spans="4:14" x14ac:dyDescent="0.25">
      <c r="D1543" s="4"/>
      <c r="N1543" s="7"/>
    </row>
    <row r="1544" spans="4:14" x14ac:dyDescent="0.25">
      <c r="D1544" s="4"/>
      <c r="N1544" s="7"/>
    </row>
    <row r="1545" spans="4:14" x14ac:dyDescent="0.25">
      <c r="D1545" s="4"/>
      <c r="N1545" s="7"/>
    </row>
    <row r="1546" spans="4:14" x14ac:dyDescent="0.25">
      <c r="D1546" s="4"/>
      <c r="N1546" s="7"/>
    </row>
    <row r="1547" spans="4:14" x14ac:dyDescent="0.25">
      <c r="D1547" s="4"/>
      <c r="N1547" s="7"/>
    </row>
    <row r="1548" spans="4:14" x14ac:dyDescent="0.25">
      <c r="D1548" s="4"/>
      <c r="N1548" s="7"/>
    </row>
    <row r="1549" spans="4:14" x14ac:dyDescent="0.25">
      <c r="D1549" s="4"/>
      <c r="N1549" s="7"/>
    </row>
    <row r="1550" spans="4:14" x14ac:dyDescent="0.25">
      <c r="D1550" s="4"/>
      <c r="N1550" s="7"/>
    </row>
    <row r="1551" spans="4:14" x14ac:dyDescent="0.25">
      <c r="D1551" s="4"/>
      <c r="N1551" s="7"/>
    </row>
    <row r="1552" spans="4:14" x14ac:dyDescent="0.25">
      <c r="D1552" s="4"/>
      <c r="N1552" s="7"/>
    </row>
    <row r="1553" spans="4:14" x14ac:dyDescent="0.25">
      <c r="D1553" s="4"/>
      <c r="N1553" s="7"/>
    </row>
    <row r="1554" spans="4:14" x14ac:dyDescent="0.25">
      <c r="D1554" s="4"/>
      <c r="N1554" s="7"/>
    </row>
    <row r="1555" spans="4:14" x14ac:dyDescent="0.25">
      <c r="D1555" s="4"/>
      <c r="N1555" s="7"/>
    </row>
    <row r="1556" spans="4:14" x14ac:dyDescent="0.25">
      <c r="D1556" s="4"/>
      <c r="N1556" s="7"/>
    </row>
    <row r="1557" spans="4:14" x14ac:dyDescent="0.25">
      <c r="D1557" s="4"/>
      <c r="N1557" s="7"/>
    </row>
    <row r="1558" spans="4:14" x14ac:dyDescent="0.25">
      <c r="D1558" s="4"/>
      <c r="N1558" s="7"/>
    </row>
    <row r="1559" spans="4:14" x14ac:dyDescent="0.25">
      <c r="D1559" s="4"/>
      <c r="N1559" s="7"/>
    </row>
    <row r="1560" spans="4:14" x14ac:dyDescent="0.25">
      <c r="D1560" s="4"/>
      <c r="N1560" s="7"/>
    </row>
    <row r="1561" spans="4:14" x14ac:dyDescent="0.25">
      <c r="D1561" s="4"/>
      <c r="N1561" s="7"/>
    </row>
    <row r="1562" spans="4:14" x14ac:dyDescent="0.25">
      <c r="D1562" s="4"/>
      <c r="N1562" s="7"/>
    </row>
    <row r="1563" spans="4:14" x14ac:dyDescent="0.25">
      <c r="D1563" s="4"/>
      <c r="N1563" s="7"/>
    </row>
    <row r="1564" spans="4:14" x14ac:dyDescent="0.25">
      <c r="D1564" s="4"/>
      <c r="N1564" s="7"/>
    </row>
    <row r="1565" spans="4:14" x14ac:dyDescent="0.25">
      <c r="D1565" s="4"/>
      <c r="N1565" s="7"/>
    </row>
    <row r="1566" spans="4:14" x14ac:dyDescent="0.25">
      <c r="D1566" s="4"/>
      <c r="N1566" s="7"/>
    </row>
    <row r="1567" spans="4:14" x14ac:dyDescent="0.25">
      <c r="D1567" s="4"/>
      <c r="N1567" s="7"/>
    </row>
    <row r="1568" spans="4:14" x14ac:dyDescent="0.25">
      <c r="D1568" s="4"/>
      <c r="N1568" s="7"/>
    </row>
    <row r="1569" spans="4:14" x14ac:dyDescent="0.25">
      <c r="D1569" s="4"/>
      <c r="N1569" s="7"/>
    </row>
    <row r="1570" spans="4:14" x14ac:dyDescent="0.25">
      <c r="D1570" s="4"/>
      <c r="N1570" s="7"/>
    </row>
    <row r="1571" spans="4:14" x14ac:dyDescent="0.25">
      <c r="D1571" s="4"/>
      <c r="N1571" s="7"/>
    </row>
    <row r="1572" spans="4:14" x14ac:dyDescent="0.25">
      <c r="D1572" s="4"/>
      <c r="N1572" s="7"/>
    </row>
    <row r="1573" spans="4:14" x14ac:dyDescent="0.25">
      <c r="D1573" s="4"/>
      <c r="N1573" s="7"/>
    </row>
    <row r="1574" spans="4:14" x14ac:dyDescent="0.25">
      <c r="D1574" s="4"/>
      <c r="N1574" s="7"/>
    </row>
    <row r="1575" spans="4:14" x14ac:dyDescent="0.25">
      <c r="D1575" s="4"/>
      <c r="N1575" s="7"/>
    </row>
    <row r="1576" spans="4:14" x14ac:dyDescent="0.25">
      <c r="D1576" s="4"/>
      <c r="N1576" s="7"/>
    </row>
    <row r="1577" spans="4:14" x14ac:dyDescent="0.25">
      <c r="D1577" s="4"/>
      <c r="N1577" s="7"/>
    </row>
    <row r="1578" spans="4:14" x14ac:dyDescent="0.25">
      <c r="D1578" s="4"/>
      <c r="N1578" s="7"/>
    </row>
    <row r="1579" spans="4:14" x14ac:dyDescent="0.25">
      <c r="D1579" s="4"/>
      <c r="N1579" s="7"/>
    </row>
    <row r="1580" spans="4:14" x14ac:dyDescent="0.25">
      <c r="D1580" s="4"/>
      <c r="N1580" s="7"/>
    </row>
    <row r="1581" spans="4:14" x14ac:dyDescent="0.25">
      <c r="D1581" s="4"/>
      <c r="N1581" s="7"/>
    </row>
    <row r="1582" spans="4:14" x14ac:dyDescent="0.25">
      <c r="D1582" s="4"/>
      <c r="N1582" s="7"/>
    </row>
    <row r="1583" spans="4:14" x14ac:dyDescent="0.25">
      <c r="D1583" s="4"/>
      <c r="N1583" s="7"/>
    </row>
    <row r="1584" spans="4:14" x14ac:dyDescent="0.25">
      <c r="D1584" s="4"/>
      <c r="N1584" s="7"/>
    </row>
    <row r="1585" spans="4:14" x14ac:dyDescent="0.25">
      <c r="D1585" s="4"/>
      <c r="N1585" s="7"/>
    </row>
    <row r="1586" spans="4:14" x14ac:dyDescent="0.25">
      <c r="D1586" s="4"/>
      <c r="N1586" s="7"/>
    </row>
    <row r="1587" spans="4:14" x14ac:dyDescent="0.25">
      <c r="D1587" s="4"/>
      <c r="N1587" s="7"/>
    </row>
    <row r="1588" spans="4:14" x14ac:dyDescent="0.25">
      <c r="D1588" s="4"/>
      <c r="N1588" s="7"/>
    </row>
    <row r="1589" spans="4:14" x14ac:dyDescent="0.25">
      <c r="D1589" s="4"/>
      <c r="N1589" s="7"/>
    </row>
    <row r="1590" spans="4:14" x14ac:dyDescent="0.25">
      <c r="D1590" s="4"/>
      <c r="N1590" s="7"/>
    </row>
    <row r="1591" spans="4:14" x14ac:dyDescent="0.25">
      <c r="D1591" s="4"/>
      <c r="N1591" s="7"/>
    </row>
    <row r="1592" spans="4:14" x14ac:dyDescent="0.25">
      <c r="D1592" s="4"/>
      <c r="N1592" s="7"/>
    </row>
    <row r="1593" spans="4:14" x14ac:dyDescent="0.25">
      <c r="D1593" s="4"/>
      <c r="N1593" s="7"/>
    </row>
    <row r="1594" spans="4:14" x14ac:dyDescent="0.25">
      <c r="D1594" s="4"/>
      <c r="N1594" s="7"/>
    </row>
    <row r="1595" spans="4:14" x14ac:dyDescent="0.25">
      <c r="D1595" s="4"/>
      <c r="N1595" s="7"/>
    </row>
    <row r="1596" spans="4:14" x14ac:dyDescent="0.25">
      <c r="D1596" s="4"/>
      <c r="N1596" s="7"/>
    </row>
    <row r="1597" spans="4:14" x14ac:dyDescent="0.25">
      <c r="D1597" s="4"/>
      <c r="N1597" s="7"/>
    </row>
    <row r="1598" spans="4:14" x14ac:dyDescent="0.25">
      <c r="D1598" s="4"/>
      <c r="N1598" s="7"/>
    </row>
    <row r="1599" spans="4:14" x14ac:dyDescent="0.25">
      <c r="D1599" s="4"/>
      <c r="N1599" s="7"/>
    </row>
    <row r="1600" spans="4:14" x14ac:dyDescent="0.25">
      <c r="D1600" s="4"/>
      <c r="N1600" s="7"/>
    </row>
    <row r="1601" spans="4:14" x14ac:dyDescent="0.25">
      <c r="D1601" s="4"/>
      <c r="N1601" s="7"/>
    </row>
    <row r="1602" spans="4:14" x14ac:dyDescent="0.25">
      <c r="D1602" s="4"/>
      <c r="N1602" s="7"/>
    </row>
    <row r="1603" spans="4:14" x14ac:dyDescent="0.25">
      <c r="D1603" s="4"/>
      <c r="N1603" s="7"/>
    </row>
    <row r="1604" spans="4:14" x14ac:dyDescent="0.25">
      <c r="D1604" s="4"/>
      <c r="N1604" s="7"/>
    </row>
    <row r="1605" spans="4:14" x14ac:dyDescent="0.25">
      <c r="D1605" s="4"/>
      <c r="N1605" s="7"/>
    </row>
    <row r="1606" spans="4:14" x14ac:dyDescent="0.25">
      <c r="D1606" s="4"/>
      <c r="N1606" s="7"/>
    </row>
    <row r="1607" spans="4:14" x14ac:dyDescent="0.25">
      <c r="D1607" s="4"/>
      <c r="N1607" s="7"/>
    </row>
    <row r="1608" spans="4:14" x14ac:dyDescent="0.25">
      <c r="D1608" s="4"/>
      <c r="N1608" s="7"/>
    </row>
    <row r="1609" spans="4:14" x14ac:dyDescent="0.25">
      <c r="D1609" s="4"/>
      <c r="N1609" s="7"/>
    </row>
    <row r="1610" spans="4:14" x14ac:dyDescent="0.25">
      <c r="D1610" s="4"/>
      <c r="N1610" s="7"/>
    </row>
    <row r="1611" spans="4:14" x14ac:dyDescent="0.25">
      <c r="D1611" s="4"/>
      <c r="N1611" s="7"/>
    </row>
    <row r="1612" spans="4:14" x14ac:dyDescent="0.25">
      <c r="D1612" s="4"/>
      <c r="N1612" s="7"/>
    </row>
    <row r="1613" spans="4:14" x14ac:dyDescent="0.25">
      <c r="D1613" s="4"/>
      <c r="N1613" s="7"/>
    </row>
    <row r="1614" spans="4:14" x14ac:dyDescent="0.25">
      <c r="D1614" s="4"/>
      <c r="N1614" s="7"/>
    </row>
    <row r="1615" spans="4:14" x14ac:dyDescent="0.25">
      <c r="D1615" s="4"/>
      <c r="N1615" s="7"/>
    </row>
    <row r="1616" spans="4:14" x14ac:dyDescent="0.25">
      <c r="D1616" s="4"/>
      <c r="N1616" s="7"/>
    </row>
    <row r="1617" spans="4:14" x14ac:dyDescent="0.25">
      <c r="D1617" s="4"/>
      <c r="N1617" s="7"/>
    </row>
    <row r="1618" spans="4:14" x14ac:dyDescent="0.25">
      <c r="D1618" s="4"/>
      <c r="N1618" s="7"/>
    </row>
    <row r="1619" spans="4:14" x14ac:dyDescent="0.25">
      <c r="D1619" s="4"/>
      <c r="N1619" s="7"/>
    </row>
    <row r="1620" spans="4:14" x14ac:dyDescent="0.25">
      <c r="D1620" s="4"/>
      <c r="N1620" s="7"/>
    </row>
    <row r="1621" spans="4:14" x14ac:dyDescent="0.25">
      <c r="D1621" s="4"/>
      <c r="N1621" s="7"/>
    </row>
    <row r="1622" spans="4:14" x14ac:dyDescent="0.25">
      <c r="D1622" s="4"/>
      <c r="N1622" s="7"/>
    </row>
    <row r="1623" spans="4:14" x14ac:dyDescent="0.25">
      <c r="D1623" s="4"/>
      <c r="N1623" s="7"/>
    </row>
    <row r="1624" spans="4:14" x14ac:dyDescent="0.25">
      <c r="D1624" s="4"/>
      <c r="N1624" s="7"/>
    </row>
    <row r="1625" spans="4:14" x14ac:dyDescent="0.25">
      <c r="D1625" s="4"/>
      <c r="N1625" s="7"/>
    </row>
    <row r="1626" spans="4:14" x14ac:dyDescent="0.25">
      <c r="D1626" s="4"/>
      <c r="N1626" s="7"/>
    </row>
    <row r="1627" spans="4:14" x14ac:dyDescent="0.25">
      <c r="D1627" s="4"/>
      <c r="N1627" s="7"/>
    </row>
    <row r="1628" spans="4:14" x14ac:dyDescent="0.25">
      <c r="D1628" s="4"/>
      <c r="N1628" s="7"/>
    </row>
    <row r="1629" spans="4:14" x14ac:dyDescent="0.25">
      <c r="D1629" s="4"/>
      <c r="N1629" s="7"/>
    </row>
    <row r="1630" spans="4:14" x14ac:dyDescent="0.25">
      <c r="D1630" s="4"/>
      <c r="N1630" s="7"/>
    </row>
    <row r="1631" spans="4:14" x14ac:dyDescent="0.25">
      <c r="D1631" s="4"/>
      <c r="N1631" s="7"/>
    </row>
    <row r="1632" spans="4:14" x14ac:dyDescent="0.25">
      <c r="D1632" s="4"/>
      <c r="N1632" s="7"/>
    </row>
    <row r="1633" spans="4:14" x14ac:dyDescent="0.25">
      <c r="D1633" s="4"/>
      <c r="N1633" s="7"/>
    </row>
    <row r="1634" spans="4:14" x14ac:dyDescent="0.25">
      <c r="D1634" s="4"/>
      <c r="N1634" s="7"/>
    </row>
    <row r="1635" spans="4:14" x14ac:dyDescent="0.25">
      <c r="D1635" s="4"/>
      <c r="N1635" s="7"/>
    </row>
    <row r="1636" spans="4:14" x14ac:dyDescent="0.25">
      <c r="D1636" s="4"/>
      <c r="N1636" s="7"/>
    </row>
    <row r="1637" spans="4:14" x14ac:dyDescent="0.25">
      <c r="D1637" s="4"/>
      <c r="N1637" s="7"/>
    </row>
    <row r="1638" spans="4:14" x14ac:dyDescent="0.25">
      <c r="D1638" s="4"/>
      <c r="N1638" s="7"/>
    </row>
    <row r="1639" spans="4:14" x14ac:dyDescent="0.25">
      <c r="D1639" s="4"/>
      <c r="N1639" s="7"/>
    </row>
    <row r="1640" spans="4:14" x14ac:dyDescent="0.25">
      <c r="D1640" s="4"/>
      <c r="N1640" s="7"/>
    </row>
    <row r="1641" spans="4:14" x14ac:dyDescent="0.25">
      <c r="D1641" s="4"/>
      <c r="N1641" s="7"/>
    </row>
    <row r="1642" spans="4:14" x14ac:dyDescent="0.25">
      <c r="D1642" s="4"/>
      <c r="N1642" s="7"/>
    </row>
    <row r="1643" spans="4:14" x14ac:dyDescent="0.25">
      <c r="D1643" s="4"/>
      <c r="N1643" s="7"/>
    </row>
    <row r="1644" spans="4:14" x14ac:dyDescent="0.25">
      <c r="D1644" s="4"/>
      <c r="N1644" s="7"/>
    </row>
    <row r="1645" spans="4:14" x14ac:dyDescent="0.25">
      <c r="D1645" s="4"/>
      <c r="N1645" s="7"/>
    </row>
    <row r="1646" spans="4:14" x14ac:dyDescent="0.25">
      <c r="D1646" s="4"/>
      <c r="N1646" s="7"/>
    </row>
    <row r="1647" spans="4:14" x14ac:dyDescent="0.25">
      <c r="D1647" s="4"/>
      <c r="N1647" s="7"/>
    </row>
    <row r="1648" spans="4:14" x14ac:dyDescent="0.25">
      <c r="D1648" s="4"/>
      <c r="N1648" s="7"/>
    </row>
    <row r="1649" spans="4:14" x14ac:dyDescent="0.25">
      <c r="D1649" s="4"/>
      <c r="N1649" s="7"/>
    </row>
    <row r="1650" spans="4:14" x14ac:dyDescent="0.25">
      <c r="D1650" s="4"/>
      <c r="N1650" s="7"/>
    </row>
    <row r="1651" spans="4:14" x14ac:dyDescent="0.25">
      <c r="D1651" s="4"/>
      <c r="N1651" s="7"/>
    </row>
    <row r="1652" spans="4:14" x14ac:dyDescent="0.25">
      <c r="D1652" s="4"/>
      <c r="N1652" s="7"/>
    </row>
    <row r="1653" spans="4:14" x14ac:dyDescent="0.25">
      <c r="D1653" s="4"/>
      <c r="N1653" s="7"/>
    </row>
    <row r="1654" spans="4:14" x14ac:dyDescent="0.25">
      <c r="D1654" s="4"/>
      <c r="N1654" s="7"/>
    </row>
    <row r="1655" spans="4:14" x14ac:dyDescent="0.25">
      <c r="D1655" s="4"/>
      <c r="N1655" s="7"/>
    </row>
    <row r="1656" spans="4:14" x14ac:dyDescent="0.25">
      <c r="D1656" s="4"/>
      <c r="N1656" s="7"/>
    </row>
    <row r="1657" spans="4:14" x14ac:dyDescent="0.25">
      <c r="D1657" s="4"/>
      <c r="N1657" s="7"/>
    </row>
    <row r="1658" spans="4:14" x14ac:dyDescent="0.25">
      <c r="D1658" s="4"/>
      <c r="N1658" s="7"/>
    </row>
    <row r="1659" spans="4:14" x14ac:dyDescent="0.25">
      <c r="D1659" s="4"/>
      <c r="N1659" s="7"/>
    </row>
    <row r="1660" spans="4:14" x14ac:dyDescent="0.25">
      <c r="D1660" s="4"/>
      <c r="N1660" s="7"/>
    </row>
    <row r="1661" spans="4:14" x14ac:dyDescent="0.25">
      <c r="D1661" s="4"/>
      <c r="N1661" s="7"/>
    </row>
    <row r="1662" spans="4:14" x14ac:dyDescent="0.25">
      <c r="D1662" s="4"/>
      <c r="N1662" s="7"/>
    </row>
    <row r="1663" spans="4:14" x14ac:dyDescent="0.25">
      <c r="D1663" s="4"/>
      <c r="N1663" s="7"/>
    </row>
    <row r="1664" spans="4:14" x14ac:dyDescent="0.25">
      <c r="D1664" s="4"/>
      <c r="N1664" s="7"/>
    </row>
    <row r="1665" spans="4:14" x14ac:dyDescent="0.25">
      <c r="D1665" s="4"/>
      <c r="N1665" s="7"/>
    </row>
    <row r="1666" spans="4:14" x14ac:dyDescent="0.25">
      <c r="D1666" s="4"/>
      <c r="N1666" s="7"/>
    </row>
    <row r="1667" spans="4:14" x14ac:dyDescent="0.25">
      <c r="D1667" s="4"/>
      <c r="N1667" s="7"/>
    </row>
    <row r="1668" spans="4:14" x14ac:dyDescent="0.25">
      <c r="D1668" s="4"/>
      <c r="N1668" s="7"/>
    </row>
    <row r="1669" spans="4:14" x14ac:dyDescent="0.25">
      <c r="D1669" s="4"/>
      <c r="N1669" s="7"/>
    </row>
    <row r="1670" spans="4:14" x14ac:dyDescent="0.25">
      <c r="D1670" s="4"/>
      <c r="N1670" s="7"/>
    </row>
    <row r="1671" spans="4:14" x14ac:dyDescent="0.25">
      <c r="D1671" s="4"/>
      <c r="N1671" s="7"/>
    </row>
    <row r="1672" spans="4:14" x14ac:dyDescent="0.25">
      <c r="D1672" s="4"/>
      <c r="N1672" s="7"/>
    </row>
    <row r="1673" spans="4:14" x14ac:dyDescent="0.25">
      <c r="D1673" s="4"/>
      <c r="N1673" s="7"/>
    </row>
    <row r="1674" spans="4:14" x14ac:dyDescent="0.25">
      <c r="D1674" s="4"/>
      <c r="N1674" s="7"/>
    </row>
    <row r="1675" spans="4:14" x14ac:dyDescent="0.25">
      <c r="D1675" s="4"/>
      <c r="N1675" s="7"/>
    </row>
    <row r="1676" spans="4:14" x14ac:dyDescent="0.25">
      <c r="D1676" s="4"/>
      <c r="N1676" s="7"/>
    </row>
    <row r="1677" spans="4:14" x14ac:dyDescent="0.25">
      <c r="D1677" s="4"/>
      <c r="N1677" s="7"/>
    </row>
    <row r="1678" spans="4:14" x14ac:dyDescent="0.25">
      <c r="D1678" s="4"/>
      <c r="N1678" s="7"/>
    </row>
    <row r="1679" spans="4:14" x14ac:dyDescent="0.25">
      <c r="D1679" s="4"/>
      <c r="N1679" s="7"/>
    </row>
    <row r="1680" spans="4:14" x14ac:dyDescent="0.25">
      <c r="D1680" s="4"/>
      <c r="N1680" s="7"/>
    </row>
    <row r="1681" spans="4:14" x14ac:dyDescent="0.25">
      <c r="D1681" s="4"/>
      <c r="N1681" s="7"/>
    </row>
    <row r="1682" spans="4:14" x14ac:dyDescent="0.25">
      <c r="D1682" s="4"/>
      <c r="N1682" s="7"/>
    </row>
    <row r="1683" spans="4:14" x14ac:dyDescent="0.25">
      <c r="D1683" s="4"/>
      <c r="N1683" s="7"/>
    </row>
    <row r="1684" spans="4:14" x14ac:dyDescent="0.25">
      <c r="D1684" s="4"/>
      <c r="N1684" s="7"/>
    </row>
    <row r="1685" spans="4:14" x14ac:dyDescent="0.25">
      <c r="D1685" s="4"/>
      <c r="N1685" s="7"/>
    </row>
    <row r="1686" spans="4:14" x14ac:dyDescent="0.25">
      <c r="D1686" s="4"/>
      <c r="N1686" s="7"/>
    </row>
    <row r="1687" spans="4:14" x14ac:dyDescent="0.25">
      <c r="D1687" s="4"/>
      <c r="N1687" s="7"/>
    </row>
    <row r="1688" spans="4:14" x14ac:dyDescent="0.25">
      <c r="D1688" s="4"/>
      <c r="N1688" s="7"/>
    </row>
    <row r="1689" spans="4:14" x14ac:dyDescent="0.25">
      <c r="D1689" s="4"/>
      <c r="N1689" s="7"/>
    </row>
    <row r="1690" spans="4:14" x14ac:dyDescent="0.25">
      <c r="D1690" s="4"/>
      <c r="N1690" s="7"/>
    </row>
    <row r="1691" spans="4:14" x14ac:dyDescent="0.25">
      <c r="D1691" s="4"/>
      <c r="N1691" s="7"/>
    </row>
    <row r="1692" spans="4:14" x14ac:dyDescent="0.25">
      <c r="D1692" s="4"/>
      <c r="N1692" s="7"/>
    </row>
    <row r="1693" spans="4:14" x14ac:dyDescent="0.25">
      <c r="D1693" s="4"/>
      <c r="N1693" s="7"/>
    </row>
    <row r="1694" spans="4:14" x14ac:dyDescent="0.25">
      <c r="D1694" s="4"/>
      <c r="N1694" s="7"/>
    </row>
    <row r="1695" spans="4:14" x14ac:dyDescent="0.25">
      <c r="D1695" s="4"/>
      <c r="N1695" s="7"/>
    </row>
    <row r="1696" spans="4:14" x14ac:dyDescent="0.25">
      <c r="D1696" s="4"/>
      <c r="N1696" s="7"/>
    </row>
    <row r="1697" spans="4:14" x14ac:dyDescent="0.25">
      <c r="D1697" s="4"/>
      <c r="N1697" s="7"/>
    </row>
    <row r="1698" spans="4:14" x14ac:dyDescent="0.25">
      <c r="D1698" s="4"/>
      <c r="N1698" s="7"/>
    </row>
    <row r="1699" spans="4:14" x14ac:dyDescent="0.25">
      <c r="D1699" s="4"/>
      <c r="N1699" s="7"/>
    </row>
    <row r="1700" spans="4:14" x14ac:dyDescent="0.25">
      <c r="D1700" s="4"/>
      <c r="N1700" s="7"/>
    </row>
    <row r="1701" spans="4:14" x14ac:dyDescent="0.25">
      <c r="D1701" s="4"/>
      <c r="N1701" s="7"/>
    </row>
    <row r="1702" spans="4:14" x14ac:dyDescent="0.25">
      <c r="D1702" s="4"/>
      <c r="N1702" s="7"/>
    </row>
    <row r="1703" spans="4:14" x14ac:dyDescent="0.25">
      <c r="D1703" s="4"/>
      <c r="N1703" s="7"/>
    </row>
    <row r="1704" spans="4:14" x14ac:dyDescent="0.25">
      <c r="D1704" s="4"/>
      <c r="N1704" s="7"/>
    </row>
    <row r="1705" spans="4:14" x14ac:dyDescent="0.25">
      <c r="D1705" s="4"/>
      <c r="N1705" s="7"/>
    </row>
    <row r="1706" spans="4:14" x14ac:dyDescent="0.25">
      <c r="D1706" s="4"/>
      <c r="N1706" s="7"/>
    </row>
    <row r="1707" spans="4:14" x14ac:dyDescent="0.25">
      <c r="D1707" s="4"/>
      <c r="N1707" s="7"/>
    </row>
    <row r="1708" spans="4:14" x14ac:dyDescent="0.25">
      <c r="D1708" s="4"/>
      <c r="N1708" s="7"/>
    </row>
    <row r="1709" spans="4:14" x14ac:dyDescent="0.25">
      <c r="D1709" s="4"/>
      <c r="N1709" s="7"/>
    </row>
    <row r="1710" spans="4:14" x14ac:dyDescent="0.25">
      <c r="D1710" s="4"/>
      <c r="N1710" s="7"/>
    </row>
    <row r="1711" spans="4:14" x14ac:dyDescent="0.25">
      <c r="D1711" s="4"/>
      <c r="N1711" s="7"/>
    </row>
    <row r="1712" spans="4:14" x14ac:dyDescent="0.25">
      <c r="D1712" s="4"/>
      <c r="N1712" s="7"/>
    </row>
    <row r="1713" spans="4:14" x14ac:dyDescent="0.25">
      <c r="D1713" s="4"/>
      <c r="N1713" s="7"/>
    </row>
    <row r="1714" spans="4:14" x14ac:dyDescent="0.25">
      <c r="D1714" s="4"/>
      <c r="N1714" s="7"/>
    </row>
    <row r="1715" spans="4:14" x14ac:dyDescent="0.25">
      <c r="D1715" s="4"/>
      <c r="N1715" s="7"/>
    </row>
    <row r="1716" spans="4:14" x14ac:dyDescent="0.25">
      <c r="D1716" s="4"/>
      <c r="N1716" s="7"/>
    </row>
    <row r="1717" spans="4:14" x14ac:dyDescent="0.25">
      <c r="D1717" s="4"/>
      <c r="N1717" s="7"/>
    </row>
    <row r="1718" spans="4:14" x14ac:dyDescent="0.25">
      <c r="D1718" s="4"/>
      <c r="N1718" s="7"/>
    </row>
    <row r="1719" spans="4:14" x14ac:dyDescent="0.25">
      <c r="D1719" s="4"/>
      <c r="N1719" s="7"/>
    </row>
    <row r="1720" spans="4:14" x14ac:dyDescent="0.25">
      <c r="D1720" s="4"/>
      <c r="N1720" s="7"/>
    </row>
    <row r="1721" spans="4:14" x14ac:dyDescent="0.25">
      <c r="D1721" s="4"/>
      <c r="N1721" s="7"/>
    </row>
    <row r="1722" spans="4:14" x14ac:dyDescent="0.25">
      <c r="D1722" s="4"/>
      <c r="N1722" s="7"/>
    </row>
    <row r="1723" spans="4:14" x14ac:dyDescent="0.25">
      <c r="D1723" s="4"/>
      <c r="N1723" s="7"/>
    </row>
    <row r="1724" spans="4:14" x14ac:dyDescent="0.25">
      <c r="D1724" s="4"/>
      <c r="N1724" s="7"/>
    </row>
    <row r="1725" spans="4:14" x14ac:dyDescent="0.25">
      <c r="D1725" s="4"/>
      <c r="N1725" s="7"/>
    </row>
    <row r="1726" spans="4:14" x14ac:dyDescent="0.25">
      <c r="D1726" s="4"/>
      <c r="N1726" s="7"/>
    </row>
    <row r="1727" spans="4:14" x14ac:dyDescent="0.25">
      <c r="D1727" s="4"/>
      <c r="N1727" s="7"/>
    </row>
    <row r="1728" spans="4:14" x14ac:dyDescent="0.25">
      <c r="D1728" s="4"/>
      <c r="N1728" s="7"/>
    </row>
    <row r="1729" spans="4:14" x14ac:dyDescent="0.25">
      <c r="D1729" s="4"/>
      <c r="N1729" s="7"/>
    </row>
    <row r="1730" spans="4:14" x14ac:dyDescent="0.25">
      <c r="D1730" s="4"/>
      <c r="N1730" s="7"/>
    </row>
    <row r="1731" spans="4:14" x14ac:dyDescent="0.25">
      <c r="D1731" s="4"/>
      <c r="N1731" s="7"/>
    </row>
    <row r="1732" spans="4:14" x14ac:dyDescent="0.25">
      <c r="D1732" s="4"/>
      <c r="N1732" s="7"/>
    </row>
    <row r="1733" spans="4:14" x14ac:dyDescent="0.25">
      <c r="D1733" s="4"/>
      <c r="N1733" s="7"/>
    </row>
    <row r="1734" spans="4:14" x14ac:dyDescent="0.25">
      <c r="D1734" s="4"/>
      <c r="N1734" s="7"/>
    </row>
    <row r="1735" spans="4:14" x14ac:dyDescent="0.25">
      <c r="D1735" s="4"/>
      <c r="N1735" s="7"/>
    </row>
    <row r="1736" spans="4:14" x14ac:dyDescent="0.25">
      <c r="D1736" s="4"/>
      <c r="N1736" s="7"/>
    </row>
    <row r="1737" spans="4:14" x14ac:dyDescent="0.25">
      <c r="D1737" s="4"/>
      <c r="N1737" s="7"/>
    </row>
    <row r="1738" spans="4:14" x14ac:dyDescent="0.25">
      <c r="D1738" s="4"/>
      <c r="N1738" s="7"/>
    </row>
    <row r="1739" spans="4:14" x14ac:dyDescent="0.25">
      <c r="D1739" s="4"/>
      <c r="N1739" s="7"/>
    </row>
    <row r="1740" spans="4:14" x14ac:dyDescent="0.25">
      <c r="D1740" s="4"/>
      <c r="N1740" s="7"/>
    </row>
    <row r="1741" spans="4:14" x14ac:dyDescent="0.25">
      <c r="D1741" s="4"/>
      <c r="N1741" s="7"/>
    </row>
    <row r="1742" spans="4:14" x14ac:dyDescent="0.25">
      <c r="D1742" s="4"/>
      <c r="N1742" s="7"/>
    </row>
    <row r="1743" spans="4:14" x14ac:dyDescent="0.25">
      <c r="D1743" s="4"/>
      <c r="N1743" s="7"/>
    </row>
    <row r="1744" spans="4:14" x14ac:dyDescent="0.25">
      <c r="D1744" s="4"/>
      <c r="N1744" s="7"/>
    </row>
    <row r="1745" spans="4:14" x14ac:dyDescent="0.25">
      <c r="D1745" s="4"/>
      <c r="N1745" s="7"/>
    </row>
    <row r="1746" spans="4:14" x14ac:dyDescent="0.25">
      <c r="D1746" s="4"/>
      <c r="N1746" s="7"/>
    </row>
    <row r="1747" spans="4:14" x14ac:dyDescent="0.25">
      <c r="D1747" s="4"/>
      <c r="N1747" s="7"/>
    </row>
    <row r="1748" spans="4:14" x14ac:dyDescent="0.25">
      <c r="D1748" s="4"/>
      <c r="N1748" s="7"/>
    </row>
    <row r="1749" spans="4:14" x14ac:dyDescent="0.25">
      <c r="D1749" s="4"/>
      <c r="N1749" s="7"/>
    </row>
    <row r="1750" spans="4:14" x14ac:dyDescent="0.25">
      <c r="D1750" s="4"/>
      <c r="N1750" s="7"/>
    </row>
    <row r="1751" spans="4:14" x14ac:dyDescent="0.25">
      <c r="D1751" s="4"/>
      <c r="N1751" s="7"/>
    </row>
    <row r="1752" spans="4:14" x14ac:dyDescent="0.25">
      <c r="D1752" s="4"/>
      <c r="N1752" s="7"/>
    </row>
    <row r="1753" spans="4:14" x14ac:dyDescent="0.25">
      <c r="D1753" s="4"/>
      <c r="N1753" s="7"/>
    </row>
    <row r="1754" spans="4:14" x14ac:dyDescent="0.25">
      <c r="D1754" s="4"/>
      <c r="N1754" s="7"/>
    </row>
    <row r="1755" spans="4:14" x14ac:dyDescent="0.25">
      <c r="D1755" s="4"/>
      <c r="N1755" s="7"/>
    </row>
    <row r="1756" spans="4:14" x14ac:dyDescent="0.25">
      <c r="D1756" s="4"/>
      <c r="N1756" s="7"/>
    </row>
    <row r="1757" spans="4:14" x14ac:dyDescent="0.25">
      <c r="D1757" s="4"/>
      <c r="N1757" s="7"/>
    </row>
    <row r="1758" spans="4:14" x14ac:dyDescent="0.25">
      <c r="D1758" s="4"/>
      <c r="N1758" s="7"/>
    </row>
    <row r="1759" spans="4:14" x14ac:dyDescent="0.25">
      <c r="D1759" s="4"/>
      <c r="N1759" s="7"/>
    </row>
    <row r="1760" spans="4:14" x14ac:dyDescent="0.25">
      <c r="D1760" s="4"/>
      <c r="N1760" s="7"/>
    </row>
    <row r="1761" spans="4:14" x14ac:dyDescent="0.25">
      <c r="D1761" s="4"/>
      <c r="N1761" s="7"/>
    </row>
    <row r="1762" spans="4:14" x14ac:dyDescent="0.25">
      <c r="D1762" s="4"/>
      <c r="N1762" s="7"/>
    </row>
    <row r="1763" spans="4:14" x14ac:dyDescent="0.25">
      <c r="D1763" s="4"/>
      <c r="N1763" s="7"/>
    </row>
    <row r="1764" spans="4:14" x14ac:dyDescent="0.25">
      <c r="D1764" s="4"/>
      <c r="N1764" s="7"/>
    </row>
    <row r="1765" spans="4:14" x14ac:dyDescent="0.25">
      <c r="D1765" s="4"/>
      <c r="N1765" s="7"/>
    </row>
    <row r="1766" spans="4:14" x14ac:dyDescent="0.25">
      <c r="D1766" s="4"/>
      <c r="N1766" s="7"/>
    </row>
    <row r="1767" spans="4:14" x14ac:dyDescent="0.25">
      <c r="D1767" s="4"/>
      <c r="N1767" s="7"/>
    </row>
    <row r="1768" spans="4:14" x14ac:dyDescent="0.25">
      <c r="D1768" s="4"/>
      <c r="N1768" s="7"/>
    </row>
    <row r="1769" spans="4:14" x14ac:dyDescent="0.25">
      <c r="D1769" s="4"/>
      <c r="N1769" s="7"/>
    </row>
    <row r="1770" spans="4:14" x14ac:dyDescent="0.25">
      <c r="D1770" s="4"/>
      <c r="N1770" s="7"/>
    </row>
    <row r="1771" spans="4:14" x14ac:dyDescent="0.25">
      <c r="D1771" s="4"/>
      <c r="N1771" s="7"/>
    </row>
    <row r="1772" spans="4:14" x14ac:dyDescent="0.25">
      <c r="D1772" s="4"/>
      <c r="N1772" s="7"/>
    </row>
    <row r="1773" spans="4:14" x14ac:dyDescent="0.25">
      <c r="D1773" s="4"/>
      <c r="N1773" s="7"/>
    </row>
    <row r="1774" spans="4:14" x14ac:dyDescent="0.25">
      <c r="D1774" s="4"/>
      <c r="N1774" s="7"/>
    </row>
    <row r="1775" spans="4:14" x14ac:dyDescent="0.25">
      <c r="D1775" s="4"/>
      <c r="N1775" s="7"/>
    </row>
    <row r="1776" spans="4:14" x14ac:dyDescent="0.25">
      <c r="D1776" s="4"/>
      <c r="N1776" s="7"/>
    </row>
    <row r="1777" spans="4:14" x14ac:dyDescent="0.25">
      <c r="D1777" s="4"/>
      <c r="N1777" s="7"/>
    </row>
    <row r="1778" spans="4:14" x14ac:dyDescent="0.25">
      <c r="D1778" s="4"/>
      <c r="N1778" s="7"/>
    </row>
    <row r="1779" spans="4:14" x14ac:dyDescent="0.25">
      <c r="D1779" s="4"/>
      <c r="N1779" s="7"/>
    </row>
    <row r="1780" spans="4:14" x14ac:dyDescent="0.25">
      <c r="D1780" s="4"/>
      <c r="N1780" s="7"/>
    </row>
    <row r="1781" spans="4:14" x14ac:dyDescent="0.25">
      <c r="D1781" s="4"/>
      <c r="N1781" s="7"/>
    </row>
    <row r="1782" spans="4:14" x14ac:dyDescent="0.25">
      <c r="D1782" s="4"/>
      <c r="N1782" s="7"/>
    </row>
    <row r="1783" spans="4:14" x14ac:dyDescent="0.25">
      <c r="D1783" s="4"/>
      <c r="N1783" s="7"/>
    </row>
    <row r="1784" spans="4:14" x14ac:dyDescent="0.25">
      <c r="D1784" s="4"/>
      <c r="N1784" s="7"/>
    </row>
    <row r="1785" spans="4:14" x14ac:dyDescent="0.25">
      <c r="D1785" s="4"/>
      <c r="N1785" s="7"/>
    </row>
    <row r="1786" spans="4:14" x14ac:dyDescent="0.25">
      <c r="D1786" s="4"/>
      <c r="N1786" s="7"/>
    </row>
    <row r="1787" spans="4:14" x14ac:dyDescent="0.25">
      <c r="D1787" s="4"/>
      <c r="N1787" s="7"/>
    </row>
    <row r="1788" spans="4:14" x14ac:dyDescent="0.25">
      <c r="D1788" s="4"/>
      <c r="N1788" s="7"/>
    </row>
    <row r="1789" spans="4:14" x14ac:dyDescent="0.25">
      <c r="D1789" s="4"/>
      <c r="N1789" s="7"/>
    </row>
    <row r="1790" spans="4:14" x14ac:dyDescent="0.25">
      <c r="D1790" s="4"/>
      <c r="N1790" s="7"/>
    </row>
    <row r="1791" spans="4:14" x14ac:dyDescent="0.25">
      <c r="D1791" s="4"/>
      <c r="N1791" s="7"/>
    </row>
    <row r="1792" spans="4:14" x14ac:dyDescent="0.25">
      <c r="D1792" s="4"/>
      <c r="N1792" s="7"/>
    </row>
    <row r="1793" spans="4:14" x14ac:dyDescent="0.25">
      <c r="D1793" s="4"/>
      <c r="N1793" s="7"/>
    </row>
    <row r="1794" spans="4:14" x14ac:dyDescent="0.25">
      <c r="D1794" s="4"/>
      <c r="N1794" s="7"/>
    </row>
    <row r="1795" spans="4:14" x14ac:dyDescent="0.25">
      <c r="D1795" s="4"/>
      <c r="N1795" s="7"/>
    </row>
    <row r="1796" spans="4:14" x14ac:dyDescent="0.25">
      <c r="D1796" s="4"/>
      <c r="N1796" s="7"/>
    </row>
    <row r="1797" spans="4:14" x14ac:dyDescent="0.25">
      <c r="D1797" s="4"/>
      <c r="N1797" s="7"/>
    </row>
    <row r="1798" spans="4:14" x14ac:dyDescent="0.25">
      <c r="D1798" s="4"/>
      <c r="N1798" s="7"/>
    </row>
    <row r="1799" spans="4:14" x14ac:dyDescent="0.25">
      <c r="D1799" s="4"/>
      <c r="N1799" s="7"/>
    </row>
    <row r="1800" spans="4:14" x14ac:dyDescent="0.25">
      <c r="D1800" s="4"/>
      <c r="N1800" s="7"/>
    </row>
    <row r="1801" spans="4:14" x14ac:dyDescent="0.25">
      <c r="D1801" s="4"/>
      <c r="N1801" s="7"/>
    </row>
    <row r="1802" spans="4:14" x14ac:dyDescent="0.25">
      <c r="D1802" s="4"/>
      <c r="N1802" s="7"/>
    </row>
    <row r="1803" spans="4:14" x14ac:dyDescent="0.25">
      <c r="D1803" s="4"/>
      <c r="N1803" s="7"/>
    </row>
    <row r="1804" spans="4:14" x14ac:dyDescent="0.25">
      <c r="D1804" s="4"/>
      <c r="N1804" s="7"/>
    </row>
    <row r="1805" spans="4:14" x14ac:dyDescent="0.25">
      <c r="D1805" s="4"/>
      <c r="N1805" s="7"/>
    </row>
    <row r="1806" spans="4:14" x14ac:dyDescent="0.25">
      <c r="D1806" s="4"/>
      <c r="N1806" s="7"/>
    </row>
    <row r="1807" spans="4:14" x14ac:dyDescent="0.25">
      <c r="D1807" s="4"/>
      <c r="N1807" s="7"/>
    </row>
    <row r="1808" spans="4:14" x14ac:dyDescent="0.25">
      <c r="D1808" s="4"/>
      <c r="N1808" s="7"/>
    </row>
    <row r="1809" spans="4:14" x14ac:dyDescent="0.25">
      <c r="D1809" s="4"/>
      <c r="N1809" s="7"/>
    </row>
    <row r="1810" spans="4:14" x14ac:dyDescent="0.25">
      <c r="D1810" s="4"/>
      <c r="N1810" s="7"/>
    </row>
    <row r="1811" spans="4:14" x14ac:dyDescent="0.25">
      <c r="D1811" s="4"/>
      <c r="N1811" s="7"/>
    </row>
    <row r="1812" spans="4:14" x14ac:dyDescent="0.25">
      <c r="D1812" s="4"/>
      <c r="N1812" s="7"/>
    </row>
    <row r="1813" spans="4:14" x14ac:dyDescent="0.25">
      <c r="D1813" s="4"/>
      <c r="N1813" s="7"/>
    </row>
    <row r="1814" spans="4:14" x14ac:dyDescent="0.25">
      <c r="D1814" s="4"/>
      <c r="N1814" s="7"/>
    </row>
    <row r="1815" spans="4:14" x14ac:dyDescent="0.25">
      <c r="D1815" s="4"/>
      <c r="N1815" s="7"/>
    </row>
    <row r="1816" spans="4:14" x14ac:dyDescent="0.25">
      <c r="D1816" s="4"/>
      <c r="N1816" s="7"/>
    </row>
    <row r="1817" spans="4:14" x14ac:dyDescent="0.25">
      <c r="D1817" s="4"/>
      <c r="N1817" s="7"/>
    </row>
    <row r="1818" spans="4:14" x14ac:dyDescent="0.25">
      <c r="D1818" s="4"/>
      <c r="N1818" s="7"/>
    </row>
    <row r="1819" spans="4:14" x14ac:dyDescent="0.25">
      <c r="D1819" s="4"/>
      <c r="N1819" s="7"/>
    </row>
    <row r="1820" spans="4:14" x14ac:dyDescent="0.25">
      <c r="D1820" s="4"/>
      <c r="N1820" s="7"/>
    </row>
    <row r="1821" spans="4:14" x14ac:dyDescent="0.25">
      <c r="D1821" s="4"/>
      <c r="N1821" s="7"/>
    </row>
    <row r="1822" spans="4:14" x14ac:dyDescent="0.25">
      <c r="D1822" s="4"/>
      <c r="N1822" s="7"/>
    </row>
    <row r="1823" spans="4:14" x14ac:dyDescent="0.25">
      <c r="D1823" s="4"/>
      <c r="N1823" s="7"/>
    </row>
    <row r="1824" spans="4:14" x14ac:dyDescent="0.25">
      <c r="D1824" s="4"/>
      <c r="N1824" s="7"/>
    </row>
    <row r="1825" spans="4:14" x14ac:dyDescent="0.25">
      <c r="D1825" s="4"/>
      <c r="N1825" s="7"/>
    </row>
    <row r="1826" spans="4:14" x14ac:dyDescent="0.25">
      <c r="D1826" s="4"/>
      <c r="N1826" s="7"/>
    </row>
    <row r="1827" spans="4:14" x14ac:dyDescent="0.25">
      <c r="D1827" s="4"/>
      <c r="N1827" s="7"/>
    </row>
    <row r="1828" spans="4:14" x14ac:dyDescent="0.25">
      <c r="D1828" s="4"/>
      <c r="N1828" s="7"/>
    </row>
    <row r="1829" spans="4:14" x14ac:dyDescent="0.25">
      <c r="D1829" s="4"/>
      <c r="N1829" s="7"/>
    </row>
    <row r="1830" spans="4:14" x14ac:dyDescent="0.25">
      <c r="D1830" s="4"/>
      <c r="N1830" s="7"/>
    </row>
    <row r="1831" spans="4:14" x14ac:dyDescent="0.25">
      <c r="D1831" s="4"/>
      <c r="N1831" s="7"/>
    </row>
    <row r="1832" spans="4:14" x14ac:dyDescent="0.25">
      <c r="D1832" s="4"/>
      <c r="N1832" s="7"/>
    </row>
    <row r="1833" spans="4:14" x14ac:dyDescent="0.25">
      <c r="D1833" s="4"/>
      <c r="N1833" s="7"/>
    </row>
    <row r="1834" spans="4:14" x14ac:dyDescent="0.25">
      <c r="D1834" s="4"/>
      <c r="N1834" s="7"/>
    </row>
    <row r="1835" spans="4:14" x14ac:dyDescent="0.25">
      <c r="D1835" s="4"/>
      <c r="N1835" s="7"/>
    </row>
    <row r="1836" spans="4:14" x14ac:dyDescent="0.25">
      <c r="D1836" s="4"/>
      <c r="N1836" s="7"/>
    </row>
    <row r="1837" spans="4:14" x14ac:dyDescent="0.25">
      <c r="D1837" s="4"/>
      <c r="N1837" s="7"/>
    </row>
    <row r="1838" spans="4:14" x14ac:dyDescent="0.25">
      <c r="D1838" s="4"/>
      <c r="N1838" s="7"/>
    </row>
    <row r="1839" spans="4:14" x14ac:dyDescent="0.25">
      <c r="D1839" s="4"/>
      <c r="N1839" s="7"/>
    </row>
    <row r="1840" spans="4:14" x14ac:dyDescent="0.25">
      <c r="D1840" s="4"/>
      <c r="N1840" s="7"/>
    </row>
    <row r="1841" spans="4:14" x14ac:dyDescent="0.25">
      <c r="D1841" s="4"/>
      <c r="N1841" s="7"/>
    </row>
    <row r="1842" spans="4:14" x14ac:dyDescent="0.25">
      <c r="D1842" s="4"/>
      <c r="N1842" s="7"/>
    </row>
    <row r="1843" spans="4:14" x14ac:dyDescent="0.25">
      <c r="D1843" s="4"/>
      <c r="N1843" s="7"/>
    </row>
    <row r="1844" spans="4:14" x14ac:dyDescent="0.25">
      <c r="D1844" s="4"/>
      <c r="N1844" s="7"/>
    </row>
    <row r="1845" spans="4:14" x14ac:dyDescent="0.25">
      <c r="D1845" s="4"/>
      <c r="N1845" s="7"/>
    </row>
    <row r="1846" spans="4:14" x14ac:dyDescent="0.25">
      <c r="D1846" s="4"/>
      <c r="N1846" s="7"/>
    </row>
    <row r="1847" spans="4:14" x14ac:dyDescent="0.25">
      <c r="D1847" s="4"/>
      <c r="N1847" s="7"/>
    </row>
    <row r="1848" spans="4:14" x14ac:dyDescent="0.25">
      <c r="D1848" s="4"/>
      <c r="N1848" s="7"/>
    </row>
    <row r="1849" spans="4:14" x14ac:dyDescent="0.25">
      <c r="D1849" s="4"/>
      <c r="N1849" s="7"/>
    </row>
    <row r="1850" spans="4:14" x14ac:dyDescent="0.25">
      <c r="D1850" s="4"/>
      <c r="N1850" s="7"/>
    </row>
    <row r="1851" spans="4:14" x14ac:dyDescent="0.25">
      <c r="D1851" s="4"/>
      <c r="N1851" s="7"/>
    </row>
    <row r="1852" spans="4:14" x14ac:dyDescent="0.25">
      <c r="D1852" s="4"/>
      <c r="N1852" s="7"/>
    </row>
    <row r="1853" spans="4:14" x14ac:dyDescent="0.25">
      <c r="D1853" s="4"/>
      <c r="N1853" s="7"/>
    </row>
    <row r="1854" spans="4:14" x14ac:dyDescent="0.25">
      <c r="D1854" s="4"/>
      <c r="N1854" s="7"/>
    </row>
    <row r="1855" spans="4:14" x14ac:dyDescent="0.25">
      <c r="D1855" s="4"/>
      <c r="N1855" s="7"/>
    </row>
    <row r="1856" spans="4:14" x14ac:dyDescent="0.25">
      <c r="D1856" s="4"/>
      <c r="N1856" s="7"/>
    </row>
    <row r="1857" spans="4:14" x14ac:dyDescent="0.25">
      <c r="D1857" s="4"/>
      <c r="N1857" s="7"/>
    </row>
    <row r="1858" spans="4:14" x14ac:dyDescent="0.25">
      <c r="D1858" s="4"/>
      <c r="N1858" s="7"/>
    </row>
    <row r="1859" spans="4:14" x14ac:dyDescent="0.25">
      <c r="D1859" s="4"/>
      <c r="N1859" s="7"/>
    </row>
    <row r="1860" spans="4:14" x14ac:dyDescent="0.25">
      <c r="D1860" s="4"/>
      <c r="N1860" s="7"/>
    </row>
    <row r="1861" spans="4:14" x14ac:dyDescent="0.25">
      <c r="D1861" s="4"/>
      <c r="N1861" s="7"/>
    </row>
    <row r="1862" spans="4:14" x14ac:dyDescent="0.25">
      <c r="D1862" s="4"/>
      <c r="N1862" s="7"/>
    </row>
    <row r="1863" spans="4:14" x14ac:dyDescent="0.25">
      <c r="D1863" s="4"/>
      <c r="N1863" s="7"/>
    </row>
    <row r="1864" spans="4:14" x14ac:dyDescent="0.25">
      <c r="D1864" s="4"/>
      <c r="N1864" s="7"/>
    </row>
    <row r="1865" spans="4:14" x14ac:dyDescent="0.25">
      <c r="D1865" s="4"/>
      <c r="N1865" s="7"/>
    </row>
    <row r="1866" spans="4:14" x14ac:dyDescent="0.25">
      <c r="D1866" s="4"/>
      <c r="N1866" s="7"/>
    </row>
    <row r="1867" spans="4:14" x14ac:dyDescent="0.25">
      <c r="D1867" s="4"/>
      <c r="N1867" s="7"/>
    </row>
    <row r="1868" spans="4:14" x14ac:dyDescent="0.25">
      <c r="D1868" s="4"/>
      <c r="N1868" s="7"/>
    </row>
    <row r="1869" spans="4:14" x14ac:dyDescent="0.25">
      <c r="D1869" s="4"/>
      <c r="N1869" s="7"/>
    </row>
    <row r="1870" spans="4:14" x14ac:dyDescent="0.25">
      <c r="D1870" s="4"/>
      <c r="N1870" s="7"/>
    </row>
    <row r="1871" spans="4:14" x14ac:dyDescent="0.25">
      <c r="D1871" s="4"/>
      <c r="N1871" s="7"/>
    </row>
    <row r="1872" spans="4:14" x14ac:dyDescent="0.25">
      <c r="D1872" s="4"/>
      <c r="N1872" s="7"/>
    </row>
    <row r="1873" spans="4:14" x14ac:dyDescent="0.25">
      <c r="D1873" s="4"/>
      <c r="N1873" s="7"/>
    </row>
    <row r="1874" spans="4:14" x14ac:dyDescent="0.25">
      <c r="D1874" s="4"/>
      <c r="N1874" s="7"/>
    </row>
    <row r="1875" spans="4:14" x14ac:dyDescent="0.25">
      <c r="D1875" s="4"/>
      <c r="N1875" s="7"/>
    </row>
    <row r="1876" spans="4:14" x14ac:dyDescent="0.25">
      <c r="D1876" s="4"/>
      <c r="N1876" s="7"/>
    </row>
    <row r="1877" spans="4:14" x14ac:dyDescent="0.25">
      <c r="D1877" s="4"/>
      <c r="N1877" s="7"/>
    </row>
    <row r="1878" spans="4:14" x14ac:dyDescent="0.25">
      <c r="D1878" s="4"/>
      <c r="N1878" s="7"/>
    </row>
    <row r="1879" spans="4:14" x14ac:dyDescent="0.25">
      <c r="D1879" s="4"/>
      <c r="N1879" s="7"/>
    </row>
    <row r="1880" spans="4:14" x14ac:dyDescent="0.25">
      <c r="D1880" s="4"/>
      <c r="N1880" s="7"/>
    </row>
    <row r="1881" spans="4:14" x14ac:dyDescent="0.25">
      <c r="D1881" s="4"/>
      <c r="N1881" s="7"/>
    </row>
    <row r="1882" spans="4:14" x14ac:dyDescent="0.25">
      <c r="D1882" s="4"/>
      <c r="N1882" s="7"/>
    </row>
    <row r="1883" spans="4:14" x14ac:dyDescent="0.25">
      <c r="D1883" s="4"/>
      <c r="N1883" s="7"/>
    </row>
    <row r="1884" spans="4:14" x14ac:dyDescent="0.25">
      <c r="D1884" s="4"/>
      <c r="N1884" s="7"/>
    </row>
    <row r="1885" spans="4:14" x14ac:dyDescent="0.25">
      <c r="D1885" s="4"/>
      <c r="N1885" s="7"/>
    </row>
    <row r="1886" spans="4:14" x14ac:dyDescent="0.25">
      <c r="D1886" s="4"/>
      <c r="N1886" s="7"/>
    </row>
    <row r="1887" spans="4:14" x14ac:dyDescent="0.25">
      <c r="D1887" s="4"/>
      <c r="N1887" s="7"/>
    </row>
    <row r="1888" spans="4:14" x14ac:dyDescent="0.25">
      <c r="D1888" s="4"/>
      <c r="N1888" s="7"/>
    </row>
    <row r="1889" spans="4:14" x14ac:dyDescent="0.25">
      <c r="D1889" s="4"/>
      <c r="N1889" s="7"/>
    </row>
    <row r="1890" spans="4:14" x14ac:dyDescent="0.25">
      <c r="D1890" s="4"/>
      <c r="N1890" s="7"/>
    </row>
    <row r="1891" spans="4:14" x14ac:dyDescent="0.25">
      <c r="D1891" s="4"/>
      <c r="N1891" s="7"/>
    </row>
    <row r="1892" spans="4:14" x14ac:dyDescent="0.25">
      <c r="D1892" s="4"/>
      <c r="N1892" s="7"/>
    </row>
    <row r="1893" spans="4:14" x14ac:dyDescent="0.25">
      <c r="D1893" s="4"/>
      <c r="N1893" s="7"/>
    </row>
    <row r="1894" spans="4:14" x14ac:dyDescent="0.25">
      <c r="D1894" s="4"/>
      <c r="N1894" s="7"/>
    </row>
    <row r="1895" spans="4:14" x14ac:dyDescent="0.25">
      <c r="D1895" s="4"/>
      <c r="N1895" s="7"/>
    </row>
    <row r="1896" spans="4:14" x14ac:dyDescent="0.25">
      <c r="D1896" s="4"/>
      <c r="N1896" s="7"/>
    </row>
    <row r="1897" spans="4:14" x14ac:dyDescent="0.25">
      <c r="D1897" s="4"/>
      <c r="N1897" s="7"/>
    </row>
    <row r="1898" spans="4:14" x14ac:dyDescent="0.25">
      <c r="D1898" s="4"/>
      <c r="N1898" s="7"/>
    </row>
    <row r="1899" spans="4:14" x14ac:dyDescent="0.25">
      <c r="D1899" s="4"/>
      <c r="N1899" s="7"/>
    </row>
    <row r="1900" spans="4:14" x14ac:dyDescent="0.25">
      <c r="D1900" s="4"/>
      <c r="N1900" s="7"/>
    </row>
    <row r="1901" spans="4:14" x14ac:dyDescent="0.25">
      <c r="D1901" s="4"/>
      <c r="N1901" s="7"/>
    </row>
    <row r="1902" spans="4:14" x14ac:dyDescent="0.25">
      <c r="D1902" s="4"/>
      <c r="N1902" s="7"/>
    </row>
    <row r="1903" spans="4:14" x14ac:dyDescent="0.25">
      <c r="D1903" s="4"/>
      <c r="N1903" s="7"/>
    </row>
    <row r="1904" spans="4:14" x14ac:dyDescent="0.25">
      <c r="D1904" s="4"/>
      <c r="N1904" s="7"/>
    </row>
    <row r="1905" spans="4:14" x14ac:dyDescent="0.25">
      <c r="D1905" s="4"/>
      <c r="N1905" s="7"/>
    </row>
    <row r="1906" spans="4:14" x14ac:dyDescent="0.25">
      <c r="D1906" s="4"/>
      <c r="N1906" s="7"/>
    </row>
    <row r="1907" spans="4:14" x14ac:dyDescent="0.25">
      <c r="D1907" s="4"/>
      <c r="N1907" s="7"/>
    </row>
    <row r="1908" spans="4:14" x14ac:dyDescent="0.25">
      <c r="D1908" s="4"/>
      <c r="N1908" s="7"/>
    </row>
    <row r="1909" spans="4:14" x14ac:dyDescent="0.25">
      <c r="D1909" s="4"/>
      <c r="N1909" s="7"/>
    </row>
    <row r="1910" spans="4:14" x14ac:dyDescent="0.25">
      <c r="D1910" s="4"/>
      <c r="N1910" s="7"/>
    </row>
    <row r="1911" spans="4:14" x14ac:dyDescent="0.25">
      <c r="D1911" s="4"/>
      <c r="N1911" s="7"/>
    </row>
    <row r="1912" spans="4:14" x14ac:dyDescent="0.25">
      <c r="D1912" s="4"/>
      <c r="N1912" s="7"/>
    </row>
    <row r="1913" spans="4:14" x14ac:dyDescent="0.25">
      <c r="D1913" s="4"/>
      <c r="N1913" s="7"/>
    </row>
    <row r="1914" spans="4:14" x14ac:dyDescent="0.25">
      <c r="D1914" s="4"/>
      <c r="N1914" s="7"/>
    </row>
    <row r="1915" spans="4:14" x14ac:dyDescent="0.25">
      <c r="D1915" s="4"/>
      <c r="N1915" s="7"/>
    </row>
    <row r="1916" spans="4:14" x14ac:dyDescent="0.25">
      <c r="D1916" s="4"/>
      <c r="N1916" s="7"/>
    </row>
    <row r="1917" spans="4:14" x14ac:dyDescent="0.25">
      <c r="D1917" s="4"/>
      <c r="N1917" s="7"/>
    </row>
    <row r="1918" spans="4:14" x14ac:dyDescent="0.25">
      <c r="D1918" s="4"/>
      <c r="N1918" s="7"/>
    </row>
    <row r="1919" spans="4:14" x14ac:dyDescent="0.25">
      <c r="D1919" s="4"/>
      <c r="N1919" s="7"/>
    </row>
    <row r="1920" spans="4:14" x14ac:dyDescent="0.25">
      <c r="D1920" s="4"/>
      <c r="N1920" s="7"/>
    </row>
    <row r="1921" spans="4:14" x14ac:dyDescent="0.25">
      <c r="D1921" s="4"/>
      <c r="N1921" s="7"/>
    </row>
    <row r="1922" spans="4:14" x14ac:dyDescent="0.25">
      <c r="D1922" s="4"/>
      <c r="N1922" s="7"/>
    </row>
    <row r="1923" spans="4:14" x14ac:dyDescent="0.25">
      <c r="D1923" s="4"/>
      <c r="N1923" s="7"/>
    </row>
    <row r="1924" spans="4:14" x14ac:dyDescent="0.25">
      <c r="D1924" s="4"/>
      <c r="N1924" s="7"/>
    </row>
    <row r="1925" spans="4:14" x14ac:dyDescent="0.25">
      <c r="D1925" s="4"/>
      <c r="N1925" s="7"/>
    </row>
    <row r="1926" spans="4:14" x14ac:dyDescent="0.25">
      <c r="D1926" s="4"/>
      <c r="N1926" s="7"/>
    </row>
    <row r="1927" spans="4:14" x14ac:dyDescent="0.25">
      <c r="D1927" s="4"/>
      <c r="N1927" s="7"/>
    </row>
    <row r="1928" spans="4:14" x14ac:dyDescent="0.25">
      <c r="D1928" s="4"/>
      <c r="N1928" s="7"/>
    </row>
    <row r="1929" spans="4:14" x14ac:dyDescent="0.25">
      <c r="D1929" s="4"/>
      <c r="N1929" s="7"/>
    </row>
    <row r="1930" spans="4:14" x14ac:dyDescent="0.25">
      <c r="D1930" s="4"/>
      <c r="N1930" s="7"/>
    </row>
    <row r="1931" spans="4:14" x14ac:dyDescent="0.25">
      <c r="D1931" s="4"/>
      <c r="N1931" s="7"/>
    </row>
    <row r="1932" spans="4:14" x14ac:dyDescent="0.25">
      <c r="D1932" s="4"/>
      <c r="N1932" s="7"/>
    </row>
    <row r="1933" spans="4:14" x14ac:dyDescent="0.25">
      <c r="D1933" s="4"/>
      <c r="N1933" s="7"/>
    </row>
    <row r="1934" spans="4:14" x14ac:dyDescent="0.25">
      <c r="D1934" s="4"/>
      <c r="N1934" s="7"/>
    </row>
    <row r="1935" spans="4:14" x14ac:dyDescent="0.25">
      <c r="D1935" s="4"/>
      <c r="N1935" s="7"/>
    </row>
    <row r="1936" spans="4:14" x14ac:dyDescent="0.25">
      <c r="D1936" s="4"/>
      <c r="N1936" s="7"/>
    </row>
    <row r="1937" spans="4:14" x14ac:dyDescent="0.25">
      <c r="D1937" s="4"/>
      <c r="N1937" s="7"/>
    </row>
    <row r="1938" spans="4:14" x14ac:dyDescent="0.25">
      <c r="D1938" s="4"/>
      <c r="N1938" s="7"/>
    </row>
    <row r="1939" spans="4:14" x14ac:dyDescent="0.25">
      <c r="D1939" s="4"/>
      <c r="N1939" s="7"/>
    </row>
    <row r="1940" spans="4:14" x14ac:dyDescent="0.25">
      <c r="D1940" s="4"/>
      <c r="N1940" s="7"/>
    </row>
    <row r="1941" spans="4:14" x14ac:dyDescent="0.25">
      <c r="D1941" s="4"/>
      <c r="N1941" s="7"/>
    </row>
    <row r="1942" spans="4:14" x14ac:dyDescent="0.25">
      <c r="D1942" s="4"/>
      <c r="N1942" s="7"/>
    </row>
    <row r="1943" spans="4:14" x14ac:dyDescent="0.25">
      <c r="D1943" s="4"/>
      <c r="N1943" s="7"/>
    </row>
    <row r="1944" spans="4:14" x14ac:dyDescent="0.25">
      <c r="D1944" s="4"/>
      <c r="N1944" s="7"/>
    </row>
    <row r="1945" spans="4:14" x14ac:dyDescent="0.25">
      <c r="D1945" s="4"/>
      <c r="N1945" s="7"/>
    </row>
    <row r="1946" spans="4:14" x14ac:dyDescent="0.25">
      <c r="D1946" s="4"/>
      <c r="N1946" s="7"/>
    </row>
    <row r="1947" spans="4:14" x14ac:dyDescent="0.25">
      <c r="D1947" s="4"/>
      <c r="N1947" s="7"/>
    </row>
    <row r="1948" spans="4:14" x14ac:dyDescent="0.25">
      <c r="D1948" s="4"/>
      <c r="N1948" s="7"/>
    </row>
    <row r="1949" spans="4:14" x14ac:dyDescent="0.25">
      <c r="D1949" s="4"/>
      <c r="N1949" s="7"/>
    </row>
    <row r="1950" spans="4:14" x14ac:dyDescent="0.25">
      <c r="D1950" s="4"/>
      <c r="N1950" s="7"/>
    </row>
    <row r="1951" spans="4:14" x14ac:dyDescent="0.25">
      <c r="D1951" s="4"/>
      <c r="N1951" s="7"/>
    </row>
    <row r="1952" spans="4:14" x14ac:dyDescent="0.25">
      <c r="D1952" s="4"/>
      <c r="N1952" s="7"/>
    </row>
    <row r="1953" spans="4:14" x14ac:dyDescent="0.25">
      <c r="D1953" s="4"/>
      <c r="N1953" s="7"/>
    </row>
    <row r="1954" spans="4:14" x14ac:dyDescent="0.25">
      <c r="D1954" s="4"/>
      <c r="N1954" s="7"/>
    </row>
    <row r="1955" spans="4:14" x14ac:dyDescent="0.25">
      <c r="D1955" s="4"/>
      <c r="N1955" s="7"/>
    </row>
    <row r="1956" spans="4:14" x14ac:dyDescent="0.25">
      <c r="D1956" s="4"/>
      <c r="N1956" s="7"/>
    </row>
    <row r="1957" spans="4:14" x14ac:dyDescent="0.25">
      <c r="D1957" s="4"/>
      <c r="N1957" s="7"/>
    </row>
    <row r="1958" spans="4:14" x14ac:dyDescent="0.25">
      <c r="D1958" s="4"/>
      <c r="N1958" s="7"/>
    </row>
    <row r="1959" spans="4:14" x14ac:dyDescent="0.25">
      <c r="D1959" s="4"/>
      <c r="N1959" s="7"/>
    </row>
    <row r="1960" spans="4:14" x14ac:dyDescent="0.25">
      <c r="D1960" s="4"/>
      <c r="N1960" s="7"/>
    </row>
    <row r="1961" spans="4:14" x14ac:dyDescent="0.25">
      <c r="D1961" s="4"/>
      <c r="N1961" s="7"/>
    </row>
    <row r="1962" spans="4:14" x14ac:dyDescent="0.25">
      <c r="D1962" s="4"/>
      <c r="N1962" s="7"/>
    </row>
    <row r="1963" spans="4:14" x14ac:dyDescent="0.25">
      <c r="D1963" s="4"/>
      <c r="N1963" s="7"/>
    </row>
    <row r="1964" spans="4:14" x14ac:dyDescent="0.25">
      <c r="D1964" s="4"/>
      <c r="N1964" s="7"/>
    </row>
    <row r="1965" spans="4:14" x14ac:dyDescent="0.25">
      <c r="D1965" s="4"/>
      <c r="N1965" s="7"/>
    </row>
    <row r="1966" spans="4:14" x14ac:dyDescent="0.25">
      <c r="D1966" s="4"/>
      <c r="N1966" s="7"/>
    </row>
    <row r="1967" spans="4:14" x14ac:dyDescent="0.25">
      <c r="D1967" s="4"/>
      <c r="N1967" s="7"/>
    </row>
    <row r="1968" spans="4:14" x14ac:dyDescent="0.25">
      <c r="D1968" s="4"/>
      <c r="N1968" s="7"/>
    </row>
    <row r="1969" spans="4:14" x14ac:dyDescent="0.25">
      <c r="D1969" s="4"/>
      <c r="N1969" s="7"/>
    </row>
    <row r="1970" spans="4:14" x14ac:dyDescent="0.25">
      <c r="D1970" s="4"/>
      <c r="N1970" s="7"/>
    </row>
    <row r="1971" spans="4:14" x14ac:dyDescent="0.25">
      <c r="D1971" s="4"/>
      <c r="N1971" s="7"/>
    </row>
    <row r="1972" spans="4:14" x14ac:dyDescent="0.25">
      <c r="D1972" s="4"/>
      <c r="N1972" s="7"/>
    </row>
    <row r="1973" spans="4:14" x14ac:dyDescent="0.25">
      <c r="D1973" s="4"/>
      <c r="N1973" s="7"/>
    </row>
    <row r="1974" spans="4:14" x14ac:dyDescent="0.25">
      <c r="D1974" s="4"/>
      <c r="N1974" s="7"/>
    </row>
    <row r="1975" spans="4:14" x14ac:dyDescent="0.25">
      <c r="D1975" s="4"/>
      <c r="N1975" s="7"/>
    </row>
    <row r="1976" spans="4:14" x14ac:dyDescent="0.25">
      <c r="D1976" s="4"/>
      <c r="N1976" s="7"/>
    </row>
    <row r="1977" spans="4:14" x14ac:dyDescent="0.25">
      <c r="D1977" s="4"/>
      <c r="N1977" s="7"/>
    </row>
    <row r="1978" spans="4:14" x14ac:dyDescent="0.25">
      <c r="D1978" s="4"/>
      <c r="N1978" s="7"/>
    </row>
    <row r="1979" spans="4:14" x14ac:dyDescent="0.25">
      <c r="D1979" s="4"/>
      <c r="N1979" s="7"/>
    </row>
    <row r="1980" spans="4:14" x14ac:dyDescent="0.25">
      <c r="D1980" s="4"/>
      <c r="N1980" s="7"/>
    </row>
    <row r="1981" spans="4:14" x14ac:dyDescent="0.25">
      <c r="D1981" s="4"/>
      <c r="N1981" s="7"/>
    </row>
    <row r="1982" spans="4:14" x14ac:dyDescent="0.25">
      <c r="D1982" s="4"/>
      <c r="N1982" s="7"/>
    </row>
    <row r="1983" spans="4:14" x14ac:dyDescent="0.25">
      <c r="D1983" s="4"/>
      <c r="N1983" s="7"/>
    </row>
    <row r="1984" spans="4:14" x14ac:dyDescent="0.25">
      <c r="D1984" s="4"/>
      <c r="N1984" s="7"/>
    </row>
    <row r="1985" spans="4:14" x14ac:dyDescent="0.25">
      <c r="D1985" s="4"/>
      <c r="N1985" s="7"/>
    </row>
    <row r="1986" spans="4:14" x14ac:dyDescent="0.25">
      <c r="D1986" s="4"/>
      <c r="N1986" s="7"/>
    </row>
    <row r="1987" spans="4:14" x14ac:dyDescent="0.25">
      <c r="D1987" s="4"/>
      <c r="N1987" s="7"/>
    </row>
    <row r="1988" spans="4:14" x14ac:dyDescent="0.25">
      <c r="D1988" s="4"/>
      <c r="N1988" s="7"/>
    </row>
    <row r="1989" spans="4:14" x14ac:dyDescent="0.25">
      <c r="D1989" s="4"/>
      <c r="N1989" s="7"/>
    </row>
    <row r="1990" spans="4:14" x14ac:dyDescent="0.25">
      <c r="D1990" s="4"/>
      <c r="N1990" s="7"/>
    </row>
    <row r="1991" spans="4:14" x14ac:dyDescent="0.25">
      <c r="D1991" s="4"/>
      <c r="N1991" s="7"/>
    </row>
    <row r="1992" spans="4:14" x14ac:dyDescent="0.25">
      <c r="D1992" s="4"/>
      <c r="N1992" s="7"/>
    </row>
    <row r="1993" spans="4:14" x14ac:dyDescent="0.25">
      <c r="D1993" s="4"/>
      <c r="N1993" s="7"/>
    </row>
    <row r="1994" spans="4:14" x14ac:dyDescent="0.25">
      <c r="D1994" s="4"/>
      <c r="N1994" s="7"/>
    </row>
    <row r="1995" spans="4:14" x14ac:dyDescent="0.25">
      <c r="D1995" s="4"/>
      <c r="N1995" s="7"/>
    </row>
    <row r="1996" spans="4:14" x14ac:dyDescent="0.25">
      <c r="D1996" s="4"/>
      <c r="N1996" s="7"/>
    </row>
    <row r="1997" spans="4:14" x14ac:dyDescent="0.25">
      <c r="D1997" s="4"/>
      <c r="N1997" s="7"/>
    </row>
    <row r="1998" spans="4:14" x14ac:dyDescent="0.25">
      <c r="D1998" s="4"/>
      <c r="N1998" s="7"/>
    </row>
    <row r="1999" spans="4:14" x14ac:dyDescent="0.25">
      <c r="D1999" s="4"/>
      <c r="N1999" s="7"/>
    </row>
    <row r="2000" spans="4:14" x14ac:dyDescent="0.25">
      <c r="D2000" s="4"/>
      <c r="N2000" s="7"/>
    </row>
    <row r="2001" spans="4:14" x14ac:dyDescent="0.25">
      <c r="D2001" s="4"/>
      <c r="N2001" s="7"/>
    </row>
    <row r="2002" spans="4:14" x14ac:dyDescent="0.25">
      <c r="D2002" s="4"/>
      <c r="N2002" s="7"/>
    </row>
    <row r="2003" spans="4:14" x14ac:dyDescent="0.25">
      <c r="D2003" s="4"/>
      <c r="N2003" s="7"/>
    </row>
    <row r="2004" spans="4:14" x14ac:dyDescent="0.25">
      <c r="D2004" s="4"/>
      <c r="N2004" s="7"/>
    </row>
    <row r="2005" spans="4:14" x14ac:dyDescent="0.25">
      <c r="D2005" s="4"/>
      <c r="N2005" s="7"/>
    </row>
    <row r="2006" spans="4:14" x14ac:dyDescent="0.25">
      <c r="D2006" s="4"/>
      <c r="N2006" s="7"/>
    </row>
    <row r="2007" spans="4:14" x14ac:dyDescent="0.25">
      <c r="D2007" s="4"/>
      <c r="N2007" s="7"/>
    </row>
    <row r="2008" spans="4:14" x14ac:dyDescent="0.25">
      <c r="D2008" s="4"/>
      <c r="N2008" s="7"/>
    </row>
    <row r="2009" spans="4:14" x14ac:dyDescent="0.25">
      <c r="D2009" s="4"/>
      <c r="N2009" s="7"/>
    </row>
    <row r="2010" spans="4:14" x14ac:dyDescent="0.25">
      <c r="D2010" s="4"/>
      <c r="N2010" s="7"/>
    </row>
    <row r="2011" spans="4:14" x14ac:dyDescent="0.25">
      <c r="D2011" s="4"/>
      <c r="N2011" s="7"/>
    </row>
    <row r="2012" spans="4:14" x14ac:dyDescent="0.25">
      <c r="D2012" s="4"/>
      <c r="N2012" s="7"/>
    </row>
    <row r="2013" spans="4:14" x14ac:dyDescent="0.25">
      <c r="D2013" s="4"/>
      <c r="N2013" s="7"/>
    </row>
    <row r="2014" spans="4:14" x14ac:dyDescent="0.25">
      <c r="D2014" s="4"/>
      <c r="N2014" s="7"/>
    </row>
    <row r="2015" spans="4:14" x14ac:dyDescent="0.25">
      <c r="D2015" s="4"/>
      <c r="N2015" s="7"/>
    </row>
    <row r="2016" spans="4:14" x14ac:dyDescent="0.25">
      <c r="D2016" s="4"/>
      <c r="N2016" s="7"/>
    </row>
    <row r="2017" spans="4:14" x14ac:dyDescent="0.25">
      <c r="D2017" s="4"/>
      <c r="N2017" s="7"/>
    </row>
    <row r="2018" spans="4:14" x14ac:dyDescent="0.25">
      <c r="D2018" s="4"/>
      <c r="N2018" s="7"/>
    </row>
    <row r="2019" spans="4:14" x14ac:dyDescent="0.25">
      <c r="D2019" s="4"/>
      <c r="N2019" s="7"/>
    </row>
    <row r="2020" spans="4:14" x14ac:dyDescent="0.25">
      <c r="D2020" s="4"/>
      <c r="N2020" s="7"/>
    </row>
    <row r="2021" spans="4:14" x14ac:dyDescent="0.25">
      <c r="D2021" s="4"/>
      <c r="N2021" s="7"/>
    </row>
    <row r="2022" spans="4:14" x14ac:dyDescent="0.25">
      <c r="D2022" s="4"/>
      <c r="N2022" s="7"/>
    </row>
    <row r="2023" spans="4:14" x14ac:dyDescent="0.25">
      <c r="D2023" s="4"/>
      <c r="N2023" s="7"/>
    </row>
    <row r="2024" spans="4:14" x14ac:dyDescent="0.25">
      <c r="D2024" s="4"/>
      <c r="N2024" s="7"/>
    </row>
    <row r="2025" spans="4:14" x14ac:dyDescent="0.25">
      <c r="D2025" s="4"/>
      <c r="N2025" s="7"/>
    </row>
    <row r="2026" spans="4:14" x14ac:dyDescent="0.25">
      <c r="D2026" s="4"/>
      <c r="N2026" s="7"/>
    </row>
    <row r="2027" spans="4:14" x14ac:dyDescent="0.25">
      <c r="D2027" s="4"/>
      <c r="N2027" s="7"/>
    </row>
    <row r="2028" spans="4:14" x14ac:dyDescent="0.25">
      <c r="D2028" s="4"/>
      <c r="N2028" s="7"/>
    </row>
    <row r="2029" spans="4:14" x14ac:dyDescent="0.25">
      <c r="D2029" s="4"/>
      <c r="N2029" s="7"/>
    </row>
    <row r="2030" spans="4:14" x14ac:dyDescent="0.25">
      <c r="D2030" s="4"/>
      <c r="N2030" s="7"/>
    </row>
    <row r="2031" spans="4:14" x14ac:dyDescent="0.25">
      <c r="D2031" s="4"/>
      <c r="N2031" s="7"/>
    </row>
    <row r="2032" spans="4:14" x14ac:dyDescent="0.25">
      <c r="D2032" s="4"/>
      <c r="N2032" s="7"/>
    </row>
    <row r="2033" spans="4:14" x14ac:dyDescent="0.25">
      <c r="D2033" s="4"/>
      <c r="N2033" s="7"/>
    </row>
    <row r="2034" spans="4:14" x14ac:dyDescent="0.25">
      <c r="D2034" s="4"/>
      <c r="N2034" s="7"/>
    </row>
    <row r="2035" spans="4:14" x14ac:dyDescent="0.25">
      <c r="D2035" s="4"/>
      <c r="N2035" s="7"/>
    </row>
    <row r="2036" spans="4:14" x14ac:dyDescent="0.25">
      <c r="D2036" s="4"/>
      <c r="N2036" s="7"/>
    </row>
    <row r="2037" spans="4:14" x14ac:dyDescent="0.25">
      <c r="D2037" s="4"/>
      <c r="N2037" s="7"/>
    </row>
    <row r="2038" spans="4:14" x14ac:dyDescent="0.25">
      <c r="D2038" s="4"/>
      <c r="N2038" s="7"/>
    </row>
    <row r="2039" spans="4:14" x14ac:dyDescent="0.25">
      <c r="D2039" s="4"/>
      <c r="N2039" s="7"/>
    </row>
    <row r="2040" spans="4:14" x14ac:dyDescent="0.25">
      <c r="D2040" s="4"/>
      <c r="N2040" s="7"/>
    </row>
    <row r="2041" spans="4:14" x14ac:dyDescent="0.25">
      <c r="D2041" s="4"/>
      <c r="N2041" s="7"/>
    </row>
    <row r="2042" spans="4:14" x14ac:dyDescent="0.25">
      <c r="D2042" s="4"/>
      <c r="N2042" s="7"/>
    </row>
    <row r="2043" spans="4:14" x14ac:dyDescent="0.25">
      <c r="D2043" s="4"/>
      <c r="N2043" s="7"/>
    </row>
    <row r="2044" spans="4:14" x14ac:dyDescent="0.25">
      <c r="D2044" s="4"/>
      <c r="N2044" s="7"/>
    </row>
    <row r="2045" spans="4:14" x14ac:dyDescent="0.25">
      <c r="D2045" s="4"/>
      <c r="N2045" s="7"/>
    </row>
    <row r="2046" spans="4:14" x14ac:dyDescent="0.25">
      <c r="D2046" s="4"/>
      <c r="N2046" s="7"/>
    </row>
    <row r="2047" spans="4:14" x14ac:dyDescent="0.25">
      <c r="D2047" s="4"/>
      <c r="N2047" s="7"/>
    </row>
    <row r="2048" spans="4:14" x14ac:dyDescent="0.25">
      <c r="D2048" s="4"/>
      <c r="N2048" s="7"/>
    </row>
    <row r="2049" spans="4:14" x14ac:dyDescent="0.25">
      <c r="D2049" s="4"/>
      <c r="N2049" s="7"/>
    </row>
    <row r="2050" spans="4:14" x14ac:dyDescent="0.25">
      <c r="D2050" s="4"/>
      <c r="N2050" s="7"/>
    </row>
    <row r="2051" spans="4:14" x14ac:dyDescent="0.25">
      <c r="D2051" s="4"/>
      <c r="N2051" s="7"/>
    </row>
    <row r="2052" spans="4:14" x14ac:dyDescent="0.25">
      <c r="D2052" s="4"/>
      <c r="N2052" s="7"/>
    </row>
    <row r="2053" spans="4:14" x14ac:dyDescent="0.25">
      <c r="D2053" s="4"/>
      <c r="N2053" s="7"/>
    </row>
    <row r="2054" spans="4:14" x14ac:dyDescent="0.25">
      <c r="D2054" s="4"/>
      <c r="N2054" s="7"/>
    </row>
    <row r="2055" spans="4:14" x14ac:dyDescent="0.25">
      <c r="D2055" s="4"/>
      <c r="N2055" s="7"/>
    </row>
    <row r="2056" spans="4:14" x14ac:dyDescent="0.25">
      <c r="D2056" s="4"/>
      <c r="N2056" s="7"/>
    </row>
    <row r="2057" spans="4:14" x14ac:dyDescent="0.25">
      <c r="D2057" s="4"/>
      <c r="N2057" s="7"/>
    </row>
    <row r="2058" spans="4:14" x14ac:dyDescent="0.25">
      <c r="D2058" s="4"/>
      <c r="N2058" s="7"/>
    </row>
    <row r="2059" spans="4:14" x14ac:dyDescent="0.25">
      <c r="D2059" s="4"/>
      <c r="N2059" s="7"/>
    </row>
    <row r="2060" spans="4:14" x14ac:dyDescent="0.25">
      <c r="D2060" s="4"/>
      <c r="N2060" s="7"/>
    </row>
    <row r="2061" spans="4:14" x14ac:dyDescent="0.25">
      <c r="D2061" s="4"/>
      <c r="N2061" s="7"/>
    </row>
    <row r="2062" spans="4:14" x14ac:dyDescent="0.25">
      <c r="D2062" s="4"/>
      <c r="N2062" s="7"/>
    </row>
    <row r="2063" spans="4:14" x14ac:dyDescent="0.25">
      <c r="D2063" s="4"/>
      <c r="N2063" s="7"/>
    </row>
    <row r="2064" spans="4:14" x14ac:dyDescent="0.25">
      <c r="D2064" s="4"/>
      <c r="N2064" s="7"/>
    </row>
    <row r="2065" spans="4:14" x14ac:dyDescent="0.25">
      <c r="D2065" s="4"/>
      <c r="N2065" s="7"/>
    </row>
    <row r="2066" spans="4:14" x14ac:dyDescent="0.25">
      <c r="D2066" s="4"/>
      <c r="N2066" s="7"/>
    </row>
    <row r="2067" spans="4:14" x14ac:dyDescent="0.25">
      <c r="D2067" s="4"/>
      <c r="N2067" s="7"/>
    </row>
    <row r="2068" spans="4:14" x14ac:dyDescent="0.25">
      <c r="D2068" s="4"/>
      <c r="N2068" s="7"/>
    </row>
    <row r="2069" spans="4:14" x14ac:dyDescent="0.25">
      <c r="D2069" s="4"/>
      <c r="N2069" s="7"/>
    </row>
    <row r="2070" spans="4:14" x14ac:dyDescent="0.25">
      <c r="D2070" s="4"/>
      <c r="N2070" s="7"/>
    </row>
    <row r="2071" spans="4:14" x14ac:dyDescent="0.25">
      <c r="D2071" s="4"/>
      <c r="N2071" s="7"/>
    </row>
    <row r="2072" spans="4:14" x14ac:dyDescent="0.25">
      <c r="D2072" s="4"/>
      <c r="N2072" s="7"/>
    </row>
    <row r="2073" spans="4:14" x14ac:dyDescent="0.25">
      <c r="D2073" s="4"/>
      <c r="N2073" s="7"/>
    </row>
    <row r="2074" spans="4:14" x14ac:dyDescent="0.25">
      <c r="D2074" s="4"/>
      <c r="N2074" s="7"/>
    </row>
    <row r="2075" spans="4:14" x14ac:dyDescent="0.25">
      <c r="D2075" s="4"/>
      <c r="N2075" s="7"/>
    </row>
    <row r="2076" spans="4:14" x14ac:dyDescent="0.25">
      <c r="D2076" s="4"/>
      <c r="N2076" s="7"/>
    </row>
    <row r="2077" spans="4:14" x14ac:dyDescent="0.25">
      <c r="D2077" s="4"/>
      <c r="N2077" s="7"/>
    </row>
    <row r="2078" spans="4:14" x14ac:dyDescent="0.25">
      <c r="D2078" s="4"/>
      <c r="N2078" s="7"/>
    </row>
    <row r="2079" spans="4:14" x14ac:dyDescent="0.25">
      <c r="D2079" s="4"/>
      <c r="N2079" s="7"/>
    </row>
    <row r="2080" spans="4:14" x14ac:dyDescent="0.25">
      <c r="D2080" s="4"/>
      <c r="N2080" s="7"/>
    </row>
    <row r="2081" spans="4:14" x14ac:dyDescent="0.25">
      <c r="D2081" s="4"/>
      <c r="N2081" s="7"/>
    </row>
    <row r="2082" spans="4:14" x14ac:dyDescent="0.25">
      <c r="D2082" s="4"/>
      <c r="N2082" s="7"/>
    </row>
    <row r="2083" spans="4:14" x14ac:dyDescent="0.25">
      <c r="D2083" s="4"/>
      <c r="N2083" s="7"/>
    </row>
    <row r="2084" spans="4:14" x14ac:dyDescent="0.25">
      <c r="D2084" s="4"/>
      <c r="N2084" s="7"/>
    </row>
    <row r="2085" spans="4:14" x14ac:dyDescent="0.25">
      <c r="D2085" s="4"/>
      <c r="N2085" s="7"/>
    </row>
    <row r="2086" spans="4:14" x14ac:dyDescent="0.25">
      <c r="D2086" s="4"/>
      <c r="N2086" s="7"/>
    </row>
    <row r="2087" spans="4:14" x14ac:dyDescent="0.25">
      <c r="D2087" s="4"/>
      <c r="N2087" s="7"/>
    </row>
    <row r="2088" spans="4:14" x14ac:dyDescent="0.25">
      <c r="D2088" s="4"/>
      <c r="N2088" s="7"/>
    </row>
    <row r="2089" spans="4:14" x14ac:dyDescent="0.25">
      <c r="D2089" s="4"/>
      <c r="N2089" s="7"/>
    </row>
    <row r="2090" spans="4:14" x14ac:dyDescent="0.25">
      <c r="D2090" s="4"/>
      <c r="N2090" s="7"/>
    </row>
    <row r="2091" spans="4:14" x14ac:dyDescent="0.25">
      <c r="D2091" s="4"/>
      <c r="N2091" s="7"/>
    </row>
    <row r="2092" spans="4:14" x14ac:dyDescent="0.25">
      <c r="D2092" s="4"/>
      <c r="N2092" s="7"/>
    </row>
    <row r="2093" spans="4:14" x14ac:dyDescent="0.25">
      <c r="D2093" s="4"/>
      <c r="N2093" s="7"/>
    </row>
    <row r="2094" spans="4:14" x14ac:dyDescent="0.25">
      <c r="D2094" s="4"/>
      <c r="N2094" s="7"/>
    </row>
    <row r="2095" spans="4:14" x14ac:dyDescent="0.25">
      <c r="D2095" s="4"/>
      <c r="N2095" s="7"/>
    </row>
    <row r="2096" spans="4:14" x14ac:dyDescent="0.25">
      <c r="D2096" s="4"/>
      <c r="N2096" s="7"/>
    </row>
    <row r="2097" spans="4:14" x14ac:dyDescent="0.25">
      <c r="D2097" s="4"/>
      <c r="N2097" s="7"/>
    </row>
    <row r="2098" spans="4:14" x14ac:dyDescent="0.25">
      <c r="D2098" s="4"/>
      <c r="N2098" s="7"/>
    </row>
    <row r="2099" spans="4:14" x14ac:dyDescent="0.25">
      <c r="D2099" s="4"/>
      <c r="N2099" s="7"/>
    </row>
    <row r="2100" spans="4:14" x14ac:dyDescent="0.25">
      <c r="D2100" s="4"/>
      <c r="N2100" s="7"/>
    </row>
    <row r="2101" spans="4:14" x14ac:dyDescent="0.25">
      <c r="D2101" s="4"/>
      <c r="N2101" s="7"/>
    </row>
    <row r="2102" spans="4:14" x14ac:dyDescent="0.25">
      <c r="D2102" s="4"/>
      <c r="N2102" s="7"/>
    </row>
    <row r="2103" spans="4:14" x14ac:dyDescent="0.25">
      <c r="D2103" s="4"/>
      <c r="N2103" s="7"/>
    </row>
    <row r="2104" spans="4:14" x14ac:dyDescent="0.25">
      <c r="D2104" s="4"/>
      <c r="N2104" s="7"/>
    </row>
    <row r="2105" spans="4:14" x14ac:dyDescent="0.25">
      <c r="D2105" s="4"/>
      <c r="N2105" s="7"/>
    </row>
    <row r="2106" spans="4:14" x14ac:dyDescent="0.25">
      <c r="D2106" s="4"/>
      <c r="N2106" s="7"/>
    </row>
    <row r="2107" spans="4:14" x14ac:dyDescent="0.25">
      <c r="D2107" s="4"/>
      <c r="N2107" s="7"/>
    </row>
    <row r="2108" spans="4:14" x14ac:dyDescent="0.25">
      <c r="D2108" s="4"/>
      <c r="N2108" s="7"/>
    </row>
    <row r="2109" spans="4:14" x14ac:dyDescent="0.25">
      <c r="D2109" s="4"/>
      <c r="N2109" s="7"/>
    </row>
    <row r="2110" spans="4:14" x14ac:dyDescent="0.25">
      <c r="D2110" s="4"/>
      <c r="N2110" s="7"/>
    </row>
    <row r="2111" spans="4:14" x14ac:dyDescent="0.25">
      <c r="D2111" s="4"/>
      <c r="N2111" s="7"/>
    </row>
    <row r="2112" spans="4:14" x14ac:dyDescent="0.25">
      <c r="D2112" s="4"/>
      <c r="N2112" s="7"/>
    </row>
    <row r="2113" spans="4:14" x14ac:dyDescent="0.25">
      <c r="D2113" s="4"/>
      <c r="N2113" s="7"/>
    </row>
    <row r="2114" spans="4:14" x14ac:dyDescent="0.25">
      <c r="D2114" s="4"/>
      <c r="N2114" s="7"/>
    </row>
    <row r="2115" spans="4:14" x14ac:dyDescent="0.25">
      <c r="D2115" s="4"/>
      <c r="N2115" s="7"/>
    </row>
    <row r="2116" spans="4:14" x14ac:dyDescent="0.25">
      <c r="D2116" s="4"/>
      <c r="N2116" s="7"/>
    </row>
    <row r="2117" spans="4:14" x14ac:dyDescent="0.25">
      <c r="D2117" s="4"/>
      <c r="N2117" s="7"/>
    </row>
    <row r="2118" spans="4:14" x14ac:dyDescent="0.25">
      <c r="D2118" s="4"/>
      <c r="N2118" s="7"/>
    </row>
    <row r="2119" spans="4:14" x14ac:dyDescent="0.25">
      <c r="D2119" s="4"/>
      <c r="N2119" s="7"/>
    </row>
    <row r="2120" spans="4:14" x14ac:dyDescent="0.25">
      <c r="D2120" s="4"/>
      <c r="N2120" s="7"/>
    </row>
    <row r="2121" spans="4:14" x14ac:dyDescent="0.25">
      <c r="D2121" s="4"/>
      <c r="N2121" s="7"/>
    </row>
    <row r="2122" spans="4:14" x14ac:dyDescent="0.25">
      <c r="D2122" s="4"/>
      <c r="N2122" s="7"/>
    </row>
    <row r="2123" spans="4:14" x14ac:dyDescent="0.25">
      <c r="D2123" s="4"/>
      <c r="N2123" s="7"/>
    </row>
    <row r="2124" spans="4:14" x14ac:dyDescent="0.25">
      <c r="D2124" s="4"/>
      <c r="N2124" s="7"/>
    </row>
    <row r="2125" spans="4:14" x14ac:dyDescent="0.25">
      <c r="D2125" s="4"/>
      <c r="N2125" s="7"/>
    </row>
    <row r="2126" spans="4:14" x14ac:dyDescent="0.25">
      <c r="D2126" s="4"/>
      <c r="N2126" s="7"/>
    </row>
    <row r="2127" spans="4:14" x14ac:dyDescent="0.25">
      <c r="D2127" s="4"/>
      <c r="N2127" s="7"/>
    </row>
    <row r="2128" spans="4:14" x14ac:dyDescent="0.25">
      <c r="D2128" s="4"/>
      <c r="N2128" s="7"/>
    </row>
    <row r="2129" spans="4:14" x14ac:dyDescent="0.25">
      <c r="D2129" s="4"/>
      <c r="N2129" s="7"/>
    </row>
    <row r="2130" spans="4:14" x14ac:dyDescent="0.25">
      <c r="D2130" s="4"/>
      <c r="N2130" s="7"/>
    </row>
    <row r="2131" spans="4:14" x14ac:dyDescent="0.25">
      <c r="D2131" s="4"/>
      <c r="N2131" s="7"/>
    </row>
    <row r="2132" spans="4:14" x14ac:dyDescent="0.25">
      <c r="D2132" s="4"/>
      <c r="N2132" s="7"/>
    </row>
    <row r="2133" spans="4:14" x14ac:dyDescent="0.25">
      <c r="D2133" s="4"/>
      <c r="N2133" s="7"/>
    </row>
    <row r="2134" spans="4:14" x14ac:dyDescent="0.25">
      <c r="D2134" s="4"/>
      <c r="N2134" s="7"/>
    </row>
    <row r="2135" spans="4:14" x14ac:dyDescent="0.25">
      <c r="D2135" s="4"/>
      <c r="N2135" s="7"/>
    </row>
    <row r="2136" spans="4:14" x14ac:dyDescent="0.25">
      <c r="D2136" s="4"/>
      <c r="N2136" s="7"/>
    </row>
    <row r="2137" spans="4:14" x14ac:dyDescent="0.25">
      <c r="D2137" s="4"/>
      <c r="N2137" s="7"/>
    </row>
    <row r="2138" spans="4:14" x14ac:dyDescent="0.25">
      <c r="D2138" s="4"/>
      <c r="N2138" s="7"/>
    </row>
    <row r="2139" spans="4:14" x14ac:dyDescent="0.25">
      <c r="D2139" s="4"/>
      <c r="N2139" s="7"/>
    </row>
    <row r="2140" spans="4:14" x14ac:dyDescent="0.25">
      <c r="D2140" s="4"/>
      <c r="N2140" s="7"/>
    </row>
    <row r="2141" spans="4:14" x14ac:dyDescent="0.25">
      <c r="D2141" s="4"/>
      <c r="N2141" s="7"/>
    </row>
    <row r="2142" spans="4:14" x14ac:dyDescent="0.25">
      <c r="D2142" s="4"/>
      <c r="N2142" s="7"/>
    </row>
    <row r="2143" spans="4:14" x14ac:dyDescent="0.25">
      <c r="D2143" s="4"/>
      <c r="N2143" s="7"/>
    </row>
    <row r="2144" spans="4:14" x14ac:dyDescent="0.25">
      <c r="D2144" s="4"/>
      <c r="N2144" s="7"/>
    </row>
    <row r="2145" spans="4:14" x14ac:dyDescent="0.25">
      <c r="D2145" s="4"/>
      <c r="N2145" s="7"/>
    </row>
    <row r="2146" spans="4:14" x14ac:dyDescent="0.25">
      <c r="D2146" s="4"/>
      <c r="N2146" s="7"/>
    </row>
    <row r="2147" spans="4:14" x14ac:dyDescent="0.25">
      <c r="D2147" s="4"/>
      <c r="N2147" s="7"/>
    </row>
    <row r="2148" spans="4:14" x14ac:dyDescent="0.25">
      <c r="D2148" s="4"/>
      <c r="N2148" s="7"/>
    </row>
    <row r="2149" spans="4:14" x14ac:dyDescent="0.25">
      <c r="D2149" s="4"/>
      <c r="N2149" s="7"/>
    </row>
    <row r="2150" spans="4:14" x14ac:dyDescent="0.25">
      <c r="D2150" s="4"/>
      <c r="N2150" s="7"/>
    </row>
    <row r="2151" spans="4:14" x14ac:dyDescent="0.25">
      <c r="D2151" s="4"/>
      <c r="N2151" s="7"/>
    </row>
    <row r="2152" spans="4:14" x14ac:dyDescent="0.25">
      <c r="D2152" s="4"/>
      <c r="N2152" s="7"/>
    </row>
    <row r="2153" spans="4:14" x14ac:dyDescent="0.25">
      <c r="D2153" s="4"/>
      <c r="N2153" s="7"/>
    </row>
    <row r="2154" spans="4:14" x14ac:dyDescent="0.25">
      <c r="D2154" s="4"/>
      <c r="N2154" s="7"/>
    </row>
    <row r="2155" spans="4:14" x14ac:dyDescent="0.25">
      <c r="D2155" s="4"/>
      <c r="N2155" s="7"/>
    </row>
    <row r="2156" spans="4:14" x14ac:dyDescent="0.25">
      <c r="D2156" s="4"/>
      <c r="N2156" s="7"/>
    </row>
    <row r="2157" spans="4:14" x14ac:dyDescent="0.25">
      <c r="D2157" s="4"/>
      <c r="N2157" s="7"/>
    </row>
    <row r="2158" spans="4:14" x14ac:dyDescent="0.25">
      <c r="D2158" s="4"/>
      <c r="N2158" s="7"/>
    </row>
    <row r="2159" spans="4:14" x14ac:dyDescent="0.25">
      <c r="D2159" s="4"/>
      <c r="N2159" s="7"/>
    </row>
    <row r="2160" spans="4:14" x14ac:dyDescent="0.25">
      <c r="D2160" s="4"/>
      <c r="N2160" s="7"/>
    </row>
    <row r="2161" spans="4:14" x14ac:dyDescent="0.25">
      <c r="D2161" s="4"/>
      <c r="N2161" s="7"/>
    </row>
    <row r="2162" spans="4:14" x14ac:dyDescent="0.25">
      <c r="D2162" s="4"/>
      <c r="N2162" s="7"/>
    </row>
    <row r="2163" spans="4:14" x14ac:dyDescent="0.25">
      <c r="D2163" s="4"/>
      <c r="N2163" s="7"/>
    </row>
    <row r="2164" spans="4:14" x14ac:dyDescent="0.25">
      <c r="D2164" s="4"/>
      <c r="N2164" s="7"/>
    </row>
    <row r="2165" spans="4:14" x14ac:dyDescent="0.25">
      <c r="D2165" s="4"/>
      <c r="N2165" s="7"/>
    </row>
    <row r="2166" spans="4:14" x14ac:dyDescent="0.25">
      <c r="D2166" s="4"/>
      <c r="N2166" s="7"/>
    </row>
    <row r="2167" spans="4:14" x14ac:dyDescent="0.25">
      <c r="D2167" s="4"/>
      <c r="N2167" s="7"/>
    </row>
    <row r="2168" spans="4:14" x14ac:dyDescent="0.25">
      <c r="D2168" s="4"/>
      <c r="N2168" s="7"/>
    </row>
    <row r="2169" spans="4:14" x14ac:dyDescent="0.25">
      <c r="D2169" s="4"/>
      <c r="N2169" s="7"/>
    </row>
    <row r="2170" spans="4:14" x14ac:dyDescent="0.25">
      <c r="D2170" s="4"/>
      <c r="N2170" s="7"/>
    </row>
    <row r="2171" spans="4:14" x14ac:dyDescent="0.25">
      <c r="D2171" s="4"/>
      <c r="N2171" s="7"/>
    </row>
    <row r="2172" spans="4:14" x14ac:dyDescent="0.25">
      <c r="D2172" s="4"/>
      <c r="N2172" s="7"/>
    </row>
    <row r="2173" spans="4:14" x14ac:dyDescent="0.25">
      <c r="D2173" s="4"/>
      <c r="N2173" s="7"/>
    </row>
    <row r="2174" spans="4:14" x14ac:dyDescent="0.25">
      <c r="D2174" s="4"/>
      <c r="N2174" s="7"/>
    </row>
    <row r="2175" spans="4:14" x14ac:dyDescent="0.25">
      <c r="D2175" s="4"/>
      <c r="N2175" s="7"/>
    </row>
    <row r="2176" spans="4:14" x14ac:dyDescent="0.25">
      <c r="D2176" s="4"/>
      <c r="N2176" s="7"/>
    </row>
    <row r="2177" spans="4:14" x14ac:dyDescent="0.25">
      <c r="D2177" s="4"/>
      <c r="N2177" s="7"/>
    </row>
    <row r="2178" spans="4:14" x14ac:dyDescent="0.25">
      <c r="D2178" s="4"/>
      <c r="N2178" s="7"/>
    </row>
    <row r="2179" spans="4:14" x14ac:dyDescent="0.25">
      <c r="D2179" s="4"/>
      <c r="N2179" s="7"/>
    </row>
    <row r="2180" spans="4:14" x14ac:dyDescent="0.25">
      <c r="D2180" s="4"/>
      <c r="N2180" s="7"/>
    </row>
    <row r="2181" spans="4:14" x14ac:dyDescent="0.25">
      <c r="D2181" s="4"/>
      <c r="N2181" s="7"/>
    </row>
    <row r="2182" spans="4:14" x14ac:dyDescent="0.25">
      <c r="D2182" s="4"/>
      <c r="N2182" s="7"/>
    </row>
    <row r="2183" spans="4:14" x14ac:dyDescent="0.25">
      <c r="D2183" s="4"/>
      <c r="N2183" s="7"/>
    </row>
    <row r="2184" spans="4:14" x14ac:dyDescent="0.25">
      <c r="D2184" s="4"/>
      <c r="N2184" s="7"/>
    </row>
    <row r="2185" spans="4:14" x14ac:dyDescent="0.25">
      <c r="D2185" s="4"/>
      <c r="N2185" s="7"/>
    </row>
    <row r="2186" spans="4:14" x14ac:dyDescent="0.25">
      <c r="D2186" s="4"/>
      <c r="N2186" s="7"/>
    </row>
    <row r="2187" spans="4:14" x14ac:dyDescent="0.25">
      <c r="D2187" s="4"/>
      <c r="N2187" s="7"/>
    </row>
    <row r="2188" spans="4:14" x14ac:dyDescent="0.25">
      <c r="D2188" s="4"/>
      <c r="N2188" s="7"/>
    </row>
    <row r="2189" spans="4:14" x14ac:dyDescent="0.25">
      <c r="D2189" s="4"/>
      <c r="N2189" s="7"/>
    </row>
    <row r="2190" spans="4:14" x14ac:dyDescent="0.25">
      <c r="D2190" s="4"/>
      <c r="N2190" s="7"/>
    </row>
    <row r="2191" spans="4:14" x14ac:dyDescent="0.25">
      <c r="D2191" s="4"/>
      <c r="N2191" s="7"/>
    </row>
    <row r="2192" spans="4:14" x14ac:dyDescent="0.25">
      <c r="D2192" s="4"/>
      <c r="N2192" s="7"/>
    </row>
    <row r="2193" spans="4:14" x14ac:dyDescent="0.25">
      <c r="D2193" s="4"/>
      <c r="N2193" s="7"/>
    </row>
    <row r="2194" spans="4:14" x14ac:dyDescent="0.25">
      <c r="D2194" s="4"/>
      <c r="N2194" s="7"/>
    </row>
    <row r="2195" spans="4:14" x14ac:dyDescent="0.25">
      <c r="D2195" s="4"/>
      <c r="N2195" s="7"/>
    </row>
    <row r="2196" spans="4:14" x14ac:dyDescent="0.25">
      <c r="D2196" s="4"/>
      <c r="N2196" s="7"/>
    </row>
    <row r="2197" spans="4:14" x14ac:dyDescent="0.25">
      <c r="D2197" s="4"/>
      <c r="N2197" s="7"/>
    </row>
    <row r="2198" spans="4:14" x14ac:dyDescent="0.25">
      <c r="D2198" s="4"/>
      <c r="N2198" s="7"/>
    </row>
    <row r="2199" spans="4:14" x14ac:dyDescent="0.25">
      <c r="D2199" s="4"/>
      <c r="N2199" s="7"/>
    </row>
    <row r="2200" spans="4:14" x14ac:dyDescent="0.25">
      <c r="D2200" s="4"/>
      <c r="N2200" s="7"/>
    </row>
    <row r="2201" spans="4:14" x14ac:dyDescent="0.25">
      <c r="D2201" s="4"/>
      <c r="N2201" s="7"/>
    </row>
    <row r="2202" spans="4:14" x14ac:dyDescent="0.25">
      <c r="D2202" s="4"/>
      <c r="N2202" s="7"/>
    </row>
    <row r="2203" spans="4:14" x14ac:dyDescent="0.25">
      <c r="D2203" s="4"/>
      <c r="N2203" s="7"/>
    </row>
    <row r="2204" spans="4:14" x14ac:dyDescent="0.25">
      <c r="D2204" s="4"/>
      <c r="N2204" s="7"/>
    </row>
    <row r="2205" spans="4:14" x14ac:dyDescent="0.25">
      <c r="D2205" s="4"/>
      <c r="N2205" s="7"/>
    </row>
    <row r="2206" spans="4:14" x14ac:dyDescent="0.25">
      <c r="D2206" s="4"/>
      <c r="N2206" s="7"/>
    </row>
    <row r="2207" spans="4:14" x14ac:dyDescent="0.25">
      <c r="D2207" s="4"/>
      <c r="N2207" s="7"/>
    </row>
    <row r="2208" spans="4:14" x14ac:dyDescent="0.25">
      <c r="D2208" s="4"/>
      <c r="N2208" s="7"/>
    </row>
    <row r="2209" spans="4:14" x14ac:dyDescent="0.25">
      <c r="D2209" s="4"/>
      <c r="N2209" s="7"/>
    </row>
    <row r="2210" spans="4:14" x14ac:dyDescent="0.25">
      <c r="D2210" s="4"/>
      <c r="N2210" s="7"/>
    </row>
    <row r="2211" spans="4:14" x14ac:dyDescent="0.25">
      <c r="D2211" s="4"/>
      <c r="N2211" s="7"/>
    </row>
    <row r="2212" spans="4:14" x14ac:dyDescent="0.25">
      <c r="D2212" s="4"/>
      <c r="N2212" s="7"/>
    </row>
    <row r="2213" spans="4:14" x14ac:dyDescent="0.25">
      <c r="D2213" s="4"/>
      <c r="N2213" s="7"/>
    </row>
    <row r="2214" spans="4:14" x14ac:dyDescent="0.25">
      <c r="D2214" s="4"/>
      <c r="N2214" s="7"/>
    </row>
    <row r="2215" spans="4:14" x14ac:dyDescent="0.25">
      <c r="D2215" s="4"/>
      <c r="N2215" s="7"/>
    </row>
    <row r="2216" spans="4:14" x14ac:dyDescent="0.25">
      <c r="D2216" s="4"/>
      <c r="N2216" s="7"/>
    </row>
    <row r="2217" spans="4:14" x14ac:dyDescent="0.25">
      <c r="D2217" s="4"/>
      <c r="N2217" s="7"/>
    </row>
    <row r="2218" spans="4:14" x14ac:dyDescent="0.25">
      <c r="D2218" s="4"/>
      <c r="N2218" s="7"/>
    </row>
    <row r="2219" spans="4:14" x14ac:dyDescent="0.25">
      <c r="D2219" s="4"/>
      <c r="N2219" s="7"/>
    </row>
    <row r="2220" spans="4:14" x14ac:dyDescent="0.25">
      <c r="D2220" s="4"/>
      <c r="N2220" s="7"/>
    </row>
    <row r="2221" spans="4:14" x14ac:dyDescent="0.25">
      <c r="D2221" s="4"/>
      <c r="N2221" s="7"/>
    </row>
    <row r="2222" spans="4:14" x14ac:dyDescent="0.25">
      <c r="D2222" s="4"/>
      <c r="N2222" s="7"/>
    </row>
    <row r="2223" spans="4:14" x14ac:dyDescent="0.25">
      <c r="D2223" s="4"/>
      <c r="N2223" s="7"/>
    </row>
    <row r="2224" spans="4:14" x14ac:dyDescent="0.25">
      <c r="D2224" s="4"/>
      <c r="N2224" s="7"/>
    </row>
    <row r="2225" spans="4:14" x14ac:dyDescent="0.25">
      <c r="D2225" s="4"/>
      <c r="N2225" s="7"/>
    </row>
    <row r="2226" spans="4:14" x14ac:dyDescent="0.25">
      <c r="D2226" s="4"/>
      <c r="N2226" s="7"/>
    </row>
    <row r="2227" spans="4:14" x14ac:dyDescent="0.25">
      <c r="D2227" s="4"/>
      <c r="N2227" s="7"/>
    </row>
    <row r="2228" spans="4:14" x14ac:dyDescent="0.25">
      <c r="D2228" s="4"/>
      <c r="N2228" s="7"/>
    </row>
    <row r="2229" spans="4:14" x14ac:dyDescent="0.25">
      <c r="D2229" s="4"/>
      <c r="N2229" s="7"/>
    </row>
    <row r="2230" spans="4:14" x14ac:dyDescent="0.25">
      <c r="D2230" s="4"/>
      <c r="N2230" s="7"/>
    </row>
    <row r="2231" spans="4:14" x14ac:dyDescent="0.25">
      <c r="D2231" s="4"/>
      <c r="N2231" s="7"/>
    </row>
    <row r="2232" spans="4:14" x14ac:dyDescent="0.25">
      <c r="D2232" s="4"/>
      <c r="N2232" s="7"/>
    </row>
    <row r="2233" spans="4:14" x14ac:dyDescent="0.25">
      <c r="D2233" s="4"/>
      <c r="N2233" s="7"/>
    </row>
    <row r="2234" spans="4:14" x14ac:dyDescent="0.25">
      <c r="D2234" s="4"/>
      <c r="N2234" s="7"/>
    </row>
    <row r="2235" spans="4:14" x14ac:dyDescent="0.25">
      <c r="D2235" s="4"/>
      <c r="N2235" s="7"/>
    </row>
    <row r="2236" spans="4:14" x14ac:dyDescent="0.25">
      <c r="D2236" s="4"/>
      <c r="N2236" s="7"/>
    </row>
    <row r="2237" spans="4:14" x14ac:dyDescent="0.25">
      <c r="D2237" s="4"/>
      <c r="N2237" s="7"/>
    </row>
    <row r="2238" spans="4:14" x14ac:dyDescent="0.25">
      <c r="D2238" s="4"/>
      <c r="N2238" s="7"/>
    </row>
    <row r="2239" spans="4:14" x14ac:dyDescent="0.25">
      <c r="D2239" s="4"/>
      <c r="N2239" s="7"/>
    </row>
    <row r="2240" spans="4:14" x14ac:dyDescent="0.25">
      <c r="D2240" s="4"/>
      <c r="N2240" s="7"/>
    </row>
    <row r="2241" spans="4:14" x14ac:dyDescent="0.25">
      <c r="D2241" s="4"/>
      <c r="N2241" s="7"/>
    </row>
    <row r="2242" spans="4:14" x14ac:dyDescent="0.25">
      <c r="D2242" s="4"/>
      <c r="N2242" s="7"/>
    </row>
    <row r="2243" spans="4:14" x14ac:dyDescent="0.25">
      <c r="D2243" s="4"/>
      <c r="N2243" s="7"/>
    </row>
    <row r="2244" spans="4:14" x14ac:dyDescent="0.25">
      <c r="D2244" s="4"/>
      <c r="N2244" s="7"/>
    </row>
    <row r="2245" spans="4:14" x14ac:dyDescent="0.25">
      <c r="D2245" s="4"/>
      <c r="N2245" s="7"/>
    </row>
    <row r="2246" spans="4:14" x14ac:dyDescent="0.25">
      <c r="D2246" s="4"/>
      <c r="N2246" s="7"/>
    </row>
    <row r="2247" spans="4:14" x14ac:dyDescent="0.25">
      <c r="D2247" s="4"/>
      <c r="N2247" s="7"/>
    </row>
    <row r="2248" spans="4:14" x14ac:dyDescent="0.25">
      <c r="D2248" s="4"/>
      <c r="N2248" s="7"/>
    </row>
    <row r="2249" spans="4:14" x14ac:dyDescent="0.25">
      <c r="D2249" s="4"/>
      <c r="N2249" s="7"/>
    </row>
    <row r="2250" spans="4:14" x14ac:dyDescent="0.25">
      <c r="D2250" s="4"/>
      <c r="N2250" s="7"/>
    </row>
    <row r="2251" spans="4:14" x14ac:dyDescent="0.25">
      <c r="D2251" s="4"/>
      <c r="N2251" s="7"/>
    </row>
    <row r="2252" spans="4:14" x14ac:dyDescent="0.25">
      <c r="D2252" s="4"/>
      <c r="N2252" s="7"/>
    </row>
    <row r="2253" spans="4:14" x14ac:dyDescent="0.25">
      <c r="D2253" s="4"/>
      <c r="N2253" s="7"/>
    </row>
    <row r="2254" spans="4:14" x14ac:dyDescent="0.25">
      <c r="D2254" s="4"/>
      <c r="N2254" s="7"/>
    </row>
    <row r="2255" spans="4:14" x14ac:dyDescent="0.25">
      <c r="D2255" s="4"/>
      <c r="N2255" s="7"/>
    </row>
    <row r="2256" spans="4:14" x14ac:dyDescent="0.25">
      <c r="D2256" s="4"/>
      <c r="N2256" s="7"/>
    </row>
    <row r="2257" spans="4:14" x14ac:dyDescent="0.25">
      <c r="D2257" s="4"/>
      <c r="N2257" s="7"/>
    </row>
    <row r="2258" spans="4:14" x14ac:dyDescent="0.25">
      <c r="D2258" s="4"/>
      <c r="N2258" s="7"/>
    </row>
    <row r="2259" spans="4:14" x14ac:dyDescent="0.25">
      <c r="D2259" s="4"/>
      <c r="N2259" s="7"/>
    </row>
    <row r="2260" spans="4:14" x14ac:dyDescent="0.25">
      <c r="D2260" s="4"/>
      <c r="N2260" s="7"/>
    </row>
    <row r="2261" spans="4:14" x14ac:dyDescent="0.25">
      <c r="D2261" s="4"/>
      <c r="N2261" s="7"/>
    </row>
    <row r="2262" spans="4:14" x14ac:dyDescent="0.25">
      <c r="D2262" s="4"/>
      <c r="N2262" s="7"/>
    </row>
    <row r="2263" spans="4:14" x14ac:dyDescent="0.25">
      <c r="D2263" s="4"/>
      <c r="N2263" s="7"/>
    </row>
    <row r="2264" spans="4:14" x14ac:dyDescent="0.25">
      <c r="D2264" s="4"/>
      <c r="N2264" s="7"/>
    </row>
    <row r="2265" spans="4:14" x14ac:dyDescent="0.25">
      <c r="D2265" s="4"/>
      <c r="N2265" s="7"/>
    </row>
    <row r="2266" spans="4:14" x14ac:dyDescent="0.25">
      <c r="D2266" s="4"/>
      <c r="N2266" s="7"/>
    </row>
    <row r="2267" spans="4:14" x14ac:dyDescent="0.25">
      <c r="D2267" s="4"/>
      <c r="N2267" s="7"/>
    </row>
    <row r="2268" spans="4:14" x14ac:dyDescent="0.25">
      <c r="D2268" s="4"/>
      <c r="N2268" s="7"/>
    </row>
    <row r="2269" spans="4:14" x14ac:dyDescent="0.25">
      <c r="D2269" s="4"/>
      <c r="N2269" s="7"/>
    </row>
    <row r="2270" spans="4:14" x14ac:dyDescent="0.25">
      <c r="D2270" s="4"/>
      <c r="N2270" s="7"/>
    </row>
    <row r="2271" spans="4:14" x14ac:dyDescent="0.25">
      <c r="D2271" s="4"/>
      <c r="N2271" s="7"/>
    </row>
    <row r="2272" spans="4:14" x14ac:dyDescent="0.25">
      <c r="D2272" s="4"/>
      <c r="N2272" s="7"/>
    </row>
    <row r="2273" spans="4:14" x14ac:dyDescent="0.25">
      <c r="D2273" s="4"/>
      <c r="N2273" s="7"/>
    </row>
    <row r="2274" spans="4:14" x14ac:dyDescent="0.25">
      <c r="D2274" s="4"/>
      <c r="N2274" s="7"/>
    </row>
    <row r="2275" spans="4:14" x14ac:dyDescent="0.25">
      <c r="D2275" s="4"/>
      <c r="N2275" s="7"/>
    </row>
    <row r="2276" spans="4:14" x14ac:dyDescent="0.25">
      <c r="D2276" s="4"/>
      <c r="N2276" s="7"/>
    </row>
    <row r="2277" spans="4:14" x14ac:dyDescent="0.25">
      <c r="D2277" s="4"/>
      <c r="N2277" s="7"/>
    </row>
    <row r="2278" spans="4:14" x14ac:dyDescent="0.25">
      <c r="D2278" s="4"/>
      <c r="N2278" s="7"/>
    </row>
    <row r="2279" spans="4:14" x14ac:dyDescent="0.25">
      <c r="D2279" s="4"/>
      <c r="N2279" s="7"/>
    </row>
    <row r="2280" spans="4:14" x14ac:dyDescent="0.25">
      <c r="D2280" s="4"/>
      <c r="N2280" s="7"/>
    </row>
    <row r="2281" spans="4:14" x14ac:dyDescent="0.25">
      <c r="D2281" s="4"/>
      <c r="N2281" s="7"/>
    </row>
    <row r="2282" spans="4:14" x14ac:dyDescent="0.25">
      <c r="D2282" s="4"/>
      <c r="N2282" s="7"/>
    </row>
    <row r="2283" spans="4:14" x14ac:dyDescent="0.25">
      <c r="D2283" s="4"/>
      <c r="N2283" s="7"/>
    </row>
    <row r="2284" spans="4:14" x14ac:dyDescent="0.25">
      <c r="D2284" s="4"/>
      <c r="N2284" s="7"/>
    </row>
    <row r="2285" spans="4:14" x14ac:dyDescent="0.25">
      <c r="D2285" s="4"/>
      <c r="N2285" s="7"/>
    </row>
    <row r="2286" spans="4:14" x14ac:dyDescent="0.25">
      <c r="D2286" s="4"/>
      <c r="N2286" s="7"/>
    </row>
    <row r="2287" spans="4:14" x14ac:dyDescent="0.25">
      <c r="D2287" s="4"/>
      <c r="N2287" s="7"/>
    </row>
    <row r="2288" spans="4:14" x14ac:dyDescent="0.25">
      <c r="D2288" s="4"/>
      <c r="N2288" s="7"/>
    </row>
    <row r="2289" spans="4:14" x14ac:dyDescent="0.25">
      <c r="D2289" s="4"/>
      <c r="N2289" s="7"/>
    </row>
    <row r="2290" spans="4:14" x14ac:dyDescent="0.25">
      <c r="D2290" s="4"/>
      <c r="N2290" s="7"/>
    </row>
    <row r="2291" spans="4:14" x14ac:dyDescent="0.25">
      <c r="D2291" s="4"/>
      <c r="N2291" s="7"/>
    </row>
    <row r="2292" spans="4:14" x14ac:dyDescent="0.25">
      <c r="D2292" s="4"/>
      <c r="N2292" s="7"/>
    </row>
    <row r="2293" spans="4:14" x14ac:dyDescent="0.25">
      <c r="D2293" s="4"/>
      <c r="N2293" s="7"/>
    </row>
    <row r="2294" spans="4:14" x14ac:dyDescent="0.25">
      <c r="D2294" s="4"/>
      <c r="N2294" s="7"/>
    </row>
    <row r="2295" spans="4:14" x14ac:dyDescent="0.25">
      <c r="D2295" s="4"/>
      <c r="N2295" s="7"/>
    </row>
    <row r="2296" spans="4:14" x14ac:dyDescent="0.25">
      <c r="D2296" s="4"/>
      <c r="N2296" s="7"/>
    </row>
    <row r="2297" spans="4:14" x14ac:dyDescent="0.25">
      <c r="D2297" s="4"/>
      <c r="N2297" s="7"/>
    </row>
    <row r="2298" spans="4:14" x14ac:dyDescent="0.25">
      <c r="D2298" s="4"/>
      <c r="N2298" s="7"/>
    </row>
    <row r="2299" spans="4:14" x14ac:dyDescent="0.25">
      <c r="D2299" s="4"/>
      <c r="N2299" s="7"/>
    </row>
    <row r="2300" spans="4:14" x14ac:dyDescent="0.25">
      <c r="D2300" s="4"/>
      <c r="N2300" s="7"/>
    </row>
    <row r="2301" spans="4:14" x14ac:dyDescent="0.25">
      <c r="D2301" s="4"/>
      <c r="N2301" s="7"/>
    </row>
    <row r="2302" spans="4:14" x14ac:dyDescent="0.25">
      <c r="D2302" s="4"/>
      <c r="N2302" s="7"/>
    </row>
    <row r="2303" spans="4:14" x14ac:dyDescent="0.25">
      <c r="D2303" s="4"/>
      <c r="N2303" s="7"/>
    </row>
    <row r="2304" spans="4:14" x14ac:dyDescent="0.25">
      <c r="D2304" s="4"/>
      <c r="N2304" s="7"/>
    </row>
    <row r="2305" spans="4:14" x14ac:dyDescent="0.25">
      <c r="D2305" s="4"/>
      <c r="N2305" s="7"/>
    </row>
    <row r="2306" spans="4:14" x14ac:dyDescent="0.25">
      <c r="D2306" s="4"/>
      <c r="N2306" s="7"/>
    </row>
    <row r="2307" spans="4:14" x14ac:dyDescent="0.25">
      <c r="D2307" s="4"/>
      <c r="N2307" s="7"/>
    </row>
    <row r="2308" spans="4:14" x14ac:dyDescent="0.25">
      <c r="D2308" s="4"/>
      <c r="N2308" s="7"/>
    </row>
    <row r="2309" spans="4:14" x14ac:dyDescent="0.25">
      <c r="D2309" s="4"/>
      <c r="N2309" s="7"/>
    </row>
    <row r="2310" spans="4:14" x14ac:dyDescent="0.25">
      <c r="D2310" s="4"/>
      <c r="N2310" s="7"/>
    </row>
    <row r="2311" spans="4:14" x14ac:dyDescent="0.25">
      <c r="D2311" s="4"/>
      <c r="N2311" s="7"/>
    </row>
    <row r="2312" spans="4:14" x14ac:dyDescent="0.25">
      <c r="D2312" s="4"/>
      <c r="N2312" s="7"/>
    </row>
    <row r="2313" spans="4:14" x14ac:dyDescent="0.25">
      <c r="D2313" s="4"/>
      <c r="N2313" s="7"/>
    </row>
    <row r="2314" spans="4:14" x14ac:dyDescent="0.25">
      <c r="D2314" s="4"/>
      <c r="N2314" s="7"/>
    </row>
    <row r="2315" spans="4:14" x14ac:dyDescent="0.25">
      <c r="D2315" s="4"/>
      <c r="N2315" s="7"/>
    </row>
    <row r="2316" spans="4:14" x14ac:dyDescent="0.25">
      <c r="D2316" s="4"/>
      <c r="N2316" s="7"/>
    </row>
    <row r="2317" spans="4:14" x14ac:dyDescent="0.25">
      <c r="D2317" s="4"/>
      <c r="N2317" s="7"/>
    </row>
    <row r="2318" spans="4:14" x14ac:dyDescent="0.25">
      <c r="D2318" s="4"/>
      <c r="N2318" s="7"/>
    </row>
    <row r="2319" spans="4:14" x14ac:dyDescent="0.25">
      <c r="D2319" s="4"/>
      <c r="N2319" s="7"/>
    </row>
    <row r="2320" spans="4:14" x14ac:dyDescent="0.25">
      <c r="D2320" s="4"/>
      <c r="N2320" s="7"/>
    </row>
    <row r="2321" spans="4:14" x14ac:dyDescent="0.25">
      <c r="D2321" s="4"/>
      <c r="N2321" s="7"/>
    </row>
    <row r="2322" spans="4:14" x14ac:dyDescent="0.25">
      <c r="D2322" s="4"/>
      <c r="N2322" s="7"/>
    </row>
    <row r="2323" spans="4:14" x14ac:dyDescent="0.25">
      <c r="D2323" s="4"/>
      <c r="N2323" s="7"/>
    </row>
    <row r="2324" spans="4:14" x14ac:dyDescent="0.25">
      <c r="D2324" s="4"/>
      <c r="N2324" s="7"/>
    </row>
    <row r="2325" spans="4:14" x14ac:dyDescent="0.25">
      <c r="D2325" s="4"/>
      <c r="N2325" s="7"/>
    </row>
    <row r="2326" spans="4:14" x14ac:dyDescent="0.25">
      <c r="D2326" s="4"/>
      <c r="N2326" s="7"/>
    </row>
    <row r="2327" spans="4:14" x14ac:dyDescent="0.25">
      <c r="D2327" s="4"/>
      <c r="N2327" s="7"/>
    </row>
    <row r="2328" spans="4:14" x14ac:dyDescent="0.25">
      <c r="D2328" s="4"/>
      <c r="N2328" s="7"/>
    </row>
    <row r="2329" spans="4:14" x14ac:dyDescent="0.25">
      <c r="D2329" s="4"/>
      <c r="N2329" s="7"/>
    </row>
    <row r="2330" spans="4:14" x14ac:dyDescent="0.25">
      <c r="D2330" s="4"/>
      <c r="N2330" s="7"/>
    </row>
    <row r="2331" spans="4:14" x14ac:dyDescent="0.25">
      <c r="D2331" s="4"/>
      <c r="N2331" s="7"/>
    </row>
    <row r="2332" spans="4:14" x14ac:dyDescent="0.25">
      <c r="D2332" s="4"/>
      <c r="N2332" s="7"/>
    </row>
    <row r="2333" spans="4:14" x14ac:dyDescent="0.25">
      <c r="D2333" s="4"/>
      <c r="N2333" s="7"/>
    </row>
    <row r="2334" spans="4:14" x14ac:dyDescent="0.25">
      <c r="D2334" s="4"/>
      <c r="N2334" s="7"/>
    </row>
    <row r="2335" spans="4:14" x14ac:dyDescent="0.25">
      <c r="D2335" s="4"/>
      <c r="N2335" s="7"/>
    </row>
    <row r="2336" spans="4:14" x14ac:dyDescent="0.25">
      <c r="D2336" s="4"/>
      <c r="N2336" s="7"/>
    </row>
    <row r="2337" spans="4:14" x14ac:dyDescent="0.25">
      <c r="D2337" s="4"/>
      <c r="N2337" s="7"/>
    </row>
    <row r="2338" spans="4:14" x14ac:dyDescent="0.25">
      <c r="D2338" s="4"/>
      <c r="N2338" s="7"/>
    </row>
    <row r="2339" spans="4:14" x14ac:dyDescent="0.25">
      <c r="D2339" s="4"/>
      <c r="N2339" s="7"/>
    </row>
    <row r="2340" spans="4:14" x14ac:dyDescent="0.25">
      <c r="D2340" s="4"/>
      <c r="N2340" s="7"/>
    </row>
    <row r="2341" spans="4:14" x14ac:dyDescent="0.25">
      <c r="D2341" s="4"/>
      <c r="N2341" s="7"/>
    </row>
    <row r="2342" spans="4:14" x14ac:dyDescent="0.25">
      <c r="D2342" s="4"/>
      <c r="N2342" s="7"/>
    </row>
    <row r="2343" spans="4:14" x14ac:dyDescent="0.25">
      <c r="D2343" s="4"/>
      <c r="N2343" s="7"/>
    </row>
    <row r="2344" spans="4:14" x14ac:dyDescent="0.25">
      <c r="D2344" s="4"/>
      <c r="N2344" s="7"/>
    </row>
    <row r="2345" spans="4:14" x14ac:dyDescent="0.25">
      <c r="D2345" s="4"/>
      <c r="N2345" s="7"/>
    </row>
    <row r="2346" spans="4:14" x14ac:dyDescent="0.25">
      <c r="D2346" s="4"/>
      <c r="N2346" s="7"/>
    </row>
    <row r="2347" spans="4:14" x14ac:dyDescent="0.25">
      <c r="D2347" s="4"/>
      <c r="N2347" s="7"/>
    </row>
    <row r="2348" spans="4:14" x14ac:dyDescent="0.25">
      <c r="D2348" s="4"/>
      <c r="N2348" s="7"/>
    </row>
    <row r="2349" spans="4:14" x14ac:dyDescent="0.25">
      <c r="D2349" s="4"/>
      <c r="N2349" s="7"/>
    </row>
    <row r="2350" spans="4:14" x14ac:dyDescent="0.25">
      <c r="D2350" s="4"/>
      <c r="N2350" s="7"/>
    </row>
    <row r="2351" spans="4:14" x14ac:dyDescent="0.25">
      <c r="D2351" s="4"/>
      <c r="N2351" s="7"/>
    </row>
    <row r="2352" spans="4:14" x14ac:dyDescent="0.25">
      <c r="D2352" s="4"/>
      <c r="N2352" s="7"/>
    </row>
    <row r="2353" spans="4:14" x14ac:dyDescent="0.25">
      <c r="D2353" s="4"/>
      <c r="N2353" s="7"/>
    </row>
    <row r="2354" spans="4:14" x14ac:dyDescent="0.25">
      <c r="D2354" s="4"/>
      <c r="N2354" s="7"/>
    </row>
    <row r="2355" spans="4:14" x14ac:dyDescent="0.25">
      <c r="D2355" s="4"/>
      <c r="N2355" s="7"/>
    </row>
    <row r="2356" spans="4:14" x14ac:dyDescent="0.25">
      <c r="D2356" s="4"/>
      <c r="N2356" s="7"/>
    </row>
    <row r="2357" spans="4:14" x14ac:dyDescent="0.25">
      <c r="D2357" s="4"/>
      <c r="N2357" s="7"/>
    </row>
    <row r="2358" spans="4:14" x14ac:dyDescent="0.25">
      <c r="D2358" s="4"/>
      <c r="N2358" s="7"/>
    </row>
    <row r="2359" spans="4:14" x14ac:dyDescent="0.25">
      <c r="D2359" s="4"/>
      <c r="N2359" s="7"/>
    </row>
    <row r="2360" spans="4:14" x14ac:dyDescent="0.25">
      <c r="D2360" s="4"/>
      <c r="N2360" s="7"/>
    </row>
    <row r="2361" spans="4:14" x14ac:dyDescent="0.25">
      <c r="D2361" s="4"/>
      <c r="N2361" s="7"/>
    </row>
    <row r="2362" spans="4:14" x14ac:dyDescent="0.25">
      <c r="D2362" s="4"/>
      <c r="N2362" s="7"/>
    </row>
    <row r="2363" spans="4:14" x14ac:dyDescent="0.25">
      <c r="D2363" s="4"/>
      <c r="N2363" s="7"/>
    </row>
    <row r="2364" spans="4:14" x14ac:dyDescent="0.25">
      <c r="D2364" s="4"/>
      <c r="N2364" s="7"/>
    </row>
    <row r="2365" spans="4:14" x14ac:dyDescent="0.25">
      <c r="D2365" s="4"/>
      <c r="N2365" s="7"/>
    </row>
    <row r="2366" spans="4:14" x14ac:dyDescent="0.25">
      <c r="D2366" s="4"/>
      <c r="N2366" s="7"/>
    </row>
    <row r="2367" spans="4:14" x14ac:dyDescent="0.25">
      <c r="D2367" s="4"/>
      <c r="N2367" s="7"/>
    </row>
    <row r="2368" spans="4:14" x14ac:dyDescent="0.25">
      <c r="D2368" s="4"/>
      <c r="N2368" s="7"/>
    </row>
    <row r="2369" spans="4:14" x14ac:dyDescent="0.25">
      <c r="D2369" s="4"/>
      <c r="N2369" s="7"/>
    </row>
    <row r="2370" spans="4:14" x14ac:dyDescent="0.25">
      <c r="D2370" s="4"/>
      <c r="N2370" s="7"/>
    </row>
    <row r="2371" spans="4:14" x14ac:dyDescent="0.25">
      <c r="D2371" s="4"/>
      <c r="N2371" s="7"/>
    </row>
    <row r="2372" spans="4:14" x14ac:dyDescent="0.25">
      <c r="D2372" s="4"/>
      <c r="N2372" s="7"/>
    </row>
    <row r="2373" spans="4:14" x14ac:dyDescent="0.25">
      <c r="D2373" s="4"/>
      <c r="N2373" s="7"/>
    </row>
    <row r="2374" spans="4:14" x14ac:dyDescent="0.25">
      <c r="D2374" s="4"/>
      <c r="N2374" s="7"/>
    </row>
    <row r="2375" spans="4:14" x14ac:dyDescent="0.25">
      <c r="D2375" s="4"/>
      <c r="N2375" s="7"/>
    </row>
    <row r="2376" spans="4:14" x14ac:dyDescent="0.25">
      <c r="D2376" s="4"/>
      <c r="N2376" s="7"/>
    </row>
    <row r="2377" spans="4:14" x14ac:dyDescent="0.25">
      <c r="D2377" s="4"/>
      <c r="N2377" s="7"/>
    </row>
    <row r="2378" spans="4:14" x14ac:dyDescent="0.25">
      <c r="D2378" s="4"/>
      <c r="N2378" s="7"/>
    </row>
    <row r="2379" spans="4:14" x14ac:dyDescent="0.25">
      <c r="D2379" s="4"/>
      <c r="N2379" s="7"/>
    </row>
    <row r="2380" spans="4:14" x14ac:dyDescent="0.25">
      <c r="D2380" s="4"/>
      <c r="N2380" s="7"/>
    </row>
    <row r="2381" spans="4:14" x14ac:dyDescent="0.25">
      <c r="D2381" s="4"/>
      <c r="N2381" s="7"/>
    </row>
    <row r="2382" spans="4:14" x14ac:dyDescent="0.25">
      <c r="D2382" s="4"/>
      <c r="N2382" s="7"/>
    </row>
    <row r="2383" spans="4:14" x14ac:dyDescent="0.25">
      <c r="D2383" s="4"/>
      <c r="N2383" s="7"/>
    </row>
    <row r="2384" spans="4:14" x14ac:dyDescent="0.25">
      <c r="D2384" s="4"/>
      <c r="N2384" s="7"/>
    </row>
    <row r="2385" spans="4:14" x14ac:dyDescent="0.25">
      <c r="D2385" s="4"/>
      <c r="N2385" s="7"/>
    </row>
    <row r="2386" spans="4:14" x14ac:dyDescent="0.25">
      <c r="D2386" s="4"/>
      <c r="N2386" s="7"/>
    </row>
    <row r="2387" spans="4:14" x14ac:dyDescent="0.25">
      <c r="D2387" s="4"/>
      <c r="N2387" s="7"/>
    </row>
    <row r="2388" spans="4:14" x14ac:dyDescent="0.25">
      <c r="D2388" s="4"/>
      <c r="N2388" s="7"/>
    </row>
    <row r="2389" spans="4:14" x14ac:dyDescent="0.25">
      <c r="D2389" s="4"/>
      <c r="N2389" s="7"/>
    </row>
    <row r="2390" spans="4:14" x14ac:dyDescent="0.25">
      <c r="D2390" s="4"/>
      <c r="N2390" s="7"/>
    </row>
    <row r="2391" spans="4:14" x14ac:dyDescent="0.25">
      <c r="D2391" s="4"/>
      <c r="N2391" s="7"/>
    </row>
    <row r="2392" spans="4:14" x14ac:dyDescent="0.25">
      <c r="D2392" s="4"/>
      <c r="N2392" s="7"/>
    </row>
    <row r="2393" spans="4:14" x14ac:dyDescent="0.25">
      <c r="D2393" s="4"/>
      <c r="N2393" s="7"/>
    </row>
    <row r="2394" spans="4:14" x14ac:dyDescent="0.25">
      <c r="D2394" s="4"/>
      <c r="N2394" s="7"/>
    </row>
    <row r="2395" spans="4:14" x14ac:dyDescent="0.25">
      <c r="D2395" s="4"/>
      <c r="N2395" s="7"/>
    </row>
    <row r="2396" spans="4:14" x14ac:dyDescent="0.25">
      <c r="D2396" s="4"/>
      <c r="N2396" s="7"/>
    </row>
    <row r="2397" spans="4:14" x14ac:dyDescent="0.25">
      <c r="D2397" s="4"/>
      <c r="N2397" s="7"/>
    </row>
    <row r="2398" spans="4:14" x14ac:dyDescent="0.25">
      <c r="D2398" s="4"/>
      <c r="N2398" s="7"/>
    </row>
    <row r="2399" spans="4:14" x14ac:dyDescent="0.25">
      <c r="D2399" s="4"/>
      <c r="N2399" s="7"/>
    </row>
    <row r="2400" spans="4:14" x14ac:dyDescent="0.25">
      <c r="D2400" s="4"/>
      <c r="N2400" s="7"/>
    </row>
    <row r="2401" spans="4:14" x14ac:dyDescent="0.25">
      <c r="D2401" s="4"/>
      <c r="N2401" s="7"/>
    </row>
    <row r="2402" spans="4:14" x14ac:dyDescent="0.25">
      <c r="D2402" s="4"/>
      <c r="N2402" s="7"/>
    </row>
    <row r="2403" spans="4:14" x14ac:dyDescent="0.25">
      <c r="D2403" s="4"/>
      <c r="N2403" s="7"/>
    </row>
    <row r="2404" spans="4:14" x14ac:dyDescent="0.25">
      <c r="D2404" s="4"/>
      <c r="N2404" s="7"/>
    </row>
    <row r="2405" spans="4:14" x14ac:dyDescent="0.25">
      <c r="D2405" s="4"/>
      <c r="N2405" s="7"/>
    </row>
    <row r="2406" spans="4:14" x14ac:dyDescent="0.25">
      <c r="D2406" s="4"/>
      <c r="N2406" s="7"/>
    </row>
    <row r="2407" spans="4:14" x14ac:dyDescent="0.25">
      <c r="D2407" s="4"/>
      <c r="N2407" s="7"/>
    </row>
    <row r="2408" spans="4:14" x14ac:dyDescent="0.25">
      <c r="D2408" s="4"/>
      <c r="N2408" s="7"/>
    </row>
    <row r="2409" spans="4:14" x14ac:dyDescent="0.25">
      <c r="D2409" s="4"/>
      <c r="N2409" s="7"/>
    </row>
    <row r="2410" spans="4:14" x14ac:dyDescent="0.25">
      <c r="D2410" s="4"/>
      <c r="N2410" s="7"/>
    </row>
    <row r="2411" spans="4:14" x14ac:dyDescent="0.25">
      <c r="D2411" s="4"/>
      <c r="N2411" s="7"/>
    </row>
    <row r="2412" spans="4:14" x14ac:dyDescent="0.25">
      <c r="D2412" s="4"/>
      <c r="N2412" s="7"/>
    </row>
    <row r="2413" spans="4:14" x14ac:dyDescent="0.25">
      <c r="D2413" s="4"/>
      <c r="N2413" s="7"/>
    </row>
    <row r="2414" spans="4:14" x14ac:dyDescent="0.25">
      <c r="D2414" s="4"/>
      <c r="N2414" s="7"/>
    </row>
    <row r="2415" spans="4:14" x14ac:dyDescent="0.25">
      <c r="D2415" s="4"/>
      <c r="N2415" s="7"/>
    </row>
    <row r="2416" spans="4:14" x14ac:dyDescent="0.25">
      <c r="D2416" s="4"/>
      <c r="N2416" s="7"/>
    </row>
    <row r="2417" spans="4:14" x14ac:dyDescent="0.25">
      <c r="D2417" s="4"/>
      <c r="N2417" s="7"/>
    </row>
    <row r="2418" spans="4:14" x14ac:dyDescent="0.25">
      <c r="D2418" s="4"/>
      <c r="N2418" s="7"/>
    </row>
    <row r="2419" spans="4:14" x14ac:dyDescent="0.25">
      <c r="D2419" s="4"/>
      <c r="N2419" s="7"/>
    </row>
    <row r="2420" spans="4:14" x14ac:dyDescent="0.25">
      <c r="D2420" s="4"/>
      <c r="N2420" s="7"/>
    </row>
    <row r="2421" spans="4:14" x14ac:dyDescent="0.25">
      <c r="D2421" s="4"/>
      <c r="N2421" s="7"/>
    </row>
    <row r="2422" spans="4:14" x14ac:dyDescent="0.25">
      <c r="D2422" s="4"/>
      <c r="N2422" s="7"/>
    </row>
    <row r="2423" spans="4:14" x14ac:dyDescent="0.25">
      <c r="D2423" s="4"/>
      <c r="N2423" s="7"/>
    </row>
    <row r="2424" spans="4:14" x14ac:dyDescent="0.25">
      <c r="D2424" s="4"/>
      <c r="N2424" s="7"/>
    </row>
    <row r="2425" spans="4:14" x14ac:dyDescent="0.25">
      <c r="D2425" s="4"/>
      <c r="N2425" s="7"/>
    </row>
    <row r="2426" spans="4:14" x14ac:dyDescent="0.25">
      <c r="D2426" s="4"/>
      <c r="N2426" s="7"/>
    </row>
    <row r="2427" spans="4:14" x14ac:dyDescent="0.25">
      <c r="D2427" s="4"/>
      <c r="N2427" s="7"/>
    </row>
    <row r="2428" spans="4:14" x14ac:dyDescent="0.25">
      <c r="D2428" s="4"/>
      <c r="N2428" s="7"/>
    </row>
    <row r="2429" spans="4:14" x14ac:dyDescent="0.25">
      <c r="D2429" s="4"/>
      <c r="N2429" s="7"/>
    </row>
    <row r="2430" spans="4:14" x14ac:dyDescent="0.25">
      <c r="D2430" s="4"/>
      <c r="N2430" s="7"/>
    </row>
    <row r="2431" spans="4:14" x14ac:dyDescent="0.25">
      <c r="D2431" s="4"/>
      <c r="N2431" s="7"/>
    </row>
    <row r="2432" spans="4:14" x14ac:dyDescent="0.25">
      <c r="D2432" s="4"/>
      <c r="N2432" s="7"/>
    </row>
    <row r="2433" spans="4:14" x14ac:dyDescent="0.25">
      <c r="D2433" s="4"/>
      <c r="N2433" s="7"/>
    </row>
    <row r="2434" spans="4:14" x14ac:dyDescent="0.25">
      <c r="D2434" s="4"/>
      <c r="N2434" s="7"/>
    </row>
    <row r="2435" spans="4:14" x14ac:dyDescent="0.25">
      <c r="D2435" s="4"/>
      <c r="N2435" s="7"/>
    </row>
    <row r="2436" spans="4:14" x14ac:dyDescent="0.25">
      <c r="D2436" s="4"/>
      <c r="N2436" s="7"/>
    </row>
    <row r="2437" spans="4:14" x14ac:dyDescent="0.25">
      <c r="D2437" s="4"/>
      <c r="N2437" s="7"/>
    </row>
    <row r="2438" spans="4:14" x14ac:dyDescent="0.25">
      <c r="D2438" s="4"/>
      <c r="N2438" s="7"/>
    </row>
    <row r="2439" spans="4:14" x14ac:dyDescent="0.25">
      <c r="D2439" s="4"/>
      <c r="N2439" s="7"/>
    </row>
    <row r="2440" spans="4:14" x14ac:dyDescent="0.25">
      <c r="D2440" s="4"/>
      <c r="N2440" s="7"/>
    </row>
    <row r="2441" spans="4:14" x14ac:dyDescent="0.25">
      <c r="D2441" s="4"/>
      <c r="N2441" s="7"/>
    </row>
    <row r="2442" spans="4:14" x14ac:dyDescent="0.25">
      <c r="D2442" s="4"/>
      <c r="N2442" s="7"/>
    </row>
    <row r="2443" spans="4:14" x14ac:dyDescent="0.25">
      <c r="D2443" s="4"/>
      <c r="N2443" s="7"/>
    </row>
    <row r="2444" spans="4:14" x14ac:dyDescent="0.25">
      <c r="D2444" s="4"/>
      <c r="N2444" s="7"/>
    </row>
    <row r="2445" spans="4:14" x14ac:dyDescent="0.25">
      <c r="D2445" s="4"/>
      <c r="N2445" s="7"/>
    </row>
    <row r="2446" spans="4:14" x14ac:dyDescent="0.25">
      <c r="D2446" s="4"/>
      <c r="N2446" s="7"/>
    </row>
    <row r="2447" spans="4:14" x14ac:dyDescent="0.25">
      <c r="D2447" s="4"/>
      <c r="N2447" s="7"/>
    </row>
    <row r="2448" spans="4:14" x14ac:dyDescent="0.25">
      <c r="D2448" s="4"/>
      <c r="N2448" s="7"/>
    </row>
    <row r="2449" spans="4:14" x14ac:dyDescent="0.25">
      <c r="D2449" s="4"/>
      <c r="N2449" s="7"/>
    </row>
    <row r="2450" spans="4:14" x14ac:dyDescent="0.25">
      <c r="D2450" s="4"/>
      <c r="N2450" s="7"/>
    </row>
    <row r="2451" spans="4:14" x14ac:dyDescent="0.25">
      <c r="D2451" s="4"/>
      <c r="N2451" s="7"/>
    </row>
    <row r="2452" spans="4:14" x14ac:dyDescent="0.25">
      <c r="D2452" s="4"/>
      <c r="N2452" s="7"/>
    </row>
    <row r="2453" spans="4:14" x14ac:dyDescent="0.25">
      <c r="D2453" s="4"/>
      <c r="N2453" s="7"/>
    </row>
    <row r="2454" spans="4:14" x14ac:dyDescent="0.25">
      <c r="D2454" s="4"/>
      <c r="N2454" s="7"/>
    </row>
    <row r="2455" spans="4:14" x14ac:dyDescent="0.25">
      <c r="D2455" s="4"/>
      <c r="N2455" s="7"/>
    </row>
    <row r="2456" spans="4:14" x14ac:dyDescent="0.25">
      <c r="D2456" s="4"/>
      <c r="N2456" s="7"/>
    </row>
    <row r="2457" spans="4:14" x14ac:dyDescent="0.25">
      <c r="D2457" s="4"/>
      <c r="N2457" s="7"/>
    </row>
    <row r="2458" spans="4:14" x14ac:dyDescent="0.25">
      <c r="D2458" s="4"/>
      <c r="N2458" s="7"/>
    </row>
    <row r="2459" spans="4:14" x14ac:dyDescent="0.25">
      <c r="D2459" s="4"/>
      <c r="N2459" s="7"/>
    </row>
    <row r="2460" spans="4:14" x14ac:dyDescent="0.25">
      <c r="D2460" s="4"/>
      <c r="N2460" s="7"/>
    </row>
    <row r="2461" spans="4:14" x14ac:dyDescent="0.25">
      <c r="D2461" s="4"/>
      <c r="N2461" s="7"/>
    </row>
    <row r="2462" spans="4:14" x14ac:dyDescent="0.25">
      <c r="D2462" s="4"/>
      <c r="N2462" s="7"/>
    </row>
    <row r="2463" spans="4:14" x14ac:dyDescent="0.25">
      <c r="D2463" s="4"/>
      <c r="N2463" s="7"/>
    </row>
    <row r="2464" spans="4:14" x14ac:dyDescent="0.25">
      <c r="D2464" s="4"/>
      <c r="N2464" s="7"/>
    </row>
    <row r="2465" spans="4:14" x14ac:dyDescent="0.25">
      <c r="D2465" s="4"/>
      <c r="N2465" s="7"/>
    </row>
    <row r="2466" spans="4:14" x14ac:dyDescent="0.25">
      <c r="D2466" s="4"/>
      <c r="N2466" s="7"/>
    </row>
    <row r="2467" spans="4:14" x14ac:dyDescent="0.25">
      <c r="D2467" s="4"/>
      <c r="N2467" s="7"/>
    </row>
    <row r="2468" spans="4:14" x14ac:dyDescent="0.25">
      <c r="D2468" s="4"/>
      <c r="N2468" s="7"/>
    </row>
    <row r="2469" spans="4:14" x14ac:dyDescent="0.25">
      <c r="D2469" s="4"/>
      <c r="N2469" s="7"/>
    </row>
    <row r="2470" spans="4:14" x14ac:dyDescent="0.25">
      <c r="D2470" s="4"/>
      <c r="N2470" s="7"/>
    </row>
    <row r="2471" spans="4:14" x14ac:dyDescent="0.25">
      <c r="D2471" s="4"/>
      <c r="N2471" s="7"/>
    </row>
    <row r="2472" spans="4:14" x14ac:dyDescent="0.25">
      <c r="D2472" s="4"/>
      <c r="N2472" s="7"/>
    </row>
    <row r="2473" spans="4:14" x14ac:dyDescent="0.25">
      <c r="D2473" s="4"/>
      <c r="N2473" s="7"/>
    </row>
    <row r="2474" spans="4:14" x14ac:dyDescent="0.25">
      <c r="D2474" s="4"/>
      <c r="N2474" s="7"/>
    </row>
    <row r="2475" spans="4:14" x14ac:dyDescent="0.25">
      <c r="D2475" s="4"/>
      <c r="N2475" s="7"/>
    </row>
    <row r="2476" spans="4:14" x14ac:dyDescent="0.25">
      <c r="D2476" s="4"/>
      <c r="N2476" s="7"/>
    </row>
    <row r="2477" spans="4:14" x14ac:dyDescent="0.25">
      <c r="D2477" s="4"/>
      <c r="N2477" s="7"/>
    </row>
    <row r="2478" spans="4:14" x14ac:dyDescent="0.25">
      <c r="D2478" s="4"/>
      <c r="N2478" s="7"/>
    </row>
    <row r="2479" spans="4:14" x14ac:dyDescent="0.25">
      <c r="D2479" s="4"/>
      <c r="N2479" s="7"/>
    </row>
    <row r="2480" spans="4:14" x14ac:dyDescent="0.25">
      <c r="D2480" s="4"/>
      <c r="N2480" s="7"/>
    </row>
    <row r="2481" spans="4:14" x14ac:dyDescent="0.25">
      <c r="D2481" s="4"/>
      <c r="N2481" s="7"/>
    </row>
    <row r="2482" spans="4:14" x14ac:dyDescent="0.25">
      <c r="D2482" s="4"/>
      <c r="N2482" s="7"/>
    </row>
    <row r="2483" spans="4:14" x14ac:dyDescent="0.25">
      <c r="D2483" s="4"/>
      <c r="N2483" s="7"/>
    </row>
    <row r="2484" spans="4:14" x14ac:dyDescent="0.25">
      <c r="D2484" s="4"/>
      <c r="N2484" s="7"/>
    </row>
    <row r="2485" spans="4:14" x14ac:dyDescent="0.25">
      <c r="D2485" s="4"/>
      <c r="N2485" s="7"/>
    </row>
    <row r="2486" spans="4:14" x14ac:dyDescent="0.25">
      <c r="D2486" s="4"/>
      <c r="N2486" s="7"/>
    </row>
    <row r="2487" spans="4:14" x14ac:dyDescent="0.25">
      <c r="D2487" s="4"/>
      <c r="N2487" s="7"/>
    </row>
    <row r="2488" spans="4:14" x14ac:dyDescent="0.25">
      <c r="D2488" s="4"/>
      <c r="N2488" s="7"/>
    </row>
    <row r="2489" spans="4:14" x14ac:dyDescent="0.25">
      <c r="D2489" s="4"/>
      <c r="N2489" s="7"/>
    </row>
    <row r="2490" spans="4:14" x14ac:dyDescent="0.25">
      <c r="D2490" s="4"/>
      <c r="N2490" s="7"/>
    </row>
    <row r="2491" spans="4:14" x14ac:dyDescent="0.25">
      <c r="D2491" s="4"/>
      <c r="N2491" s="7"/>
    </row>
    <row r="2492" spans="4:14" x14ac:dyDescent="0.25">
      <c r="D2492" s="4"/>
      <c r="N2492" s="7"/>
    </row>
    <row r="2493" spans="4:14" x14ac:dyDescent="0.25">
      <c r="D2493" s="4"/>
      <c r="N2493" s="7"/>
    </row>
    <row r="2494" spans="4:14" x14ac:dyDescent="0.25">
      <c r="D2494" s="4"/>
      <c r="N2494" s="7"/>
    </row>
    <row r="2495" spans="4:14" x14ac:dyDescent="0.25">
      <c r="D2495" s="4"/>
      <c r="N2495" s="7"/>
    </row>
    <row r="2496" spans="4:14" x14ac:dyDescent="0.25">
      <c r="D2496" s="4"/>
      <c r="N2496" s="7"/>
    </row>
    <row r="2497" spans="4:14" x14ac:dyDescent="0.25">
      <c r="D2497" s="4"/>
      <c r="N2497" s="7"/>
    </row>
    <row r="2498" spans="4:14" x14ac:dyDescent="0.25">
      <c r="D2498" s="4"/>
      <c r="N2498" s="7"/>
    </row>
    <row r="2499" spans="4:14" x14ac:dyDescent="0.25">
      <c r="D2499" s="4"/>
      <c r="N2499" s="7"/>
    </row>
    <row r="2500" spans="4:14" x14ac:dyDescent="0.25">
      <c r="D2500" s="4"/>
      <c r="N2500" s="7"/>
    </row>
    <row r="2501" spans="4:14" x14ac:dyDescent="0.25">
      <c r="D2501" s="4"/>
      <c r="N2501" s="7"/>
    </row>
    <row r="2502" spans="4:14" x14ac:dyDescent="0.25">
      <c r="D2502" s="4"/>
      <c r="N2502" s="7"/>
    </row>
    <row r="2503" spans="4:14" x14ac:dyDescent="0.25">
      <c r="D2503" s="4"/>
      <c r="N2503" s="7"/>
    </row>
    <row r="2504" spans="4:14" x14ac:dyDescent="0.25">
      <c r="D2504" s="4"/>
      <c r="N2504" s="7"/>
    </row>
    <row r="2505" spans="4:14" x14ac:dyDescent="0.25">
      <c r="D2505" s="4"/>
      <c r="N2505" s="7"/>
    </row>
    <row r="2506" spans="4:14" x14ac:dyDescent="0.25">
      <c r="D2506" s="4"/>
      <c r="N2506" s="7"/>
    </row>
    <row r="2507" spans="4:14" x14ac:dyDescent="0.25">
      <c r="D2507" s="4"/>
      <c r="N2507" s="7"/>
    </row>
    <row r="2508" spans="4:14" x14ac:dyDescent="0.25">
      <c r="D2508" s="4"/>
      <c r="N2508" s="7"/>
    </row>
    <row r="2509" spans="4:14" x14ac:dyDescent="0.25">
      <c r="D2509" s="4"/>
      <c r="N2509" s="7"/>
    </row>
    <row r="2510" spans="4:14" x14ac:dyDescent="0.25">
      <c r="D2510" s="4"/>
      <c r="N2510" s="7"/>
    </row>
    <row r="2511" spans="4:14" x14ac:dyDescent="0.25">
      <c r="D2511" s="4"/>
      <c r="N2511" s="7"/>
    </row>
    <row r="2512" spans="4:14" x14ac:dyDescent="0.25">
      <c r="D2512" s="4"/>
      <c r="N2512" s="7"/>
    </row>
    <row r="2513" spans="4:14" x14ac:dyDescent="0.25">
      <c r="D2513" s="4"/>
      <c r="N2513" s="7"/>
    </row>
    <row r="2514" spans="4:14" x14ac:dyDescent="0.25">
      <c r="D2514" s="4"/>
      <c r="N2514" s="7"/>
    </row>
    <row r="2515" spans="4:14" x14ac:dyDescent="0.25">
      <c r="D2515" s="4"/>
      <c r="N2515" s="7"/>
    </row>
    <row r="2516" spans="4:14" x14ac:dyDescent="0.25">
      <c r="D2516" s="4"/>
      <c r="N2516" s="7"/>
    </row>
    <row r="2517" spans="4:14" x14ac:dyDescent="0.25">
      <c r="D2517" s="4"/>
      <c r="N2517" s="7"/>
    </row>
    <row r="2518" spans="4:14" x14ac:dyDescent="0.25">
      <c r="D2518" s="4"/>
      <c r="N2518" s="7"/>
    </row>
    <row r="2519" spans="4:14" x14ac:dyDescent="0.25">
      <c r="D2519" s="4"/>
      <c r="N2519" s="7"/>
    </row>
    <row r="2520" spans="4:14" x14ac:dyDescent="0.25">
      <c r="D2520" s="4"/>
      <c r="N2520" s="7"/>
    </row>
    <row r="2521" spans="4:14" x14ac:dyDescent="0.25">
      <c r="D2521" s="4"/>
      <c r="N2521" s="7"/>
    </row>
    <row r="2522" spans="4:14" x14ac:dyDescent="0.25">
      <c r="D2522" s="4"/>
      <c r="N2522" s="7"/>
    </row>
    <row r="2523" spans="4:14" x14ac:dyDescent="0.25">
      <c r="D2523" s="4"/>
      <c r="N2523" s="7"/>
    </row>
    <row r="2524" spans="4:14" x14ac:dyDescent="0.25">
      <c r="D2524" s="4"/>
      <c r="N2524" s="7"/>
    </row>
    <row r="2525" spans="4:14" x14ac:dyDescent="0.25">
      <c r="D2525" s="4"/>
      <c r="N2525" s="7"/>
    </row>
    <row r="2526" spans="4:14" x14ac:dyDescent="0.25">
      <c r="D2526" s="4"/>
      <c r="N2526" s="7"/>
    </row>
    <row r="2527" spans="4:14" x14ac:dyDescent="0.25">
      <c r="D2527" s="4"/>
      <c r="N2527" s="7"/>
    </row>
    <row r="2528" spans="4:14" x14ac:dyDescent="0.25">
      <c r="D2528" s="4"/>
      <c r="N2528" s="7"/>
    </row>
    <row r="2529" spans="4:14" x14ac:dyDescent="0.25">
      <c r="D2529" s="4"/>
      <c r="N2529" s="7"/>
    </row>
    <row r="2530" spans="4:14" x14ac:dyDescent="0.25">
      <c r="D2530" s="4"/>
      <c r="N2530" s="7"/>
    </row>
    <row r="2531" spans="4:14" x14ac:dyDescent="0.25">
      <c r="D2531" s="4"/>
      <c r="N2531" s="7"/>
    </row>
    <row r="2532" spans="4:14" x14ac:dyDescent="0.25">
      <c r="D2532" s="4"/>
      <c r="N2532" s="7"/>
    </row>
    <row r="2533" spans="4:14" x14ac:dyDescent="0.25">
      <c r="D2533" s="4"/>
      <c r="N2533" s="7"/>
    </row>
    <row r="2534" spans="4:14" x14ac:dyDescent="0.25">
      <c r="D2534" s="4"/>
      <c r="N2534" s="7"/>
    </row>
    <row r="2535" spans="4:14" x14ac:dyDescent="0.25">
      <c r="D2535" s="4"/>
      <c r="N2535" s="7"/>
    </row>
    <row r="2536" spans="4:14" x14ac:dyDescent="0.25">
      <c r="D2536" s="4"/>
      <c r="N2536" s="7"/>
    </row>
    <row r="2537" spans="4:14" x14ac:dyDescent="0.25">
      <c r="D2537" s="4"/>
      <c r="N2537" s="7"/>
    </row>
    <row r="2538" spans="4:14" x14ac:dyDescent="0.25">
      <c r="D2538" s="4"/>
      <c r="N2538" s="7"/>
    </row>
    <row r="2539" spans="4:14" x14ac:dyDescent="0.25">
      <c r="D2539" s="4"/>
      <c r="N2539" s="7"/>
    </row>
    <row r="2540" spans="4:14" x14ac:dyDescent="0.25">
      <c r="D2540" s="4"/>
      <c r="N2540" s="7"/>
    </row>
    <row r="2541" spans="4:14" x14ac:dyDescent="0.25">
      <c r="D2541" s="4"/>
      <c r="N2541" s="7"/>
    </row>
    <row r="2542" spans="4:14" x14ac:dyDescent="0.25">
      <c r="D2542" s="4"/>
      <c r="N2542" s="7"/>
    </row>
    <row r="2543" spans="4:14" x14ac:dyDescent="0.25">
      <c r="D2543" s="4"/>
      <c r="N2543" s="7"/>
    </row>
    <row r="2544" spans="4:14" x14ac:dyDescent="0.25">
      <c r="D2544" s="4"/>
      <c r="N2544" s="7"/>
    </row>
    <row r="2545" spans="4:14" x14ac:dyDescent="0.25">
      <c r="D2545" s="4"/>
      <c r="N2545" s="7"/>
    </row>
    <row r="2546" spans="4:14" x14ac:dyDescent="0.25">
      <c r="D2546" s="4"/>
      <c r="N2546" s="7"/>
    </row>
    <row r="2547" spans="4:14" x14ac:dyDescent="0.25">
      <c r="D2547" s="4"/>
      <c r="N2547" s="7"/>
    </row>
    <row r="2548" spans="4:14" x14ac:dyDescent="0.25">
      <c r="D2548" s="4"/>
      <c r="N2548" s="7"/>
    </row>
    <row r="2549" spans="4:14" x14ac:dyDescent="0.25">
      <c r="D2549" s="4"/>
      <c r="N2549" s="7"/>
    </row>
    <row r="2550" spans="4:14" x14ac:dyDescent="0.25">
      <c r="D2550" s="4"/>
      <c r="N2550" s="7"/>
    </row>
    <row r="2551" spans="4:14" x14ac:dyDescent="0.25">
      <c r="D2551" s="4"/>
      <c r="N2551" s="7"/>
    </row>
    <row r="2552" spans="4:14" x14ac:dyDescent="0.25">
      <c r="D2552" s="4"/>
      <c r="N2552" s="7"/>
    </row>
    <row r="2553" spans="4:14" x14ac:dyDescent="0.25">
      <c r="D2553" s="4"/>
      <c r="N2553" s="7"/>
    </row>
    <row r="2554" spans="4:14" x14ac:dyDescent="0.25">
      <c r="D2554" s="4"/>
      <c r="N2554" s="7"/>
    </row>
    <row r="2555" spans="4:14" x14ac:dyDescent="0.25">
      <c r="D2555" s="4"/>
      <c r="N2555" s="7"/>
    </row>
    <row r="2556" spans="4:14" x14ac:dyDescent="0.25">
      <c r="D2556" s="4"/>
      <c r="N2556" s="7"/>
    </row>
    <row r="2557" spans="4:14" x14ac:dyDescent="0.25">
      <c r="D2557" s="4"/>
      <c r="N2557" s="7"/>
    </row>
    <row r="2558" spans="4:14" x14ac:dyDescent="0.25">
      <c r="D2558" s="4"/>
      <c r="N2558" s="7"/>
    </row>
    <row r="2559" spans="4:14" x14ac:dyDescent="0.25">
      <c r="D2559" s="4"/>
      <c r="N2559" s="7"/>
    </row>
    <row r="2560" spans="4:14" x14ac:dyDescent="0.25">
      <c r="D2560" s="4"/>
      <c r="N2560" s="7"/>
    </row>
    <row r="2561" spans="4:14" x14ac:dyDescent="0.25">
      <c r="D2561" s="4"/>
      <c r="N2561" s="7"/>
    </row>
    <row r="2562" spans="4:14" x14ac:dyDescent="0.25">
      <c r="D2562" s="4"/>
      <c r="N2562" s="7"/>
    </row>
    <row r="2563" spans="4:14" x14ac:dyDescent="0.25">
      <c r="D2563" s="4"/>
      <c r="N2563" s="7"/>
    </row>
    <row r="2564" spans="4:14" x14ac:dyDescent="0.25">
      <c r="D2564" s="4"/>
      <c r="N2564" s="7"/>
    </row>
    <row r="2565" spans="4:14" x14ac:dyDescent="0.25">
      <c r="D2565" s="4"/>
      <c r="N2565" s="7"/>
    </row>
    <row r="2566" spans="4:14" x14ac:dyDescent="0.25">
      <c r="D2566" s="4"/>
      <c r="N2566" s="7"/>
    </row>
    <row r="2567" spans="4:14" x14ac:dyDescent="0.25">
      <c r="D2567" s="4"/>
      <c r="N2567" s="7"/>
    </row>
    <row r="2568" spans="4:14" x14ac:dyDescent="0.25">
      <c r="D2568" s="4"/>
      <c r="N2568" s="7"/>
    </row>
    <row r="2569" spans="4:14" x14ac:dyDescent="0.25">
      <c r="D2569" s="4"/>
      <c r="N2569" s="7"/>
    </row>
    <row r="2570" spans="4:14" x14ac:dyDescent="0.25">
      <c r="D2570" s="4"/>
      <c r="N2570" s="7"/>
    </row>
    <row r="2571" spans="4:14" x14ac:dyDescent="0.25">
      <c r="D2571" s="4"/>
      <c r="N2571" s="7"/>
    </row>
    <row r="2572" spans="4:14" x14ac:dyDescent="0.25">
      <c r="D2572" s="4"/>
      <c r="N2572" s="7"/>
    </row>
    <row r="2573" spans="4:14" x14ac:dyDescent="0.25">
      <c r="D2573" s="4"/>
      <c r="N2573" s="7"/>
    </row>
    <row r="2574" spans="4:14" x14ac:dyDescent="0.25">
      <c r="D2574" s="4"/>
      <c r="N2574" s="7"/>
    </row>
    <row r="2575" spans="4:14" x14ac:dyDescent="0.25">
      <c r="D2575" s="4"/>
      <c r="N2575" s="7"/>
    </row>
    <row r="2576" spans="4:14" x14ac:dyDescent="0.25">
      <c r="D2576" s="4"/>
      <c r="N2576" s="7"/>
    </row>
    <row r="2577" spans="4:14" x14ac:dyDescent="0.25">
      <c r="D2577" s="4"/>
      <c r="N2577" s="7"/>
    </row>
    <row r="2578" spans="4:14" x14ac:dyDescent="0.25">
      <c r="D2578" s="4"/>
      <c r="N2578" s="7"/>
    </row>
    <row r="2579" spans="4:14" x14ac:dyDescent="0.25">
      <c r="D2579" s="4"/>
      <c r="N2579" s="7"/>
    </row>
    <row r="2580" spans="4:14" x14ac:dyDescent="0.25">
      <c r="D2580" s="4"/>
      <c r="N2580" s="7"/>
    </row>
    <row r="2581" spans="4:14" x14ac:dyDescent="0.25">
      <c r="D2581" s="4"/>
      <c r="N2581" s="7"/>
    </row>
    <row r="2582" spans="4:14" x14ac:dyDescent="0.25">
      <c r="D2582" s="4"/>
      <c r="N2582" s="7"/>
    </row>
    <row r="2583" spans="4:14" x14ac:dyDescent="0.25">
      <c r="D2583" s="4"/>
      <c r="N2583" s="7"/>
    </row>
    <row r="2584" spans="4:14" x14ac:dyDescent="0.25">
      <c r="D2584" s="4"/>
      <c r="N2584" s="7"/>
    </row>
    <row r="2585" spans="4:14" x14ac:dyDescent="0.25">
      <c r="D2585" s="4"/>
      <c r="N2585" s="7"/>
    </row>
    <row r="2586" spans="4:14" x14ac:dyDescent="0.25">
      <c r="D2586" s="4"/>
      <c r="N2586" s="7"/>
    </row>
    <row r="2587" spans="4:14" x14ac:dyDescent="0.25">
      <c r="D2587" s="4"/>
      <c r="N2587" s="7"/>
    </row>
    <row r="2588" spans="4:14" x14ac:dyDescent="0.25">
      <c r="D2588" s="4"/>
      <c r="N2588" s="7"/>
    </row>
    <row r="2589" spans="4:14" x14ac:dyDescent="0.25">
      <c r="D2589" s="4"/>
      <c r="N2589" s="7"/>
    </row>
    <row r="2590" spans="4:14" x14ac:dyDescent="0.25">
      <c r="D2590" s="4"/>
      <c r="N2590" s="7"/>
    </row>
    <row r="2591" spans="4:14" x14ac:dyDescent="0.25">
      <c r="D2591" s="4"/>
      <c r="N2591" s="7"/>
    </row>
    <row r="2592" spans="4:14" x14ac:dyDescent="0.25">
      <c r="D2592" s="4"/>
      <c r="N2592" s="7"/>
    </row>
    <row r="2593" spans="4:14" x14ac:dyDescent="0.25">
      <c r="D2593" s="4"/>
      <c r="N2593" s="7"/>
    </row>
    <row r="2594" spans="4:14" x14ac:dyDescent="0.25">
      <c r="D2594" s="4"/>
      <c r="N2594" s="7"/>
    </row>
    <row r="2595" spans="4:14" x14ac:dyDescent="0.25">
      <c r="D2595" s="4"/>
      <c r="N2595" s="7"/>
    </row>
    <row r="2596" spans="4:14" x14ac:dyDescent="0.25">
      <c r="D2596" s="4"/>
      <c r="N2596" s="7"/>
    </row>
    <row r="2597" spans="4:14" x14ac:dyDescent="0.25">
      <c r="D2597" s="4"/>
      <c r="N2597" s="7"/>
    </row>
    <row r="2598" spans="4:14" x14ac:dyDescent="0.25">
      <c r="D2598" s="4"/>
      <c r="N2598" s="7"/>
    </row>
    <row r="2599" spans="4:14" x14ac:dyDescent="0.25">
      <c r="D2599" s="4"/>
      <c r="N2599" s="7"/>
    </row>
    <row r="2600" spans="4:14" x14ac:dyDescent="0.25">
      <c r="D2600" s="4"/>
      <c r="N2600" s="7"/>
    </row>
    <row r="2601" spans="4:14" x14ac:dyDescent="0.25">
      <c r="D2601" s="4"/>
      <c r="N2601" s="7"/>
    </row>
    <row r="2602" spans="4:14" x14ac:dyDescent="0.25">
      <c r="D2602" s="4"/>
      <c r="N2602" s="7"/>
    </row>
    <row r="2603" spans="4:14" x14ac:dyDescent="0.25">
      <c r="D2603" s="4"/>
      <c r="N2603" s="7"/>
    </row>
    <row r="2604" spans="4:14" x14ac:dyDescent="0.25">
      <c r="D2604" s="4"/>
      <c r="N2604" s="7"/>
    </row>
    <row r="2605" spans="4:14" x14ac:dyDescent="0.25">
      <c r="D2605" s="4"/>
      <c r="N2605" s="7"/>
    </row>
    <row r="2606" spans="4:14" x14ac:dyDescent="0.25">
      <c r="D2606" s="4"/>
      <c r="N2606" s="7"/>
    </row>
    <row r="2607" spans="4:14" x14ac:dyDescent="0.25">
      <c r="D2607" s="4"/>
      <c r="N2607" s="7"/>
    </row>
    <row r="2608" spans="4:14" x14ac:dyDescent="0.25">
      <c r="D2608" s="4"/>
      <c r="N2608" s="7"/>
    </row>
    <row r="2609" spans="4:14" x14ac:dyDescent="0.25">
      <c r="D2609" s="4"/>
      <c r="N2609" s="7"/>
    </row>
    <row r="2610" spans="4:14" x14ac:dyDescent="0.25">
      <c r="D2610" s="4"/>
      <c r="N2610" s="7"/>
    </row>
    <row r="2611" spans="4:14" x14ac:dyDescent="0.25">
      <c r="D2611" s="4"/>
      <c r="N2611" s="7"/>
    </row>
    <row r="2612" spans="4:14" x14ac:dyDescent="0.25">
      <c r="D2612" s="4"/>
      <c r="N2612" s="7"/>
    </row>
    <row r="2613" spans="4:14" x14ac:dyDescent="0.25">
      <c r="D2613" s="4"/>
      <c r="N2613" s="7"/>
    </row>
    <row r="2614" spans="4:14" x14ac:dyDescent="0.25">
      <c r="D2614" s="4"/>
      <c r="N2614" s="7"/>
    </row>
    <row r="2615" spans="4:14" x14ac:dyDescent="0.25">
      <c r="D2615" s="4"/>
      <c r="N2615" s="7"/>
    </row>
    <row r="2616" spans="4:14" x14ac:dyDescent="0.25">
      <c r="D2616" s="4"/>
      <c r="N2616" s="7"/>
    </row>
    <row r="2617" spans="4:14" x14ac:dyDescent="0.25">
      <c r="D2617" s="4"/>
      <c r="N2617" s="7"/>
    </row>
    <row r="2618" spans="4:14" x14ac:dyDescent="0.25">
      <c r="D2618" s="4"/>
      <c r="N2618" s="7"/>
    </row>
    <row r="2619" spans="4:14" x14ac:dyDescent="0.25">
      <c r="D2619" s="4"/>
      <c r="N2619" s="7"/>
    </row>
    <row r="2620" spans="4:14" x14ac:dyDescent="0.25">
      <c r="D2620" s="4"/>
      <c r="N2620" s="7"/>
    </row>
    <row r="2621" spans="4:14" x14ac:dyDescent="0.25">
      <c r="D2621" s="4"/>
      <c r="N2621" s="7"/>
    </row>
    <row r="2622" spans="4:14" x14ac:dyDescent="0.25">
      <c r="D2622" s="4"/>
      <c r="N2622" s="7"/>
    </row>
    <row r="2623" spans="4:14" x14ac:dyDescent="0.25">
      <c r="D2623" s="4"/>
      <c r="N2623" s="7"/>
    </row>
    <row r="2624" spans="4:14" x14ac:dyDescent="0.25">
      <c r="D2624" s="4"/>
      <c r="N2624" s="7"/>
    </row>
    <row r="2625" spans="4:14" x14ac:dyDescent="0.25">
      <c r="D2625" s="4"/>
      <c r="N2625" s="7"/>
    </row>
    <row r="2626" spans="4:14" x14ac:dyDescent="0.25">
      <c r="D2626" s="4"/>
      <c r="N2626" s="7"/>
    </row>
    <row r="2627" spans="4:14" x14ac:dyDescent="0.25">
      <c r="D2627" s="4"/>
      <c r="N2627" s="7"/>
    </row>
    <row r="2628" spans="4:14" x14ac:dyDescent="0.25">
      <c r="D2628" s="4"/>
      <c r="N2628" s="7"/>
    </row>
    <row r="2629" spans="4:14" x14ac:dyDescent="0.25">
      <c r="D2629" s="4"/>
      <c r="N2629" s="7"/>
    </row>
    <row r="2630" spans="4:14" x14ac:dyDescent="0.25">
      <c r="D2630" s="4"/>
      <c r="N2630" s="7"/>
    </row>
    <row r="2631" spans="4:14" x14ac:dyDescent="0.25">
      <c r="D2631" s="4"/>
      <c r="N2631" s="7"/>
    </row>
    <row r="2632" spans="4:14" x14ac:dyDescent="0.25">
      <c r="D2632" s="4"/>
      <c r="N2632" s="7"/>
    </row>
    <row r="2633" spans="4:14" x14ac:dyDescent="0.25">
      <c r="D2633" s="4"/>
      <c r="N2633" s="7"/>
    </row>
    <row r="2634" spans="4:14" x14ac:dyDescent="0.25">
      <c r="D2634" s="4"/>
      <c r="N2634" s="7"/>
    </row>
    <row r="2635" spans="4:14" x14ac:dyDescent="0.25">
      <c r="D2635" s="4"/>
      <c r="N2635" s="7"/>
    </row>
    <row r="2636" spans="4:14" x14ac:dyDescent="0.25">
      <c r="D2636" s="4"/>
      <c r="N2636" s="7"/>
    </row>
    <row r="2637" spans="4:14" x14ac:dyDescent="0.25">
      <c r="D2637" s="4"/>
      <c r="N2637" s="7"/>
    </row>
    <row r="2638" spans="4:14" x14ac:dyDescent="0.25">
      <c r="D2638" s="4"/>
      <c r="N2638" s="7"/>
    </row>
    <row r="2639" spans="4:14" x14ac:dyDescent="0.25">
      <c r="D2639" s="4"/>
      <c r="N2639" s="7"/>
    </row>
    <row r="2640" spans="4:14" x14ac:dyDescent="0.25">
      <c r="D2640" s="4"/>
      <c r="N2640" s="7"/>
    </row>
    <row r="2641" spans="4:14" x14ac:dyDescent="0.25">
      <c r="D2641" s="4"/>
      <c r="N2641" s="7"/>
    </row>
    <row r="2642" spans="4:14" x14ac:dyDescent="0.25">
      <c r="D2642" s="4"/>
      <c r="N2642" s="7"/>
    </row>
    <row r="2643" spans="4:14" x14ac:dyDescent="0.25">
      <c r="D2643" s="4"/>
      <c r="N2643" s="7"/>
    </row>
    <row r="2644" spans="4:14" x14ac:dyDescent="0.25">
      <c r="D2644" s="4"/>
      <c r="N2644" s="7"/>
    </row>
    <row r="2645" spans="4:14" x14ac:dyDescent="0.25">
      <c r="D2645" s="4"/>
      <c r="N2645" s="7"/>
    </row>
    <row r="2646" spans="4:14" x14ac:dyDescent="0.25">
      <c r="D2646" s="4"/>
      <c r="N2646" s="7"/>
    </row>
    <row r="2647" spans="4:14" x14ac:dyDescent="0.25">
      <c r="D2647" s="4"/>
      <c r="N2647" s="7"/>
    </row>
    <row r="2648" spans="4:14" x14ac:dyDescent="0.25">
      <c r="D2648" s="4"/>
      <c r="N2648" s="7"/>
    </row>
    <row r="2649" spans="4:14" x14ac:dyDescent="0.25">
      <c r="D2649" s="4"/>
      <c r="N2649" s="7"/>
    </row>
    <row r="2650" spans="4:14" x14ac:dyDescent="0.25">
      <c r="D2650" s="4"/>
      <c r="N2650" s="7"/>
    </row>
    <row r="2651" spans="4:14" x14ac:dyDescent="0.25">
      <c r="D2651" s="4"/>
      <c r="N2651" s="7"/>
    </row>
    <row r="2652" spans="4:14" x14ac:dyDescent="0.25">
      <c r="D2652" s="4"/>
      <c r="N2652" s="7"/>
    </row>
    <row r="2653" spans="4:14" x14ac:dyDescent="0.25">
      <c r="D2653" s="4"/>
      <c r="N2653" s="7"/>
    </row>
    <row r="2654" spans="4:14" x14ac:dyDescent="0.25">
      <c r="D2654" s="4"/>
      <c r="N2654" s="7"/>
    </row>
    <row r="2655" spans="4:14" x14ac:dyDescent="0.25">
      <c r="D2655" s="4"/>
      <c r="N2655" s="7"/>
    </row>
    <row r="2656" spans="4:14" x14ac:dyDescent="0.25">
      <c r="D2656" s="4"/>
      <c r="N2656" s="7"/>
    </row>
    <row r="2657" spans="4:14" x14ac:dyDescent="0.25">
      <c r="D2657" s="4"/>
      <c r="N2657" s="7"/>
    </row>
    <row r="2658" spans="4:14" x14ac:dyDescent="0.25">
      <c r="D2658" s="4"/>
      <c r="N2658" s="7"/>
    </row>
    <row r="2659" spans="4:14" x14ac:dyDescent="0.25">
      <c r="D2659" s="4"/>
      <c r="N2659" s="7"/>
    </row>
    <row r="2660" spans="4:14" x14ac:dyDescent="0.25">
      <c r="D2660" s="4"/>
      <c r="N2660" s="7"/>
    </row>
    <row r="2661" spans="4:14" x14ac:dyDescent="0.25">
      <c r="D2661" s="4"/>
      <c r="N2661" s="7"/>
    </row>
    <row r="2662" spans="4:14" x14ac:dyDescent="0.25">
      <c r="D2662" s="4"/>
      <c r="N2662" s="7"/>
    </row>
    <row r="2663" spans="4:14" x14ac:dyDescent="0.25">
      <c r="D2663" s="4"/>
      <c r="N2663" s="7"/>
    </row>
    <row r="2664" spans="4:14" x14ac:dyDescent="0.25">
      <c r="D2664" s="4"/>
      <c r="N2664" s="7"/>
    </row>
    <row r="2665" spans="4:14" x14ac:dyDescent="0.25">
      <c r="D2665" s="4"/>
      <c r="N2665" s="7"/>
    </row>
    <row r="2666" spans="4:14" x14ac:dyDescent="0.25">
      <c r="D2666" s="4"/>
      <c r="N2666" s="7"/>
    </row>
    <row r="2667" spans="4:14" x14ac:dyDescent="0.25">
      <c r="D2667" s="4"/>
      <c r="N2667" s="7"/>
    </row>
    <row r="2668" spans="4:14" x14ac:dyDescent="0.25">
      <c r="D2668" s="4"/>
      <c r="N2668" s="7"/>
    </row>
    <row r="2669" spans="4:14" x14ac:dyDescent="0.25">
      <c r="D2669" s="4"/>
      <c r="N2669" s="7"/>
    </row>
    <row r="2670" spans="4:14" x14ac:dyDescent="0.25">
      <c r="D2670" s="4"/>
      <c r="N2670" s="7"/>
    </row>
    <row r="2671" spans="4:14" x14ac:dyDescent="0.25">
      <c r="D2671" s="4"/>
      <c r="N2671" s="7"/>
    </row>
    <row r="2672" spans="4:14" x14ac:dyDescent="0.25">
      <c r="D2672" s="4"/>
      <c r="N2672" s="7"/>
    </row>
    <row r="2673" spans="4:14" x14ac:dyDescent="0.25">
      <c r="D2673" s="4"/>
      <c r="N2673" s="7"/>
    </row>
    <row r="2674" spans="4:14" x14ac:dyDescent="0.25">
      <c r="D2674" s="4"/>
      <c r="N2674" s="7"/>
    </row>
    <row r="2675" spans="4:14" x14ac:dyDescent="0.25">
      <c r="D2675" s="4"/>
      <c r="N2675" s="7"/>
    </row>
    <row r="2676" spans="4:14" x14ac:dyDescent="0.25">
      <c r="D2676" s="4"/>
      <c r="N2676" s="7"/>
    </row>
    <row r="2677" spans="4:14" x14ac:dyDescent="0.25">
      <c r="D2677" s="4"/>
      <c r="N2677" s="7"/>
    </row>
    <row r="2678" spans="4:14" x14ac:dyDescent="0.25">
      <c r="D2678" s="4"/>
      <c r="N2678" s="7"/>
    </row>
    <row r="2679" spans="4:14" x14ac:dyDescent="0.25">
      <c r="D2679" s="4"/>
      <c r="N2679" s="7"/>
    </row>
    <row r="2680" spans="4:14" x14ac:dyDescent="0.25">
      <c r="D2680" s="4"/>
      <c r="N2680" s="7"/>
    </row>
    <row r="2681" spans="4:14" x14ac:dyDescent="0.25">
      <c r="D2681" s="4"/>
      <c r="N2681" s="7"/>
    </row>
    <row r="2682" spans="4:14" x14ac:dyDescent="0.25">
      <c r="D2682" s="4"/>
      <c r="N2682" s="7"/>
    </row>
    <row r="2683" spans="4:14" x14ac:dyDescent="0.25">
      <c r="D2683" s="4"/>
      <c r="N2683" s="7"/>
    </row>
    <row r="2684" spans="4:14" x14ac:dyDescent="0.25">
      <c r="D2684" s="4"/>
      <c r="N2684" s="7"/>
    </row>
    <row r="2685" spans="4:14" x14ac:dyDescent="0.25">
      <c r="D2685" s="4"/>
      <c r="N2685" s="7"/>
    </row>
    <row r="2686" spans="4:14" x14ac:dyDescent="0.25">
      <c r="D2686" s="4"/>
      <c r="N2686" s="7"/>
    </row>
    <row r="2687" spans="4:14" x14ac:dyDescent="0.25">
      <c r="D2687" s="4"/>
      <c r="N2687" s="7"/>
    </row>
    <row r="2688" spans="4:14" x14ac:dyDescent="0.25">
      <c r="D2688" s="4"/>
      <c r="N2688" s="7"/>
    </row>
    <row r="2689" spans="4:14" x14ac:dyDescent="0.25">
      <c r="D2689" s="4"/>
      <c r="N2689" s="7"/>
    </row>
    <row r="2690" spans="4:14" x14ac:dyDescent="0.25">
      <c r="D2690" s="4"/>
      <c r="N2690" s="7"/>
    </row>
    <row r="2691" spans="4:14" x14ac:dyDescent="0.25">
      <c r="D2691" s="4"/>
      <c r="N2691" s="7"/>
    </row>
    <row r="2692" spans="4:14" x14ac:dyDescent="0.25">
      <c r="D2692" s="4"/>
      <c r="N2692" s="7"/>
    </row>
    <row r="2693" spans="4:14" x14ac:dyDescent="0.25">
      <c r="D2693" s="4"/>
      <c r="N2693" s="7"/>
    </row>
    <row r="2694" spans="4:14" x14ac:dyDescent="0.25">
      <c r="D2694" s="4"/>
      <c r="N2694" s="7"/>
    </row>
    <row r="2695" spans="4:14" x14ac:dyDescent="0.25">
      <c r="D2695" s="4"/>
      <c r="N2695" s="7"/>
    </row>
    <row r="2696" spans="4:14" x14ac:dyDescent="0.25">
      <c r="D2696" s="4"/>
      <c r="N2696" s="7"/>
    </row>
    <row r="2697" spans="4:14" x14ac:dyDescent="0.25">
      <c r="D2697" s="4"/>
      <c r="N2697" s="7"/>
    </row>
    <row r="2698" spans="4:14" x14ac:dyDescent="0.25">
      <c r="D2698" s="4"/>
      <c r="N2698" s="7"/>
    </row>
    <row r="2699" spans="4:14" x14ac:dyDescent="0.25">
      <c r="D2699" s="4"/>
      <c r="N2699" s="7"/>
    </row>
    <row r="2700" spans="4:14" x14ac:dyDescent="0.25">
      <c r="D2700" s="4"/>
      <c r="N2700" s="7"/>
    </row>
    <row r="2701" spans="4:14" x14ac:dyDescent="0.25">
      <c r="D2701" s="4"/>
      <c r="N2701" s="7"/>
    </row>
    <row r="2702" spans="4:14" x14ac:dyDescent="0.25">
      <c r="D2702" s="4"/>
      <c r="N2702" s="7"/>
    </row>
    <row r="2703" spans="4:14" x14ac:dyDescent="0.25">
      <c r="D2703" s="4"/>
      <c r="N2703" s="7"/>
    </row>
    <row r="2704" spans="4:14" x14ac:dyDescent="0.25">
      <c r="D2704" s="4"/>
      <c r="N2704" s="7"/>
    </row>
    <row r="2705" spans="4:14" x14ac:dyDescent="0.25">
      <c r="D2705" s="4"/>
      <c r="N2705" s="7"/>
    </row>
    <row r="2706" spans="4:14" x14ac:dyDescent="0.25">
      <c r="D2706" s="4"/>
      <c r="N2706" s="7"/>
    </row>
    <row r="2707" spans="4:14" x14ac:dyDescent="0.25">
      <c r="D2707" s="4"/>
      <c r="N2707" s="7"/>
    </row>
    <row r="2708" spans="4:14" x14ac:dyDescent="0.25">
      <c r="D2708" s="4"/>
      <c r="N2708" s="7"/>
    </row>
    <row r="2709" spans="4:14" x14ac:dyDescent="0.25">
      <c r="D2709" s="4"/>
      <c r="N2709" s="7"/>
    </row>
    <row r="2710" spans="4:14" x14ac:dyDescent="0.25">
      <c r="D2710" s="4"/>
      <c r="N2710" s="7"/>
    </row>
    <row r="2711" spans="4:14" x14ac:dyDescent="0.25">
      <c r="D2711" s="4"/>
      <c r="N2711" s="7"/>
    </row>
    <row r="2712" spans="4:14" x14ac:dyDescent="0.25">
      <c r="D2712" s="4"/>
      <c r="N2712" s="7"/>
    </row>
    <row r="2713" spans="4:14" x14ac:dyDescent="0.25">
      <c r="D2713" s="4"/>
      <c r="N2713" s="7"/>
    </row>
    <row r="2714" spans="4:14" x14ac:dyDescent="0.25">
      <c r="D2714" s="4"/>
      <c r="N2714" s="7"/>
    </row>
    <row r="2715" spans="4:14" x14ac:dyDescent="0.25">
      <c r="D2715" s="4"/>
      <c r="N2715" s="7"/>
    </row>
    <row r="2716" spans="4:14" x14ac:dyDescent="0.25">
      <c r="D2716" s="4"/>
      <c r="N2716" s="7"/>
    </row>
    <row r="2717" spans="4:14" x14ac:dyDescent="0.25">
      <c r="D2717" s="4"/>
      <c r="N2717" s="7"/>
    </row>
    <row r="2718" spans="4:14" x14ac:dyDescent="0.25">
      <c r="D2718" s="4"/>
      <c r="N2718" s="7"/>
    </row>
    <row r="2719" spans="4:14" x14ac:dyDescent="0.25">
      <c r="D2719" s="4"/>
      <c r="N2719" s="7"/>
    </row>
    <row r="2720" spans="4:14" x14ac:dyDescent="0.25">
      <c r="D2720" s="4"/>
      <c r="N2720" s="7"/>
    </row>
    <row r="2721" spans="4:14" x14ac:dyDescent="0.25">
      <c r="D2721" s="4"/>
      <c r="N2721" s="7"/>
    </row>
    <row r="2722" spans="4:14" x14ac:dyDescent="0.25">
      <c r="D2722" s="4"/>
      <c r="N2722" s="7"/>
    </row>
    <row r="2723" spans="4:14" x14ac:dyDescent="0.25">
      <c r="D2723" s="4"/>
      <c r="N2723" s="7"/>
    </row>
    <row r="2724" spans="4:14" x14ac:dyDescent="0.25">
      <c r="D2724" s="4"/>
      <c r="N2724" s="7"/>
    </row>
    <row r="2725" spans="4:14" x14ac:dyDescent="0.25">
      <c r="D2725" s="4"/>
      <c r="N2725" s="7"/>
    </row>
    <row r="2726" spans="4:14" x14ac:dyDescent="0.25">
      <c r="D2726" s="4"/>
      <c r="N2726" s="7"/>
    </row>
    <row r="2727" spans="4:14" x14ac:dyDescent="0.25">
      <c r="D2727" s="4"/>
      <c r="N2727" s="7"/>
    </row>
    <row r="2728" spans="4:14" x14ac:dyDescent="0.25">
      <c r="D2728" s="4"/>
      <c r="N2728" s="7"/>
    </row>
    <row r="2729" spans="4:14" x14ac:dyDescent="0.25">
      <c r="D2729" s="4"/>
      <c r="N2729" s="7"/>
    </row>
    <row r="2730" spans="4:14" x14ac:dyDescent="0.25">
      <c r="D2730" s="4"/>
      <c r="N2730" s="7"/>
    </row>
    <row r="2731" spans="4:14" x14ac:dyDescent="0.25">
      <c r="D2731" s="4"/>
      <c r="N2731" s="7"/>
    </row>
    <row r="2732" spans="4:14" x14ac:dyDescent="0.25">
      <c r="D2732" s="4"/>
      <c r="N2732" s="7"/>
    </row>
    <row r="2733" spans="4:14" x14ac:dyDescent="0.25">
      <c r="D2733" s="4"/>
      <c r="N2733" s="7"/>
    </row>
    <row r="2734" spans="4:14" x14ac:dyDescent="0.25">
      <c r="D2734" s="4"/>
      <c r="N2734" s="7"/>
    </row>
    <row r="2735" spans="4:14" x14ac:dyDescent="0.25">
      <c r="D2735" s="4"/>
      <c r="N2735" s="7"/>
    </row>
    <row r="2736" spans="4:14" x14ac:dyDescent="0.25">
      <c r="D2736" s="4"/>
      <c r="N2736" s="7"/>
    </row>
    <row r="2737" spans="4:14" x14ac:dyDescent="0.25">
      <c r="D2737" s="4"/>
      <c r="N2737" s="7"/>
    </row>
    <row r="2738" spans="4:14" x14ac:dyDescent="0.25">
      <c r="D2738" s="4"/>
      <c r="N2738" s="7"/>
    </row>
    <row r="2739" spans="4:14" x14ac:dyDescent="0.25">
      <c r="D2739" s="4"/>
      <c r="N2739" s="7"/>
    </row>
    <row r="2740" spans="4:14" x14ac:dyDescent="0.25">
      <c r="D2740" s="4"/>
      <c r="N2740" s="7"/>
    </row>
    <row r="2741" spans="4:14" x14ac:dyDescent="0.25">
      <c r="D2741" s="4"/>
      <c r="N2741" s="7"/>
    </row>
    <row r="2742" spans="4:14" x14ac:dyDescent="0.25">
      <c r="D2742" s="4"/>
      <c r="N2742" s="7"/>
    </row>
    <row r="2743" spans="4:14" x14ac:dyDescent="0.25">
      <c r="D2743" s="4"/>
      <c r="N2743" s="7"/>
    </row>
    <row r="2744" spans="4:14" x14ac:dyDescent="0.25">
      <c r="D2744" s="4"/>
      <c r="N2744" s="7"/>
    </row>
    <row r="2745" spans="4:14" x14ac:dyDescent="0.25">
      <c r="D2745" s="4"/>
      <c r="N2745" s="7"/>
    </row>
    <row r="2746" spans="4:14" x14ac:dyDescent="0.25">
      <c r="D2746" s="4"/>
      <c r="N2746" s="7"/>
    </row>
    <row r="2747" spans="4:14" x14ac:dyDescent="0.25">
      <c r="D2747" s="4"/>
      <c r="N2747" s="7"/>
    </row>
    <row r="2748" spans="4:14" x14ac:dyDescent="0.25">
      <c r="D2748" s="4"/>
      <c r="N2748" s="7"/>
    </row>
    <row r="2749" spans="4:14" x14ac:dyDescent="0.25">
      <c r="D2749" s="4"/>
      <c r="N2749" s="7"/>
    </row>
    <row r="2750" spans="4:14" x14ac:dyDescent="0.25">
      <c r="D2750" s="4"/>
      <c r="N2750" s="7"/>
    </row>
    <row r="2751" spans="4:14" x14ac:dyDescent="0.25">
      <c r="D2751" s="4"/>
      <c r="N2751" s="7"/>
    </row>
    <row r="2752" spans="4:14" x14ac:dyDescent="0.25">
      <c r="D2752" s="4"/>
      <c r="N2752" s="7"/>
    </row>
    <row r="2753" spans="4:14" x14ac:dyDescent="0.25">
      <c r="D2753" s="4"/>
      <c r="N2753" s="7"/>
    </row>
    <row r="2754" spans="4:14" x14ac:dyDescent="0.25">
      <c r="D2754" s="4"/>
      <c r="N2754" s="7"/>
    </row>
    <row r="2755" spans="4:14" x14ac:dyDescent="0.25">
      <c r="D2755" s="4"/>
      <c r="N2755" s="7"/>
    </row>
    <row r="2756" spans="4:14" x14ac:dyDescent="0.25">
      <c r="D2756" s="4"/>
      <c r="N2756" s="7"/>
    </row>
    <row r="2757" spans="4:14" x14ac:dyDescent="0.25">
      <c r="D2757" s="4"/>
      <c r="N2757" s="7"/>
    </row>
    <row r="2758" spans="4:14" x14ac:dyDescent="0.25">
      <c r="D2758" s="4"/>
      <c r="N2758" s="7"/>
    </row>
    <row r="2759" spans="4:14" x14ac:dyDescent="0.25">
      <c r="D2759" s="4"/>
      <c r="N2759" s="7"/>
    </row>
    <row r="2760" spans="4:14" x14ac:dyDescent="0.25">
      <c r="D2760" s="4"/>
      <c r="N2760" s="7"/>
    </row>
    <row r="2761" spans="4:14" x14ac:dyDescent="0.25">
      <c r="D2761" s="4"/>
      <c r="N2761" s="7"/>
    </row>
    <row r="2762" spans="4:14" x14ac:dyDescent="0.25">
      <c r="D2762" s="4"/>
      <c r="N2762" s="7"/>
    </row>
    <row r="2763" spans="4:14" x14ac:dyDescent="0.25">
      <c r="D2763" s="4"/>
      <c r="N2763" s="7"/>
    </row>
    <row r="2764" spans="4:14" x14ac:dyDescent="0.25">
      <c r="D2764" s="4"/>
      <c r="N2764" s="7"/>
    </row>
    <row r="2765" spans="4:14" x14ac:dyDescent="0.25">
      <c r="D2765" s="4"/>
      <c r="N2765" s="7"/>
    </row>
    <row r="2766" spans="4:14" x14ac:dyDescent="0.25">
      <c r="D2766" s="4"/>
      <c r="N2766" s="7"/>
    </row>
    <row r="2767" spans="4:14" x14ac:dyDescent="0.25">
      <c r="D2767" s="4"/>
      <c r="N2767" s="7"/>
    </row>
    <row r="2768" spans="4:14" x14ac:dyDescent="0.25">
      <c r="D2768" s="4"/>
      <c r="N2768" s="7"/>
    </row>
    <row r="2769" spans="4:14" x14ac:dyDescent="0.25">
      <c r="D2769" s="4"/>
      <c r="N2769" s="7"/>
    </row>
    <row r="2770" spans="4:14" x14ac:dyDescent="0.25">
      <c r="D2770" s="4"/>
      <c r="N2770" s="7"/>
    </row>
    <row r="2771" spans="4:14" x14ac:dyDescent="0.25">
      <c r="D2771" s="4"/>
      <c r="N2771" s="7"/>
    </row>
    <row r="2772" spans="4:14" x14ac:dyDescent="0.25">
      <c r="D2772" s="4"/>
      <c r="N2772" s="7"/>
    </row>
    <row r="2773" spans="4:14" x14ac:dyDescent="0.25">
      <c r="D2773" s="4"/>
      <c r="N2773" s="7"/>
    </row>
    <row r="2774" spans="4:14" x14ac:dyDescent="0.25">
      <c r="D2774" s="4"/>
      <c r="N2774" s="7"/>
    </row>
    <row r="2775" spans="4:14" x14ac:dyDescent="0.25">
      <c r="D2775" s="4"/>
      <c r="N2775" s="7"/>
    </row>
    <row r="2776" spans="4:14" x14ac:dyDescent="0.25">
      <c r="D2776" s="4"/>
      <c r="N2776" s="7"/>
    </row>
    <row r="2777" spans="4:14" x14ac:dyDescent="0.25">
      <c r="D2777" s="4"/>
      <c r="N2777" s="7"/>
    </row>
    <row r="2778" spans="4:14" x14ac:dyDescent="0.25">
      <c r="D2778" s="4"/>
      <c r="N2778" s="7"/>
    </row>
    <row r="2779" spans="4:14" x14ac:dyDescent="0.25">
      <c r="D2779" s="4"/>
      <c r="N2779" s="7"/>
    </row>
    <row r="2780" spans="4:14" x14ac:dyDescent="0.25">
      <c r="D2780" s="4"/>
      <c r="N2780" s="7"/>
    </row>
    <row r="2781" spans="4:14" x14ac:dyDescent="0.25">
      <c r="D2781" s="4"/>
      <c r="N2781" s="7"/>
    </row>
    <row r="2782" spans="4:14" x14ac:dyDescent="0.25">
      <c r="D2782" s="4"/>
      <c r="N2782" s="7"/>
    </row>
    <row r="2783" spans="4:14" x14ac:dyDescent="0.25">
      <c r="D2783" s="4"/>
      <c r="N2783" s="7"/>
    </row>
    <row r="2784" spans="4:14" x14ac:dyDescent="0.25">
      <c r="D2784" s="4"/>
      <c r="N2784" s="7"/>
    </row>
    <row r="2785" spans="4:14" x14ac:dyDescent="0.25">
      <c r="D2785" s="4"/>
      <c r="N2785" s="7"/>
    </row>
    <row r="2786" spans="4:14" x14ac:dyDescent="0.25">
      <c r="D2786" s="4"/>
      <c r="N2786" s="7"/>
    </row>
    <row r="2787" spans="4:14" x14ac:dyDescent="0.25">
      <c r="D2787" s="4"/>
      <c r="N2787" s="7"/>
    </row>
    <row r="2788" spans="4:14" x14ac:dyDescent="0.25">
      <c r="D2788" s="4"/>
      <c r="N2788" s="7"/>
    </row>
    <row r="2789" spans="4:14" x14ac:dyDescent="0.25">
      <c r="D2789" s="4"/>
      <c r="N2789" s="7"/>
    </row>
    <row r="2790" spans="4:14" x14ac:dyDescent="0.25">
      <c r="D2790" s="4"/>
      <c r="N2790" s="7"/>
    </row>
    <row r="2791" spans="4:14" x14ac:dyDescent="0.25">
      <c r="D2791" s="4"/>
      <c r="N2791" s="7"/>
    </row>
    <row r="2792" spans="4:14" x14ac:dyDescent="0.25">
      <c r="D2792" s="4"/>
      <c r="N2792" s="7"/>
    </row>
    <row r="2793" spans="4:14" x14ac:dyDescent="0.25">
      <c r="D2793" s="4"/>
      <c r="N2793" s="7"/>
    </row>
    <row r="2794" spans="4:14" x14ac:dyDescent="0.25">
      <c r="D2794" s="4"/>
      <c r="N2794" s="7"/>
    </row>
    <row r="2795" spans="4:14" x14ac:dyDescent="0.25">
      <c r="D2795" s="4"/>
      <c r="N2795" s="7"/>
    </row>
    <row r="2796" spans="4:14" x14ac:dyDescent="0.25">
      <c r="D2796" s="4"/>
      <c r="N2796" s="7"/>
    </row>
    <row r="2797" spans="4:14" x14ac:dyDescent="0.25">
      <c r="D2797" s="4"/>
      <c r="N2797" s="7"/>
    </row>
    <row r="2798" spans="4:14" x14ac:dyDescent="0.25">
      <c r="D2798" s="4"/>
      <c r="N2798" s="7"/>
    </row>
    <row r="2799" spans="4:14" x14ac:dyDescent="0.25">
      <c r="D2799" s="4"/>
      <c r="N2799" s="7"/>
    </row>
    <row r="2800" spans="4:14" x14ac:dyDescent="0.25">
      <c r="D2800" s="4"/>
      <c r="N2800" s="7"/>
    </row>
    <row r="2801" spans="4:14" x14ac:dyDescent="0.25">
      <c r="D2801" s="4"/>
      <c r="N2801" s="7"/>
    </row>
    <row r="2802" spans="4:14" x14ac:dyDescent="0.25">
      <c r="D2802" s="4"/>
      <c r="N2802" s="7"/>
    </row>
    <row r="2803" spans="4:14" x14ac:dyDescent="0.25">
      <c r="D2803" s="4"/>
      <c r="N2803" s="7"/>
    </row>
    <row r="2804" spans="4:14" x14ac:dyDescent="0.25">
      <c r="D2804" s="4"/>
      <c r="N2804" s="7"/>
    </row>
    <row r="2805" spans="4:14" x14ac:dyDescent="0.25">
      <c r="D2805" s="4"/>
      <c r="N2805" s="7"/>
    </row>
    <row r="2806" spans="4:14" x14ac:dyDescent="0.25">
      <c r="D2806" s="4"/>
      <c r="N2806" s="7"/>
    </row>
    <row r="2807" spans="4:14" x14ac:dyDescent="0.25">
      <c r="D2807" s="4"/>
      <c r="N2807" s="7"/>
    </row>
    <row r="2808" spans="4:14" x14ac:dyDescent="0.25">
      <c r="D2808" s="4"/>
      <c r="N2808" s="7"/>
    </row>
    <row r="2809" spans="4:14" x14ac:dyDescent="0.25">
      <c r="D2809" s="4"/>
      <c r="N2809" s="7"/>
    </row>
    <row r="2810" spans="4:14" x14ac:dyDescent="0.25">
      <c r="D2810" s="4"/>
      <c r="N2810" s="7"/>
    </row>
    <row r="2811" spans="4:14" x14ac:dyDescent="0.25">
      <c r="D2811" s="4"/>
      <c r="N2811" s="7"/>
    </row>
    <row r="2812" spans="4:14" x14ac:dyDescent="0.25">
      <c r="D2812" s="4"/>
      <c r="N2812" s="7"/>
    </row>
    <row r="2813" spans="4:14" x14ac:dyDescent="0.25">
      <c r="D2813" s="4"/>
      <c r="N2813" s="7"/>
    </row>
    <row r="2814" spans="4:14" x14ac:dyDescent="0.25">
      <c r="D2814" s="4"/>
      <c r="N2814" s="7"/>
    </row>
    <row r="2815" spans="4:14" x14ac:dyDescent="0.25">
      <c r="D2815" s="4"/>
      <c r="N2815" s="7"/>
    </row>
    <row r="2816" spans="4:14" x14ac:dyDescent="0.25">
      <c r="D2816" s="4"/>
      <c r="N2816" s="7"/>
    </row>
    <row r="2817" spans="4:14" x14ac:dyDescent="0.25">
      <c r="D2817" s="4"/>
      <c r="N2817" s="7"/>
    </row>
    <row r="2818" spans="4:14" x14ac:dyDescent="0.25">
      <c r="D2818" s="4"/>
      <c r="N2818" s="7"/>
    </row>
    <row r="2819" spans="4:14" x14ac:dyDescent="0.25">
      <c r="D2819" s="4"/>
      <c r="N2819" s="7"/>
    </row>
    <row r="2820" spans="4:14" x14ac:dyDescent="0.25">
      <c r="D2820" s="4"/>
      <c r="N2820" s="7"/>
    </row>
    <row r="2821" spans="4:14" x14ac:dyDescent="0.25">
      <c r="D2821" s="4"/>
      <c r="N2821" s="7"/>
    </row>
    <row r="2822" spans="4:14" x14ac:dyDescent="0.25">
      <c r="D2822" s="4"/>
      <c r="N2822" s="7"/>
    </row>
    <row r="2823" spans="4:14" x14ac:dyDescent="0.25">
      <c r="D2823" s="4"/>
      <c r="N2823" s="7"/>
    </row>
    <row r="2824" spans="4:14" x14ac:dyDescent="0.25">
      <c r="D2824" s="4"/>
      <c r="N2824" s="7"/>
    </row>
    <row r="2825" spans="4:14" x14ac:dyDescent="0.25">
      <c r="D2825" s="4"/>
      <c r="N2825" s="7"/>
    </row>
    <row r="2826" spans="4:14" x14ac:dyDescent="0.25">
      <c r="D2826" s="4"/>
      <c r="N2826" s="7"/>
    </row>
    <row r="2827" spans="4:14" x14ac:dyDescent="0.25">
      <c r="D2827" s="4"/>
      <c r="N2827" s="7"/>
    </row>
    <row r="2828" spans="4:14" x14ac:dyDescent="0.25">
      <c r="D2828" s="4"/>
      <c r="N2828" s="7"/>
    </row>
    <row r="2829" spans="4:14" x14ac:dyDescent="0.25">
      <c r="D2829" s="4"/>
      <c r="N2829" s="7"/>
    </row>
    <row r="2830" spans="4:14" x14ac:dyDescent="0.25">
      <c r="D2830" s="4"/>
      <c r="N2830" s="7"/>
    </row>
    <row r="2831" spans="4:14" x14ac:dyDescent="0.25">
      <c r="D2831" s="4"/>
      <c r="N2831" s="7"/>
    </row>
    <row r="2832" spans="4:14" x14ac:dyDescent="0.25">
      <c r="D2832" s="4"/>
      <c r="N2832" s="7"/>
    </row>
    <row r="2833" spans="4:14" x14ac:dyDescent="0.25">
      <c r="D2833" s="4"/>
      <c r="N2833" s="7"/>
    </row>
    <row r="2834" spans="4:14" x14ac:dyDescent="0.25">
      <c r="D2834" s="4"/>
      <c r="N2834" s="7"/>
    </row>
    <row r="2835" spans="4:14" x14ac:dyDescent="0.25">
      <c r="D2835" s="4"/>
      <c r="N2835" s="7"/>
    </row>
    <row r="2836" spans="4:14" x14ac:dyDescent="0.25">
      <c r="D2836" s="4"/>
      <c r="N2836" s="7"/>
    </row>
    <row r="2837" spans="4:14" x14ac:dyDescent="0.25">
      <c r="D2837" s="4"/>
      <c r="N2837" s="7"/>
    </row>
    <row r="2838" spans="4:14" x14ac:dyDescent="0.25">
      <c r="D2838" s="4"/>
      <c r="N2838" s="7"/>
    </row>
    <row r="2839" spans="4:14" x14ac:dyDescent="0.25">
      <c r="D2839" s="4"/>
      <c r="N2839" s="7"/>
    </row>
    <row r="2840" spans="4:14" x14ac:dyDescent="0.25">
      <c r="D2840" s="4"/>
      <c r="N2840" s="7"/>
    </row>
    <row r="2841" spans="4:14" x14ac:dyDescent="0.25">
      <c r="D2841" s="4"/>
      <c r="N2841" s="7"/>
    </row>
    <row r="2842" spans="4:14" x14ac:dyDescent="0.25">
      <c r="D2842" s="4"/>
      <c r="N2842" s="7"/>
    </row>
    <row r="2843" spans="4:14" x14ac:dyDescent="0.25">
      <c r="D2843" s="4"/>
      <c r="N2843" s="7"/>
    </row>
    <row r="2844" spans="4:14" x14ac:dyDescent="0.25">
      <c r="D2844" s="4"/>
      <c r="N2844" s="7"/>
    </row>
    <row r="2845" spans="4:14" x14ac:dyDescent="0.25">
      <c r="D2845" s="4"/>
      <c r="N2845" s="7"/>
    </row>
    <row r="2846" spans="4:14" x14ac:dyDescent="0.25">
      <c r="D2846" s="4"/>
      <c r="N2846" s="7"/>
    </row>
    <row r="2847" spans="4:14" x14ac:dyDescent="0.25">
      <c r="D2847" s="4"/>
      <c r="N2847" s="7"/>
    </row>
    <row r="2848" spans="4:14" x14ac:dyDescent="0.25">
      <c r="D2848" s="4"/>
      <c r="N2848" s="7"/>
    </row>
    <row r="2849" spans="4:14" x14ac:dyDescent="0.25">
      <c r="D2849" s="4"/>
      <c r="N2849" s="7"/>
    </row>
    <row r="2850" spans="4:14" x14ac:dyDescent="0.25">
      <c r="D2850" s="4"/>
      <c r="N2850" s="7"/>
    </row>
    <row r="2851" spans="4:14" x14ac:dyDescent="0.25">
      <c r="D2851" s="4"/>
      <c r="N2851" s="7"/>
    </row>
    <row r="2852" spans="4:14" x14ac:dyDescent="0.25">
      <c r="D2852" s="4"/>
      <c r="N2852" s="7"/>
    </row>
    <row r="2853" spans="4:14" x14ac:dyDescent="0.25">
      <c r="D2853" s="4"/>
      <c r="N2853" s="7"/>
    </row>
    <row r="2854" spans="4:14" x14ac:dyDescent="0.25">
      <c r="D2854" s="4"/>
      <c r="N2854" s="7"/>
    </row>
    <row r="2855" spans="4:14" x14ac:dyDescent="0.25">
      <c r="D2855" s="4"/>
      <c r="N2855" s="7"/>
    </row>
    <row r="2856" spans="4:14" x14ac:dyDescent="0.25">
      <c r="D2856" s="4"/>
      <c r="N2856" s="7"/>
    </row>
    <row r="2857" spans="4:14" x14ac:dyDescent="0.25">
      <c r="D2857" s="4"/>
      <c r="N2857" s="7"/>
    </row>
    <row r="2858" spans="4:14" x14ac:dyDescent="0.25">
      <c r="D2858" s="4"/>
      <c r="N2858" s="7"/>
    </row>
    <row r="2859" spans="4:14" x14ac:dyDescent="0.25">
      <c r="D2859" s="4"/>
      <c r="N2859" s="7"/>
    </row>
    <row r="2860" spans="4:14" x14ac:dyDescent="0.25">
      <c r="D2860" s="4"/>
      <c r="N2860" s="7"/>
    </row>
    <row r="2861" spans="4:14" x14ac:dyDescent="0.25">
      <c r="D2861" s="4"/>
      <c r="N2861" s="7"/>
    </row>
    <row r="2862" spans="4:14" x14ac:dyDescent="0.25">
      <c r="D2862" s="4"/>
      <c r="N2862" s="7"/>
    </row>
    <row r="2863" spans="4:14" x14ac:dyDescent="0.25">
      <c r="D2863" s="4"/>
      <c r="N2863" s="7"/>
    </row>
    <row r="2864" spans="4:14" x14ac:dyDescent="0.25">
      <c r="D2864" s="4"/>
      <c r="N2864" s="7"/>
    </row>
    <row r="2865" spans="4:14" x14ac:dyDescent="0.25">
      <c r="D2865" s="4"/>
      <c r="N2865" s="7"/>
    </row>
    <row r="2866" spans="4:14" x14ac:dyDescent="0.25">
      <c r="D2866" s="4"/>
      <c r="N2866" s="7"/>
    </row>
    <row r="2867" spans="4:14" x14ac:dyDescent="0.25">
      <c r="D2867" s="4"/>
      <c r="N2867" s="7"/>
    </row>
    <row r="2868" spans="4:14" x14ac:dyDescent="0.25">
      <c r="D2868" s="4"/>
      <c r="N2868" s="7"/>
    </row>
    <row r="2869" spans="4:14" x14ac:dyDescent="0.25">
      <c r="D2869" s="4"/>
      <c r="N2869" s="7"/>
    </row>
    <row r="2870" spans="4:14" x14ac:dyDescent="0.25">
      <c r="D2870" s="4"/>
      <c r="N2870" s="7"/>
    </row>
    <row r="2871" spans="4:14" x14ac:dyDescent="0.25">
      <c r="D2871" s="4"/>
      <c r="N2871" s="7"/>
    </row>
    <row r="2872" spans="4:14" x14ac:dyDescent="0.25">
      <c r="D2872" s="4"/>
      <c r="N2872" s="7"/>
    </row>
    <row r="2873" spans="4:14" x14ac:dyDescent="0.25">
      <c r="D2873" s="4"/>
      <c r="N2873" s="7"/>
    </row>
    <row r="2874" spans="4:14" x14ac:dyDescent="0.25">
      <c r="D2874" s="4"/>
      <c r="N2874" s="7"/>
    </row>
    <row r="2875" spans="4:14" x14ac:dyDescent="0.25">
      <c r="D2875" s="4"/>
      <c r="N2875" s="7"/>
    </row>
    <row r="2876" spans="4:14" x14ac:dyDescent="0.25">
      <c r="D2876" s="4"/>
      <c r="N2876" s="7"/>
    </row>
    <row r="2877" spans="4:14" x14ac:dyDescent="0.25">
      <c r="D2877" s="4"/>
      <c r="N2877" s="7"/>
    </row>
    <row r="2878" spans="4:14" x14ac:dyDescent="0.25">
      <c r="D2878" s="4"/>
      <c r="N2878" s="7"/>
    </row>
    <row r="2879" spans="4:14" x14ac:dyDescent="0.25">
      <c r="D2879" s="4"/>
      <c r="N2879" s="7"/>
    </row>
    <row r="2880" spans="4:14" x14ac:dyDescent="0.25">
      <c r="D2880" s="4"/>
      <c r="N2880" s="7"/>
    </row>
    <row r="2881" spans="4:14" x14ac:dyDescent="0.25">
      <c r="D2881" s="4"/>
      <c r="N2881" s="7"/>
    </row>
    <row r="2882" spans="4:14" x14ac:dyDescent="0.25">
      <c r="D2882" s="4"/>
      <c r="N2882" s="7"/>
    </row>
    <row r="2883" spans="4:14" x14ac:dyDescent="0.25">
      <c r="D2883" s="4"/>
      <c r="N2883" s="7"/>
    </row>
    <row r="2884" spans="4:14" x14ac:dyDescent="0.25">
      <c r="D2884" s="4"/>
      <c r="N2884" s="7"/>
    </row>
    <row r="2885" spans="4:14" x14ac:dyDescent="0.25">
      <c r="D2885" s="4"/>
      <c r="N2885" s="7"/>
    </row>
    <row r="2886" spans="4:14" x14ac:dyDescent="0.25">
      <c r="D2886" s="4"/>
      <c r="N2886" s="7"/>
    </row>
    <row r="2887" spans="4:14" x14ac:dyDescent="0.25">
      <c r="D2887" s="4"/>
      <c r="N2887" s="7"/>
    </row>
    <row r="2888" spans="4:14" x14ac:dyDescent="0.25">
      <c r="D2888" s="4"/>
      <c r="N2888" s="7"/>
    </row>
    <row r="2889" spans="4:14" x14ac:dyDescent="0.25">
      <c r="D2889" s="4"/>
      <c r="N2889" s="7"/>
    </row>
    <row r="2890" spans="4:14" x14ac:dyDescent="0.25">
      <c r="D2890" s="4"/>
      <c r="N2890" s="7"/>
    </row>
    <row r="2891" spans="4:14" x14ac:dyDescent="0.25">
      <c r="D2891" s="4"/>
      <c r="N2891" s="7"/>
    </row>
    <row r="2892" spans="4:14" x14ac:dyDescent="0.25">
      <c r="D2892" s="4"/>
      <c r="N2892" s="7"/>
    </row>
    <row r="2893" spans="4:14" x14ac:dyDescent="0.25">
      <c r="D2893" s="4"/>
      <c r="N2893" s="7"/>
    </row>
    <row r="2894" spans="4:14" x14ac:dyDescent="0.25">
      <c r="D2894" s="4"/>
      <c r="N2894" s="7"/>
    </row>
    <row r="2895" spans="4:14" x14ac:dyDescent="0.25">
      <c r="D2895" s="4"/>
      <c r="N2895" s="7"/>
    </row>
    <row r="2896" spans="4:14" x14ac:dyDescent="0.25">
      <c r="D2896" s="4"/>
      <c r="N2896" s="7"/>
    </row>
    <row r="2897" spans="4:14" x14ac:dyDescent="0.25">
      <c r="D2897" s="4"/>
      <c r="N2897" s="7"/>
    </row>
    <row r="2898" spans="4:14" x14ac:dyDescent="0.25">
      <c r="D2898" s="4"/>
      <c r="N2898" s="7"/>
    </row>
    <row r="2899" spans="4:14" x14ac:dyDescent="0.25">
      <c r="D2899" s="4"/>
      <c r="N2899" s="7"/>
    </row>
    <row r="2900" spans="4:14" x14ac:dyDescent="0.25">
      <c r="D2900" s="4"/>
      <c r="N2900" s="7"/>
    </row>
    <row r="2901" spans="4:14" x14ac:dyDescent="0.25">
      <c r="D2901" s="4"/>
      <c r="N2901" s="7"/>
    </row>
    <row r="2902" spans="4:14" x14ac:dyDescent="0.25">
      <c r="D2902" s="4"/>
      <c r="N2902" s="7"/>
    </row>
    <row r="2903" spans="4:14" x14ac:dyDescent="0.25">
      <c r="D2903" s="4"/>
      <c r="N2903" s="7"/>
    </row>
    <row r="2904" spans="4:14" x14ac:dyDescent="0.25">
      <c r="D2904" s="4"/>
      <c r="N2904" s="7"/>
    </row>
    <row r="2905" spans="4:14" x14ac:dyDescent="0.25">
      <c r="D2905" s="4"/>
      <c r="N2905" s="7"/>
    </row>
    <row r="2906" spans="4:14" x14ac:dyDescent="0.25">
      <c r="D2906" s="4"/>
      <c r="N2906" s="7"/>
    </row>
    <row r="2907" spans="4:14" x14ac:dyDescent="0.25">
      <c r="D2907" s="4"/>
      <c r="N2907" s="7"/>
    </row>
    <row r="2908" spans="4:14" x14ac:dyDescent="0.25">
      <c r="D2908" s="4"/>
      <c r="N2908" s="7"/>
    </row>
    <row r="2909" spans="4:14" x14ac:dyDescent="0.25">
      <c r="D2909" s="4"/>
      <c r="N2909" s="7"/>
    </row>
    <row r="2910" spans="4:14" x14ac:dyDescent="0.25">
      <c r="D2910" s="4"/>
      <c r="N2910" s="7"/>
    </row>
    <row r="2911" spans="4:14" x14ac:dyDescent="0.25">
      <c r="D2911" s="4"/>
      <c r="N2911" s="7"/>
    </row>
    <row r="2912" spans="4:14" x14ac:dyDescent="0.25">
      <c r="D2912" s="4"/>
      <c r="N2912" s="7"/>
    </row>
    <row r="2913" spans="4:14" x14ac:dyDescent="0.25">
      <c r="D2913" s="4"/>
      <c r="N2913" s="7"/>
    </row>
    <row r="2914" spans="4:14" x14ac:dyDescent="0.25">
      <c r="D2914" s="4"/>
      <c r="N2914" s="7"/>
    </row>
    <row r="2915" spans="4:14" x14ac:dyDescent="0.25">
      <c r="E2915" s="11"/>
      <c r="N2915" s="7"/>
    </row>
    <row r="2916" spans="4:14" x14ac:dyDescent="0.25">
      <c r="E2916" s="11"/>
      <c r="N2916" s="7"/>
    </row>
    <row r="2917" spans="4:14" x14ac:dyDescent="0.25">
      <c r="E2917" s="11"/>
      <c r="N2917" s="7"/>
    </row>
    <row r="2918" spans="4:14" x14ac:dyDescent="0.25">
      <c r="E2918" s="11"/>
      <c r="N2918" s="7"/>
    </row>
    <row r="2919" spans="4:14" x14ac:dyDescent="0.25">
      <c r="E2919" s="11"/>
      <c r="N2919" s="7"/>
    </row>
    <row r="2920" spans="4:14" x14ac:dyDescent="0.25">
      <c r="E2920" s="11"/>
      <c r="N2920" s="7"/>
    </row>
    <row r="2921" spans="4:14" x14ac:dyDescent="0.25">
      <c r="E2921" s="11"/>
      <c r="N2921" s="7"/>
    </row>
    <row r="2922" spans="4:14" x14ac:dyDescent="0.25">
      <c r="E2922" s="11"/>
      <c r="N2922" s="7"/>
    </row>
    <row r="2923" spans="4:14" x14ac:dyDescent="0.25">
      <c r="E2923" s="11"/>
      <c r="N2923" s="7"/>
    </row>
    <row r="2924" spans="4:14" x14ac:dyDescent="0.25">
      <c r="E2924" s="11"/>
      <c r="N2924" s="7"/>
    </row>
    <row r="2925" spans="4:14" x14ac:dyDescent="0.25">
      <c r="E2925" s="11"/>
      <c r="N2925" s="7"/>
    </row>
    <row r="2926" spans="4:14" x14ac:dyDescent="0.25">
      <c r="E2926" s="11"/>
      <c r="N2926" s="7"/>
    </row>
    <row r="2927" spans="4:14" x14ac:dyDescent="0.25">
      <c r="E2927" s="11"/>
      <c r="N2927" s="7"/>
    </row>
    <row r="2928" spans="4:14" x14ac:dyDescent="0.25">
      <c r="E2928" s="11"/>
      <c r="N2928" s="7"/>
    </row>
    <row r="2929" spans="5:14" x14ac:dyDescent="0.25">
      <c r="E2929" s="11"/>
      <c r="N2929" s="7"/>
    </row>
    <row r="2930" spans="5:14" x14ac:dyDescent="0.25">
      <c r="E2930" s="11"/>
      <c r="N2930" s="7"/>
    </row>
    <row r="2931" spans="5:14" x14ac:dyDescent="0.25">
      <c r="E2931" s="11"/>
      <c r="N2931" s="7"/>
    </row>
    <row r="2932" spans="5:14" x14ac:dyDescent="0.25">
      <c r="E2932" s="11"/>
      <c r="N2932" s="7"/>
    </row>
    <row r="2933" spans="5:14" x14ac:dyDescent="0.25">
      <c r="E2933" s="11"/>
      <c r="N2933" s="7"/>
    </row>
    <row r="2934" spans="5:14" x14ac:dyDescent="0.25">
      <c r="E2934" s="11"/>
      <c r="N2934" s="7"/>
    </row>
    <row r="2935" spans="5:14" x14ac:dyDescent="0.25">
      <c r="E2935" s="11"/>
      <c r="N2935" s="7"/>
    </row>
    <row r="2936" spans="5:14" x14ac:dyDescent="0.25">
      <c r="E2936" s="11"/>
      <c r="N2936" s="7"/>
    </row>
    <row r="2937" spans="5:14" x14ac:dyDescent="0.25">
      <c r="E2937" s="11"/>
      <c r="N2937" s="7"/>
    </row>
    <row r="2938" spans="5:14" x14ac:dyDescent="0.25">
      <c r="E2938" s="11"/>
      <c r="N2938" s="7"/>
    </row>
    <row r="2939" spans="5:14" x14ac:dyDescent="0.25">
      <c r="E2939" s="11"/>
      <c r="N2939" s="7"/>
    </row>
    <row r="2940" spans="5:14" x14ac:dyDescent="0.25">
      <c r="E2940" s="11"/>
      <c r="N2940" s="7"/>
    </row>
    <row r="2941" spans="5:14" x14ac:dyDescent="0.25">
      <c r="E2941" s="11"/>
      <c r="N2941" s="7"/>
    </row>
    <row r="2942" spans="5:14" x14ac:dyDescent="0.25">
      <c r="E2942" s="11"/>
      <c r="N2942" s="7"/>
    </row>
    <row r="2943" spans="5:14" x14ac:dyDescent="0.25">
      <c r="E2943" s="11"/>
      <c r="N2943" s="7"/>
    </row>
    <row r="2944" spans="5:14" x14ac:dyDescent="0.25">
      <c r="E2944" s="11"/>
      <c r="N2944" s="7"/>
    </row>
    <row r="2945" spans="5:14" x14ac:dyDescent="0.25">
      <c r="E2945" s="11"/>
      <c r="N2945" s="7"/>
    </row>
    <row r="2946" spans="5:14" x14ac:dyDescent="0.25">
      <c r="E2946" s="11"/>
      <c r="N2946" s="7"/>
    </row>
    <row r="2947" spans="5:14" x14ac:dyDescent="0.25">
      <c r="E2947" s="11"/>
      <c r="N2947" s="7"/>
    </row>
    <row r="2948" spans="5:14" x14ac:dyDescent="0.25">
      <c r="E2948" s="11"/>
      <c r="N2948" s="7"/>
    </row>
    <row r="2949" spans="5:14" x14ac:dyDescent="0.25">
      <c r="E2949" s="11"/>
      <c r="N2949" s="7"/>
    </row>
    <row r="2950" spans="5:14" x14ac:dyDescent="0.25">
      <c r="E2950" s="11"/>
      <c r="N2950" s="7"/>
    </row>
    <row r="2951" spans="5:14" x14ac:dyDescent="0.25">
      <c r="E2951" s="11"/>
      <c r="N2951" s="7"/>
    </row>
    <row r="2952" spans="5:14" x14ac:dyDescent="0.25">
      <c r="E2952" s="11"/>
      <c r="N2952" s="7"/>
    </row>
    <row r="2953" spans="5:14" x14ac:dyDescent="0.25">
      <c r="E2953" s="11"/>
      <c r="N2953" s="7"/>
    </row>
    <row r="2954" spans="5:14" x14ac:dyDescent="0.25">
      <c r="E2954" s="11"/>
      <c r="N2954" s="7"/>
    </row>
    <row r="2955" spans="5:14" x14ac:dyDescent="0.25">
      <c r="E2955" s="11"/>
      <c r="N2955" s="7"/>
    </row>
    <row r="2956" spans="5:14" x14ac:dyDescent="0.25">
      <c r="E2956" s="11"/>
      <c r="N2956" s="7"/>
    </row>
    <row r="2957" spans="5:14" x14ac:dyDescent="0.25">
      <c r="E2957" s="11"/>
      <c r="N2957" s="7"/>
    </row>
    <row r="2958" spans="5:14" x14ac:dyDescent="0.25">
      <c r="E2958" s="11"/>
      <c r="N2958" s="7"/>
    </row>
    <row r="2959" spans="5:14" x14ac:dyDescent="0.25">
      <c r="E2959" s="11"/>
      <c r="N2959" s="7"/>
    </row>
    <row r="2960" spans="5:14" x14ac:dyDescent="0.25">
      <c r="E2960" s="11"/>
      <c r="N2960" s="7"/>
    </row>
    <row r="2961" spans="5:14" x14ac:dyDescent="0.25">
      <c r="E2961" s="11"/>
      <c r="N2961" s="7"/>
    </row>
    <row r="2962" spans="5:14" x14ac:dyDescent="0.25">
      <c r="E2962" s="11"/>
      <c r="N2962" s="7"/>
    </row>
    <row r="2963" spans="5:14" x14ac:dyDescent="0.25">
      <c r="E2963" s="11"/>
      <c r="N2963" s="7"/>
    </row>
    <row r="2964" spans="5:14" x14ac:dyDescent="0.25">
      <c r="E2964" s="11"/>
      <c r="N2964" s="7"/>
    </row>
    <row r="2965" spans="5:14" x14ac:dyDescent="0.25">
      <c r="E2965" s="11"/>
      <c r="N2965" s="7"/>
    </row>
    <row r="2966" spans="5:14" x14ac:dyDescent="0.25">
      <c r="E2966" s="11"/>
      <c r="N2966" s="7"/>
    </row>
    <row r="2967" spans="5:14" x14ac:dyDescent="0.25">
      <c r="E2967" s="11"/>
      <c r="N2967" s="7"/>
    </row>
    <row r="2968" spans="5:14" x14ac:dyDescent="0.25">
      <c r="E2968" s="11"/>
      <c r="N2968" s="7"/>
    </row>
    <row r="2969" spans="5:14" x14ac:dyDescent="0.25">
      <c r="E2969" s="11"/>
      <c r="N2969" s="7"/>
    </row>
    <row r="2970" spans="5:14" x14ac:dyDescent="0.25">
      <c r="E2970" s="11"/>
      <c r="N2970" s="7"/>
    </row>
    <row r="2971" spans="5:14" x14ac:dyDescent="0.25">
      <c r="E2971" s="11"/>
      <c r="N2971" s="7"/>
    </row>
    <row r="2972" spans="5:14" x14ac:dyDescent="0.25">
      <c r="E2972" s="11"/>
      <c r="N2972" s="7"/>
    </row>
    <row r="2973" spans="5:14" x14ac:dyDescent="0.25">
      <c r="E2973" s="11"/>
      <c r="N2973" s="7"/>
    </row>
    <row r="2974" spans="5:14" x14ac:dyDescent="0.25">
      <c r="E2974" s="11"/>
      <c r="N2974" s="7"/>
    </row>
    <row r="2975" spans="5:14" x14ac:dyDescent="0.25">
      <c r="E2975" s="11"/>
      <c r="N2975" s="7"/>
    </row>
    <row r="2976" spans="5:14" x14ac:dyDescent="0.25">
      <c r="E2976" s="11"/>
      <c r="N2976" s="7"/>
    </row>
    <row r="2977" spans="5:14" x14ac:dyDescent="0.25">
      <c r="E2977" s="11"/>
      <c r="N2977" s="7"/>
    </row>
    <row r="2978" spans="5:14" x14ac:dyDescent="0.25">
      <c r="E2978" s="11"/>
      <c r="N2978" s="7"/>
    </row>
    <row r="2979" spans="5:14" x14ac:dyDescent="0.25">
      <c r="E2979" s="11"/>
      <c r="N2979" s="7"/>
    </row>
    <row r="2980" spans="5:14" x14ac:dyDescent="0.25">
      <c r="E2980" s="11"/>
      <c r="N2980" s="7"/>
    </row>
    <row r="2981" spans="5:14" x14ac:dyDescent="0.25">
      <c r="E2981" s="11"/>
      <c r="N2981" s="7"/>
    </row>
    <row r="2982" spans="5:14" x14ac:dyDescent="0.25">
      <c r="E2982" s="11"/>
      <c r="N2982" s="7"/>
    </row>
    <row r="2983" spans="5:14" x14ac:dyDescent="0.25">
      <c r="E2983" s="11"/>
      <c r="N2983" s="7"/>
    </row>
    <row r="2984" spans="5:14" x14ac:dyDescent="0.25">
      <c r="E2984" s="11"/>
      <c r="N2984" s="7"/>
    </row>
    <row r="2985" spans="5:14" x14ac:dyDescent="0.25">
      <c r="E2985" s="11"/>
      <c r="N2985" s="7"/>
    </row>
    <row r="2986" spans="5:14" x14ac:dyDescent="0.25">
      <c r="E2986" s="11"/>
      <c r="N2986" s="7"/>
    </row>
    <row r="2987" spans="5:14" x14ac:dyDescent="0.25">
      <c r="E2987" s="11"/>
      <c r="N2987" s="7"/>
    </row>
    <row r="2988" spans="5:14" x14ac:dyDescent="0.25">
      <c r="E2988" s="11"/>
      <c r="N2988" s="7"/>
    </row>
    <row r="2989" spans="5:14" x14ac:dyDescent="0.25">
      <c r="E2989" s="11"/>
      <c r="N2989" s="7"/>
    </row>
    <row r="2990" spans="5:14" x14ac:dyDescent="0.25">
      <c r="E2990" s="11"/>
      <c r="N2990" s="7"/>
    </row>
    <row r="2991" spans="5:14" x14ac:dyDescent="0.25">
      <c r="E2991" s="11"/>
      <c r="N2991" s="7"/>
    </row>
    <row r="2992" spans="5:14" x14ac:dyDescent="0.25">
      <c r="E2992" s="11"/>
      <c r="N2992" s="7"/>
    </row>
    <row r="2993" spans="5:14" x14ac:dyDescent="0.25">
      <c r="E2993" s="11"/>
      <c r="N2993" s="7"/>
    </row>
    <row r="2994" spans="5:14" x14ac:dyDescent="0.25">
      <c r="E2994" s="11"/>
      <c r="N2994" s="7"/>
    </row>
    <row r="2995" spans="5:14" x14ac:dyDescent="0.25">
      <c r="E2995" s="11"/>
      <c r="N2995" s="7"/>
    </row>
    <row r="2996" spans="5:14" x14ac:dyDescent="0.25">
      <c r="E2996" s="11"/>
      <c r="N2996" s="7"/>
    </row>
    <row r="2997" spans="5:14" x14ac:dyDescent="0.25">
      <c r="E2997" s="11"/>
      <c r="N2997" s="7"/>
    </row>
    <row r="2998" spans="5:14" x14ac:dyDescent="0.25">
      <c r="E2998" s="11"/>
      <c r="N2998" s="7"/>
    </row>
    <row r="2999" spans="5:14" x14ac:dyDescent="0.25">
      <c r="E2999" s="11"/>
      <c r="N2999" s="7"/>
    </row>
    <row r="3000" spans="5:14" x14ac:dyDescent="0.25">
      <c r="E3000" s="11"/>
      <c r="N3000" s="7"/>
    </row>
    <row r="3001" spans="5:14" x14ac:dyDescent="0.25">
      <c r="E3001" s="11"/>
      <c r="N3001" s="7"/>
    </row>
    <row r="3002" spans="5:14" x14ac:dyDescent="0.25">
      <c r="E3002" s="11"/>
      <c r="N3002" s="7"/>
    </row>
    <row r="3003" spans="5:14" x14ac:dyDescent="0.25">
      <c r="E3003" s="11"/>
      <c r="N3003" s="7"/>
    </row>
    <row r="3004" spans="5:14" x14ac:dyDescent="0.25">
      <c r="E3004" s="11"/>
      <c r="N3004" s="7"/>
    </row>
    <row r="3005" spans="5:14" x14ac:dyDescent="0.25">
      <c r="E3005" s="11"/>
      <c r="N3005" s="7"/>
    </row>
    <row r="3006" spans="5:14" x14ac:dyDescent="0.25">
      <c r="E3006" s="11"/>
      <c r="N3006" s="7"/>
    </row>
    <row r="3007" spans="5:14" x14ac:dyDescent="0.25">
      <c r="E3007" s="11"/>
      <c r="N3007" s="7"/>
    </row>
    <row r="3008" spans="5:14" x14ac:dyDescent="0.25">
      <c r="E3008" s="11"/>
      <c r="N3008" s="7"/>
    </row>
    <row r="3009" spans="5:14" x14ac:dyDescent="0.25">
      <c r="E3009" s="11"/>
      <c r="N3009" s="7"/>
    </row>
    <row r="3010" spans="5:14" x14ac:dyDescent="0.25">
      <c r="E3010" s="11"/>
      <c r="N3010" s="7"/>
    </row>
    <row r="3011" spans="5:14" x14ac:dyDescent="0.25">
      <c r="E3011" s="11"/>
      <c r="N3011" s="7"/>
    </row>
    <row r="3012" spans="5:14" x14ac:dyDescent="0.25">
      <c r="E3012" s="11"/>
      <c r="N3012" s="7"/>
    </row>
    <row r="3013" spans="5:14" x14ac:dyDescent="0.25">
      <c r="E3013" s="11"/>
      <c r="N3013" s="7"/>
    </row>
    <row r="3014" spans="5:14" x14ac:dyDescent="0.25">
      <c r="E3014" s="11"/>
      <c r="N3014" s="7"/>
    </row>
    <row r="3015" spans="5:14" x14ac:dyDescent="0.25">
      <c r="E3015" s="11"/>
      <c r="N3015" s="7"/>
    </row>
    <row r="3016" spans="5:14" x14ac:dyDescent="0.25">
      <c r="E3016" s="11"/>
      <c r="N3016" s="7"/>
    </row>
    <row r="3017" spans="5:14" x14ac:dyDescent="0.25">
      <c r="E3017" s="11"/>
      <c r="N3017" s="7"/>
    </row>
    <row r="3018" spans="5:14" x14ac:dyDescent="0.25">
      <c r="E3018" s="11"/>
      <c r="N3018" s="7"/>
    </row>
    <row r="3019" spans="5:14" x14ac:dyDescent="0.25">
      <c r="E3019" s="11"/>
      <c r="N3019" s="7"/>
    </row>
    <row r="3020" spans="5:14" x14ac:dyDescent="0.25">
      <c r="E3020" s="11"/>
      <c r="N3020" s="7"/>
    </row>
    <row r="3021" spans="5:14" x14ac:dyDescent="0.25">
      <c r="E3021" s="11"/>
      <c r="N3021" s="7"/>
    </row>
    <row r="3022" spans="5:14" x14ac:dyDescent="0.25">
      <c r="E3022" s="11"/>
      <c r="N3022" s="7"/>
    </row>
    <row r="3023" spans="5:14" x14ac:dyDescent="0.25">
      <c r="E3023" s="11"/>
      <c r="N3023" s="7"/>
    </row>
    <row r="3024" spans="5:14" x14ac:dyDescent="0.25">
      <c r="E3024" s="11"/>
      <c r="N3024" s="7"/>
    </row>
    <row r="3025" spans="5:14" x14ac:dyDescent="0.25">
      <c r="E3025" s="11"/>
      <c r="N3025" s="7"/>
    </row>
    <row r="3026" spans="5:14" x14ac:dyDescent="0.25">
      <c r="E3026" s="11"/>
      <c r="N3026" s="7"/>
    </row>
    <row r="3027" spans="5:14" x14ac:dyDescent="0.25">
      <c r="E3027" s="11"/>
      <c r="N3027" s="7"/>
    </row>
    <row r="3028" spans="5:14" x14ac:dyDescent="0.25">
      <c r="E3028" s="11"/>
      <c r="N3028" s="7"/>
    </row>
    <row r="3029" spans="5:14" x14ac:dyDescent="0.25">
      <c r="E3029" s="11"/>
      <c r="N3029" s="7"/>
    </row>
    <row r="3030" spans="5:14" x14ac:dyDescent="0.25">
      <c r="E3030" s="11"/>
      <c r="N3030" s="7"/>
    </row>
    <row r="3031" spans="5:14" x14ac:dyDescent="0.25">
      <c r="E3031" s="11"/>
      <c r="N3031" s="7"/>
    </row>
    <row r="3032" spans="5:14" x14ac:dyDescent="0.25">
      <c r="E3032" s="11"/>
      <c r="N3032" s="7"/>
    </row>
    <row r="3033" spans="5:14" x14ac:dyDescent="0.25">
      <c r="E3033" s="11"/>
      <c r="N3033" s="7"/>
    </row>
    <row r="3034" spans="5:14" x14ac:dyDescent="0.25">
      <c r="E3034" s="11"/>
      <c r="N3034" s="7"/>
    </row>
    <row r="3035" spans="5:14" x14ac:dyDescent="0.25">
      <c r="E3035" s="11"/>
      <c r="N3035" s="7"/>
    </row>
    <row r="3036" spans="5:14" x14ac:dyDescent="0.25">
      <c r="E3036" s="11"/>
      <c r="N3036" s="7"/>
    </row>
    <row r="3037" spans="5:14" x14ac:dyDescent="0.25">
      <c r="E3037" s="11"/>
      <c r="N3037" s="7"/>
    </row>
    <row r="3038" spans="5:14" x14ac:dyDescent="0.25">
      <c r="E3038" s="11"/>
      <c r="N3038" s="7"/>
    </row>
    <row r="3039" spans="5:14" x14ac:dyDescent="0.25">
      <c r="E3039" s="11"/>
      <c r="N3039" s="7"/>
    </row>
    <row r="3040" spans="5:14" x14ac:dyDescent="0.25">
      <c r="E3040" s="11"/>
      <c r="N3040" s="7"/>
    </row>
    <row r="3041" spans="5:14" x14ac:dyDescent="0.25">
      <c r="E3041" s="11"/>
      <c r="N3041" s="7"/>
    </row>
    <row r="3042" spans="5:14" x14ac:dyDescent="0.25">
      <c r="E3042" s="11"/>
      <c r="N3042" s="7"/>
    </row>
    <row r="3043" spans="5:14" x14ac:dyDescent="0.25">
      <c r="E3043" s="11"/>
      <c r="N3043" s="7"/>
    </row>
    <row r="3044" spans="5:14" x14ac:dyDescent="0.25">
      <c r="E3044" s="11"/>
      <c r="N3044" s="7"/>
    </row>
    <row r="3045" spans="5:14" x14ac:dyDescent="0.25">
      <c r="E3045" s="11"/>
      <c r="N3045" s="7"/>
    </row>
    <row r="3046" spans="5:14" x14ac:dyDescent="0.25">
      <c r="E3046" s="11"/>
      <c r="N3046" s="7"/>
    </row>
    <row r="3047" spans="5:14" x14ac:dyDescent="0.25">
      <c r="E3047" s="11"/>
      <c r="N3047" s="7"/>
    </row>
    <row r="3048" spans="5:14" x14ac:dyDescent="0.25">
      <c r="E3048" s="11"/>
      <c r="N3048" s="7"/>
    </row>
    <row r="3049" spans="5:14" x14ac:dyDescent="0.25">
      <c r="E3049" s="11"/>
      <c r="N3049" s="7"/>
    </row>
    <row r="3050" spans="5:14" x14ac:dyDescent="0.25">
      <c r="E3050" s="11"/>
      <c r="N3050" s="7"/>
    </row>
    <row r="3051" spans="5:14" x14ac:dyDescent="0.25">
      <c r="E3051" s="11"/>
      <c r="N3051" s="7"/>
    </row>
    <row r="3052" spans="5:14" x14ac:dyDescent="0.25">
      <c r="E3052" s="11"/>
      <c r="N3052" s="7"/>
    </row>
    <row r="3053" spans="5:14" x14ac:dyDescent="0.25">
      <c r="E3053" s="11"/>
      <c r="N3053" s="7"/>
    </row>
    <row r="3054" spans="5:14" x14ac:dyDescent="0.25">
      <c r="E3054" s="11"/>
      <c r="N3054" s="7"/>
    </row>
    <row r="3055" spans="5:14" x14ac:dyDescent="0.25">
      <c r="E3055" s="11"/>
      <c r="N3055" s="7"/>
    </row>
    <row r="3056" spans="5:14" x14ac:dyDescent="0.25">
      <c r="E3056" s="11"/>
      <c r="N3056" s="7"/>
    </row>
    <row r="3057" spans="5:14" x14ac:dyDescent="0.25">
      <c r="E3057" s="11"/>
      <c r="N3057" s="7"/>
    </row>
    <row r="3058" spans="5:14" x14ac:dyDescent="0.25">
      <c r="E3058" s="11"/>
      <c r="N3058" s="7"/>
    </row>
    <row r="3059" spans="5:14" x14ac:dyDescent="0.25">
      <c r="E3059" s="11"/>
      <c r="N3059" s="7"/>
    </row>
    <row r="3060" spans="5:14" x14ac:dyDescent="0.25">
      <c r="E3060" s="11"/>
      <c r="N3060" s="7"/>
    </row>
    <row r="3061" spans="5:14" x14ac:dyDescent="0.25">
      <c r="E3061" s="11"/>
      <c r="N3061" s="7"/>
    </row>
    <row r="3062" spans="5:14" x14ac:dyDescent="0.25">
      <c r="E3062" s="11"/>
      <c r="N3062" s="7"/>
    </row>
    <row r="3063" spans="5:14" x14ac:dyDescent="0.25">
      <c r="E3063" s="11"/>
      <c r="N3063" s="7"/>
    </row>
    <row r="3064" spans="5:14" x14ac:dyDescent="0.25">
      <c r="E3064" s="11"/>
      <c r="N3064" s="7"/>
    </row>
    <row r="3065" spans="5:14" x14ac:dyDescent="0.25">
      <c r="E3065" s="11"/>
      <c r="N3065" s="7"/>
    </row>
    <row r="3066" spans="5:14" x14ac:dyDescent="0.25">
      <c r="E3066" s="11"/>
      <c r="N3066" s="7"/>
    </row>
    <row r="3067" spans="5:14" x14ac:dyDescent="0.25">
      <c r="E3067" s="11"/>
      <c r="N3067" s="7"/>
    </row>
    <row r="3068" spans="5:14" x14ac:dyDescent="0.25">
      <c r="E3068" s="11"/>
      <c r="N3068" s="7"/>
    </row>
    <row r="3069" spans="5:14" x14ac:dyDescent="0.25">
      <c r="E3069" s="11"/>
      <c r="N3069" s="7"/>
    </row>
    <row r="3070" spans="5:14" x14ac:dyDescent="0.25">
      <c r="E3070" s="11"/>
      <c r="N3070" s="7"/>
    </row>
    <row r="3071" spans="5:14" x14ac:dyDescent="0.25">
      <c r="E3071" s="11"/>
      <c r="N3071" s="7"/>
    </row>
    <row r="3072" spans="5:14" x14ac:dyDescent="0.25">
      <c r="E3072" s="11"/>
      <c r="N3072" s="7"/>
    </row>
    <row r="3073" spans="5:14" x14ac:dyDescent="0.25">
      <c r="E3073" s="11"/>
      <c r="N3073" s="7"/>
    </row>
    <row r="3074" spans="5:14" x14ac:dyDescent="0.25">
      <c r="E3074" s="11"/>
      <c r="N3074" s="7"/>
    </row>
    <row r="3075" spans="5:14" x14ac:dyDescent="0.25">
      <c r="E3075" s="11"/>
      <c r="N3075" s="7"/>
    </row>
    <row r="3076" spans="5:14" x14ac:dyDescent="0.25">
      <c r="E3076" s="11"/>
      <c r="N3076" s="7"/>
    </row>
    <row r="3077" spans="5:14" x14ac:dyDescent="0.25">
      <c r="E3077" s="11"/>
      <c r="N3077" s="7"/>
    </row>
    <row r="3078" spans="5:14" x14ac:dyDescent="0.25">
      <c r="E3078" s="11"/>
      <c r="N3078" s="7"/>
    </row>
    <row r="3079" spans="5:14" x14ac:dyDescent="0.25">
      <c r="E3079" s="11"/>
      <c r="N3079" s="7"/>
    </row>
    <row r="3080" spans="5:14" x14ac:dyDescent="0.25">
      <c r="E3080" s="11"/>
      <c r="N3080" s="7"/>
    </row>
    <row r="3081" spans="5:14" x14ac:dyDescent="0.25">
      <c r="E3081" s="11"/>
      <c r="N3081" s="7"/>
    </row>
    <row r="3082" spans="5:14" x14ac:dyDescent="0.25">
      <c r="E3082" s="11"/>
      <c r="N3082" s="7"/>
    </row>
    <row r="3083" spans="5:14" x14ac:dyDescent="0.25">
      <c r="E3083" s="11"/>
      <c r="N3083" s="7"/>
    </row>
    <row r="3084" spans="5:14" x14ac:dyDescent="0.25">
      <c r="E3084" s="11"/>
      <c r="N3084" s="7"/>
    </row>
    <row r="3085" spans="5:14" x14ac:dyDescent="0.25">
      <c r="E3085" s="11"/>
      <c r="N3085" s="7"/>
    </row>
    <row r="3086" spans="5:14" x14ac:dyDescent="0.25">
      <c r="E3086" s="11"/>
      <c r="N3086" s="7"/>
    </row>
    <row r="3087" spans="5:14" x14ac:dyDescent="0.25">
      <c r="E3087" s="11"/>
      <c r="N3087" s="7"/>
    </row>
    <row r="3088" spans="5:14" x14ac:dyDescent="0.25">
      <c r="E3088" s="11"/>
      <c r="N3088" s="7"/>
    </row>
    <row r="3089" spans="4:14" x14ac:dyDescent="0.25">
      <c r="E3089" s="11"/>
      <c r="N3089" s="7"/>
    </row>
    <row r="3090" spans="4:14" x14ac:dyDescent="0.25">
      <c r="E3090" s="11"/>
      <c r="N3090" s="7"/>
    </row>
    <row r="3091" spans="4:14" x14ac:dyDescent="0.25">
      <c r="E3091" s="11"/>
      <c r="N3091" s="7"/>
    </row>
    <row r="3092" spans="4:14" x14ac:dyDescent="0.25">
      <c r="E3092" s="11"/>
      <c r="N3092" s="7"/>
    </row>
    <row r="3093" spans="4:14" x14ac:dyDescent="0.25">
      <c r="D3093" s="4"/>
      <c r="N3093" s="7"/>
    </row>
    <row r="3094" spans="4:14" x14ac:dyDescent="0.25">
      <c r="E3094" s="11"/>
      <c r="N3094" s="7"/>
    </row>
    <row r="3095" spans="4:14" x14ac:dyDescent="0.25">
      <c r="E3095" s="11"/>
      <c r="N3095" s="7"/>
    </row>
    <row r="3096" spans="4:14" x14ac:dyDescent="0.25">
      <c r="E3096" s="11"/>
      <c r="N3096" s="7"/>
    </row>
    <row r="3097" spans="4:14" x14ac:dyDescent="0.25">
      <c r="E3097" s="11"/>
      <c r="N3097" s="7"/>
    </row>
    <row r="3098" spans="4:14" x14ac:dyDescent="0.25">
      <c r="E3098" s="11"/>
      <c r="N3098" s="7"/>
    </row>
    <row r="3099" spans="4:14" x14ac:dyDescent="0.25">
      <c r="E3099" s="11"/>
      <c r="N3099" s="7"/>
    </row>
    <row r="3100" spans="4:14" x14ac:dyDescent="0.25">
      <c r="E3100" s="11"/>
      <c r="N3100" s="7"/>
    </row>
    <row r="3101" spans="4:14" x14ac:dyDescent="0.25">
      <c r="E3101" s="11"/>
      <c r="N3101" s="7"/>
    </row>
    <row r="3102" spans="4:14" x14ac:dyDescent="0.25">
      <c r="E3102" s="11"/>
      <c r="N3102" s="7"/>
    </row>
    <row r="3103" spans="4:14" x14ac:dyDescent="0.25">
      <c r="E3103" s="11"/>
      <c r="N3103" s="7"/>
    </row>
    <row r="3104" spans="4:14" x14ac:dyDescent="0.25">
      <c r="E3104" s="11"/>
      <c r="N3104" s="7"/>
    </row>
    <row r="3105" spans="5:14" x14ac:dyDescent="0.25">
      <c r="E3105" s="11"/>
      <c r="N3105" s="7"/>
    </row>
    <row r="3106" spans="5:14" x14ac:dyDescent="0.25">
      <c r="E3106" s="11"/>
      <c r="N3106" s="7"/>
    </row>
    <row r="3107" spans="5:14" x14ac:dyDescent="0.25">
      <c r="E3107" s="11"/>
      <c r="N3107" s="7"/>
    </row>
    <row r="3108" spans="5:14" x14ac:dyDescent="0.25">
      <c r="E3108" s="11"/>
      <c r="N3108" s="7"/>
    </row>
    <row r="3109" spans="5:14" x14ac:dyDescent="0.25">
      <c r="E3109" s="11"/>
      <c r="N3109" s="7"/>
    </row>
    <row r="3110" spans="5:14" x14ac:dyDescent="0.25">
      <c r="E3110" s="11"/>
      <c r="N3110" s="7"/>
    </row>
    <row r="3111" spans="5:14" x14ac:dyDescent="0.25">
      <c r="E3111" s="11"/>
      <c r="N3111" s="7"/>
    </row>
    <row r="3112" spans="5:14" x14ac:dyDescent="0.25">
      <c r="E3112" s="11"/>
      <c r="N3112" s="7"/>
    </row>
    <row r="3113" spans="5:14" x14ac:dyDescent="0.25">
      <c r="E3113" s="11"/>
      <c r="N3113" s="7"/>
    </row>
    <row r="3114" spans="5:14" x14ac:dyDescent="0.25">
      <c r="E3114" s="11"/>
      <c r="N3114" s="7"/>
    </row>
    <row r="3115" spans="5:14" x14ac:dyDescent="0.25">
      <c r="E3115" s="11"/>
      <c r="N3115" s="7"/>
    </row>
    <row r="3116" spans="5:14" x14ac:dyDescent="0.25">
      <c r="E3116" s="11"/>
      <c r="N3116" s="7"/>
    </row>
    <row r="3117" spans="5:14" x14ac:dyDescent="0.25">
      <c r="E3117" s="11"/>
      <c r="N3117" s="7"/>
    </row>
    <row r="3118" spans="5:14" x14ac:dyDescent="0.25">
      <c r="E3118" s="11"/>
      <c r="N3118" s="7"/>
    </row>
    <row r="3119" spans="5:14" x14ac:dyDescent="0.25">
      <c r="E3119" s="11"/>
      <c r="N3119" s="7"/>
    </row>
    <row r="3120" spans="5:14" x14ac:dyDescent="0.25">
      <c r="E3120" s="11"/>
      <c r="N3120" s="7"/>
    </row>
    <row r="3121" spans="5:14" x14ac:dyDescent="0.25">
      <c r="E3121" s="11"/>
      <c r="N3121" s="7"/>
    </row>
    <row r="3122" spans="5:14" x14ac:dyDescent="0.25">
      <c r="E3122" s="11"/>
      <c r="N3122" s="7"/>
    </row>
    <row r="3123" spans="5:14" x14ac:dyDescent="0.25">
      <c r="E3123" s="11"/>
      <c r="N3123" s="7"/>
    </row>
    <row r="3124" spans="5:14" x14ac:dyDescent="0.25">
      <c r="E3124" s="11"/>
      <c r="N3124" s="7"/>
    </row>
    <row r="3125" spans="5:14" x14ac:dyDescent="0.25">
      <c r="E3125" s="11"/>
      <c r="N3125" s="7"/>
    </row>
    <row r="3126" spans="5:14" x14ac:dyDescent="0.25">
      <c r="E3126" s="11"/>
      <c r="N3126" s="7"/>
    </row>
    <row r="3127" spans="5:14" x14ac:dyDescent="0.25">
      <c r="E3127" s="11"/>
      <c r="N3127" s="7"/>
    </row>
    <row r="3128" spans="5:14" x14ac:dyDescent="0.25">
      <c r="E3128" s="11"/>
      <c r="N3128" s="7"/>
    </row>
    <row r="3129" spans="5:14" x14ac:dyDescent="0.25">
      <c r="E3129" s="11"/>
      <c r="N3129" s="7"/>
    </row>
    <row r="3130" spans="5:14" x14ac:dyDescent="0.25">
      <c r="E3130" s="11"/>
      <c r="N3130" s="7"/>
    </row>
    <row r="3131" spans="5:14" x14ac:dyDescent="0.25">
      <c r="E3131" s="11"/>
      <c r="N3131" s="7"/>
    </row>
    <row r="3132" spans="5:14" x14ac:dyDescent="0.25">
      <c r="E3132" s="11"/>
      <c r="N3132" s="7"/>
    </row>
    <row r="3133" spans="5:14" x14ac:dyDescent="0.25">
      <c r="E3133" s="11"/>
      <c r="N3133" s="7"/>
    </row>
    <row r="3134" spans="5:14" x14ac:dyDescent="0.25">
      <c r="E3134" s="11"/>
      <c r="N3134" s="7"/>
    </row>
    <row r="3135" spans="5:14" x14ac:dyDescent="0.25">
      <c r="E3135" s="11"/>
      <c r="N3135" s="7"/>
    </row>
    <row r="3136" spans="5:14" x14ac:dyDescent="0.25">
      <c r="E3136" s="11"/>
      <c r="N3136" s="7"/>
    </row>
    <row r="3137" spans="5:14" x14ac:dyDescent="0.25">
      <c r="E3137" s="11"/>
      <c r="N3137" s="7"/>
    </row>
    <row r="3138" spans="5:14" x14ac:dyDescent="0.25">
      <c r="E3138" s="11"/>
      <c r="N3138" s="7"/>
    </row>
    <row r="3139" spans="5:14" x14ac:dyDescent="0.25">
      <c r="E3139" s="11"/>
      <c r="N3139" s="7"/>
    </row>
    <row r="3140" spans="5:14" x14ac:dyDescent="0.25">
      <c r="E3140" s="11"/>
      <c r="N3140" s="7"/>
    </row>
    <row r="3141" spans="5:14" x14ac:dyDescent="0.25">
      <c r="E3141" s="11"/>
      <c r="N3141" s="7"/>
    </row>
    <row r="3142" spans="5:14" x14ac:dyDescent="0.25">
      <c r="E3142" s="11"/>
      <c r="N3142" s="7"/>
    </row>
    <row r="3143" spans="5:14" x14ac:dyDescent="0.25">
      <c r="E3143" s="11"/>
      <c r="N3143" s="7"/>
    </row>
    <row r="3144" spans="5:14" x14ac:dyDescent="0.25">
      <c r="E3144" s="11"/>
      <c r="N3144" s="7"/>
    </row>
    <row r="3145" spans="5:14" x14ac:dyDescent="0.25">
      <c r="E3145" s="11"/>
      <c r="N3145" s="7"/>
    </row>
    <row r="3146" spans="5:14" x14ac:dyDescent="0.25">
      <c r="E3146" s="11"/>
      <c r="N3146" s="7"/>
    </row>
    <row r="3147" spans="5:14" x14ac:dyDescent="0.25">
      <c r="E3147" s="11"/>
      <c r="N3147" s="7"/>
    </row>
    <row r="3148" spans="5:14" x14ac:dyDescent="0.25">
      <c r="E3148" s="11"/>
      <c r="N3148" s="7"/>
    </row>
    <row r="3149" spans="5:14" x14ac:dyDescent="0.25">
      <c r="E3149" s="11"/>
      <c r="N3149" s="7"/>
    </row>
    <row r="3150" spans="5:14" x14ac:dyDescent="0.25">
      <c r="E3150" s="11"/>
      <c r="N3150" s="7"/>
    </row>
    <row r="3151" spans="5:14" x14ac:dyDescent="0.25">
      <c r="E3151" s="11"/>
      <c r="N3151" s="7"/>
    </row>
    <row r="3152" spans="5:14" x14ac:dyDescent="0.25">
      <c r="E3152" s="11"/>
      <c r="N3152" s="7"/>
    </row>
    <row r="3153" spans="5:14" x14ac:dyDescent="0.25">
      <c r="E3153" s="11"/>
      <c r="N3153" s="7"/>
    </row>
    <row r="3154" spans="5:14" x14ac:dyDescent="0.25">
      <c r="E3154" s="11"/>
      <c r="N3154" s="7"/>
    </row>
    <row r="3155" spans="5:14" x14ac:dyDescent="0.25">
      <c r="E3155" s="11"/>
      <c r="N3155" s="7"/>
    </row>
    <row r="3156" spans="5:14" x14ac:dyDescent="0.25">
      <c r="E3156" s="11"/>
      <c r="N3156" s="7"/>
    </row>
    <row r="3157" spans="5:14" x14ac:dyDescent="0.25">
      <c r="E3157" s="11"/>
      <c r="N3157" s="7"/>
    </row>
    <row r="3158" spans="5:14" x14ac:dyDescent="0.25">
      <c r="E3158" s="11"/>
      <c r="N3158" s="7"/>
    </row>
    <row r="3159" spans="5:14" x14ac:dyDescent="0.25">
      <c r="E3159" s="11"/>
      <c r="N3159" s="7"/>
    </row>
    <row r="3160" spans="5:14" x14ac:dyDescent="0.25">
      <c r="E3160" s="11"/>
      <c r="N3160" s="7"/>
    </row>
    <row r="3161" spans="5:14" x14ac:dyDescent="0.25">
      <c r="E3161" s="11"/>
      <c r="N3161" s="7"/>
    </row>
    <row r="3162" spans="5:14" x14ac:dyDescent="0.25">
      <c r="E3162" s="11"/>
      <c r="N3162" s="7"/>
    </row>
    <row r="3163" spans="5:14" x14ac:dyDescent="0.25">
      <c r="E3163" s="11"/>
      <c r="N3163" s="7"/>
    </row>
    <row r="3164" spans="5:14" x14ac:dyDescent="0.25">
      <c r="E3164" s="11"/>
      <c r="N3164" s="7"/>
    </row>
    <row r="3165" spans="5:14" x14ac:dyDescent="0.25">
      <c r="E3165" s="11"/>
      <c r="N3165" s="7"/>
    </row>
    <row r="3166" spans="5:14" x14ac:dyDescent="0.25">
      <c r="E3166" s="11"/>
      <c r="N3166" s="7"/>
    </row>
    <row r="3167" spans="5:14" x14ac:dyDescent="0.25">
      <c r="E3167" s="11"/>
      <c r="N3167" s="7"/>
    </row>
    <row r="3168" spans="5:14" x14ac:dyDescent="0.25">
      <c r="E3168" s="11"/>
      <c r="N3168" s="7"/>
    </row>
    <row r="3169" spans="5:14" x14ac:dyDescent="0.25">
      <c r="E3169" s="11"/>
      <c r="N3169" s="7"/>
    </row>
    <row r="3170" spans="5:14" x14ac:dyDescent="0.25">
      <c r="E3170" s="11"/>
      <c r="N3170" s="7"/>
    </row>
    <row r="3171" spans="5:14" x14ac:dyDescent="0.25">
      <c r="E3171" s="11"/>
      <c r="N3171" s="7"/>
    </row>
    <row r="3172" spans="5:14" x14ac:dyDescent="0.25">
      <c r="E3172" s="11"/>
      <c r="N3172" s="7"/>
    </row>
    <row r="3173" spans="5:14" x14ac:dyDescent="0.25">
      <c r="E3173" s="11"/>
      <c r="N3173" s="7"/>
    </row>
    <row r="3174" spans="5:14" x14ac:dyDescent="0.25">
      <c r="E3174" s="11"/>
      <c r="N3174" s="7"/>
    </row>
    <row r="3175" spans="5:14" x14ac:dyDescent="0.25">
      <c r="E3175" s="11"/>
      <c r="N3175" s="7"/>
    </row>
    <row r="3176" spans="5:14" x14ac:dyDescent="0.25">
      <c r="E3176" s="11"/>
      <c r="N3176" s="7"/>
    </row>
    <row r="3177" spans="5:14" x14ac:dyDescent="0.25">
      <c r="E3177" s="11"/>
      <c r="N3177" s="7"/>
    </row>
    <row r="3178" spans="5:14" x14ac:dyDescent="0.25">
      <c r="E3178" s="11"/>
      <c r="N3178" s="7"/>
    </row>
    <row r="3179" spans="5:14" x14ac:dyDescent="0.25">
      <c r="E3179" s="11"/>
      <c r="N3179" s="7"/>
    </row>
    <row r="3180" spans="5:14" x14ac:dyDescent="0.25">
      <c r="E3180" s="11"/>
      <c r="N3180" s="7"/>
    </row>
    <row r="3181" spans="5:14" x14ac:dyDescent="0.25">
      <c r="E3181" s="11"/>
      <c r="N3181" s="7"/>
    </row>
    <row r="3182" spans="5:14" x14ac:dyDescent="0.25">
      <c r="E3182" s="11"/>
      <c r="N3182" s="7"/>
    </row>
    <row r="3183" spans="5:14" x14ac:dyDescent="0.25">
      <c r="E3183" s="11"/>
      <c r="N3183" s="7"/>
    </row>
    <row r="3184" spans="5:14" x14ac:dyDescent="0.25">
      <c r="E3184" s="11"/>
      <c r="N3184" s="7"/>
    </row>
    <row r="3185" spans="5:14" x14ac:dyDescent="0.25">
      <c r="E3185" s="11"/>
      <c r="N3185" s="7"/>
    </row>
    <row r="3186" spans="5:14" x14ac:dyDescent="0.25">
      <c r="E3186" s="11"/>
      <c r="N3186" s="7"/>
    </row>
    <row r="3187" spans="5:14" x14ac:dyDescent="0.25">
      <c r="E3187" s="11"/>
      <c r="N3187" s="7"/>
    </row>
    <row r="3188" spans="5:14" x14ac:dyDescent="0.25">
      <c r="E3188" s="11"/>
      <c r="N3188" s="7"/>
    </row>
    <row r="3189" spans="5:14" x14ac:dyDescent="0.25">
      <c r="E3189" s="11"/>
      <c r="N3189" s="7"/>
    </row>
    <row r="3190" spans="5:14" x14ac:dyDescent="0.25">
      <c r="E3190" s="11"/>
      <c r="N3190" s="7"/>
    </row>
    <row r="3191" spans="5:14" x14ac:dyDescent="0.25">
      <c r="E3191" s="11"/>
      <c r="N3191" s="7"/>
    </row>
    <row r="3192" spans="5:14" x14ac:dyDescent="0.25">
      <c r="E3192" s="11"/>
      <c r="N3192" s="7"/>
    </row>
    <row r="3193" spans="5:14" x14ac:dyDescent="0.25">
      <c r="E3193" s="11"/>
      <c r="N3193" s="7"/>
    </row>
    <row r="3194" spans="5:14" x14ac:dyDescent="0.25">
      <c r="E3194" s="11"/>
      <c r="N3194" s="7"/>
    </row>
    <row r="3195" spans="5:14" x14ac:dyDescent="0.25">
      <c r="E3195" s="11"/>
      <c r="N3195" s="7"/>
    </row>
    <row r="3196" spans="5:14" x14ac:dyDescent="0.25">
      <c r="E3196" s="11"/>
      <c r="N3196" s="7"/>
    </row>
    <row r="3197" spans="5:14" x14ac:dyDescent="0.25">
      <c r="E3197" s="11"/>
      <c r="N3197" s="7"/>
    </row>
    <row r="3198" spans="5:14" x14ac:dyDescent="0.25">
      <c r="E3198" s="11"/>
      <c r="N3198" s="7"/>
    </row>
    <row r="3199" spans="5:14" x14ac:dyDescent="0.25">
      <c r="E3199" s="11"/>
      <c r="N3199" s="7"/>
    </row>
    <row r="3200" spans="5:14" x14ac:dyDescent="0.25">
      <c r="E3200" s="11"/>
      <c r="N3200" s="7"/>
    </row>
    <row r="3201" spans="5:14" x14ac:dyDescent="0.25">
      <c r="E3201" s="11"/>
      <c r="N3201" s="7"/>
    </row>
    <row r="3202" spans="5:14" x14ac:dyDescent="0.25">
      <c r="E3202" s="11"/>
      <c r="N3202" s="7"/>
    </row>
    <row r="3203" spans="5:14" x14ac:dyDescent="0.25">
      <c r="E3203" s="11"/>
      <c r="N3203" s="7"/>
    </row>
    <row r="3204" spans="5:14" x14ac:dyDescent="0.25">
      <c r="E3204" s="11"/>
      <c r="N3204" s="7"/>
    </row>
    <row r="3205" spans="5:14" x14ac:dyDescent="0.25">
      <c r="E3205" s="11"/>
      <c r="N3205" s="7"/>
    </row>
    <row r="3206" spans="5:14" x14ac:dyDescent="0.25">
      <c r="E3206" s="11"/>
      <c r="N3206" s="7"/>
    </row>
    <row r="3207" spans="5:14" x14ac:dyDescent="0.25">
      <c r="E3207" s="11"/>
      <c r="N3207" s="7"/>
    </row>
    <row r="3208" spans="5:14" x14ac:dyDescent="0.25">
      <c r="E3208" s="11"/>
      <c r="N3208" s="7"/>
    </row>
    <row r="3209" spans="5:14" x14ac:dyDescent="0.25">
      <c r="E3209" s="11"/>
      <c r="N3209" s="7"/>
    </row>
    <row r="3210" spans="5:14" x14ac:dyDescent="0.25">
      <c r="E3210" s="11"/>
      <c r="N3210" s="7"/>
    </row>
    <row r="3211" spans="5:14" x14ac:dyDescent="0.25">
      <c r="E3211" s="11"/>
      <c r="N3211" s="7"/>
    </row>
    <row r="3212" spans="5:14" x14ac:dyDescent="0.25">
      <c r="E3212" s="11"/>
      <c r="N3212" s="7"/>
    </row>
    <row r="3213" spans="5:14" x14ac:dyDescent="0.25">
      <c r="E3213" s="11"/>
      <c r="N3213" s="7"/>
    </row>
    <row r="3214" spans="5:14" x14ac:dyDescent="0.25">
      <c r="E3214" s="11"/>
      <c r="N3214" s="7"/>
    </row>
    <row r="3215" spans="5:14" x14ac:dyDescent="0.25">
      <c r="E3215" s="11"/>
      <c r="N3215" s="7"/>
    </row>
    <row r="3216" spans="5:14" x14ac:dyDescent="0.25">
      <c r="E3216" s="11"/>
      <c r="N3216" s="7"/>
    </row>
    <row r="3217" spans="5:14" x14ac:dyDescent="0.25">
      <c r="E3217" s="11"/>
      <c r="N3217" s="7"/>
    </row>
    <row r="3218" spans="5:14" x14ac:dyDescent="0.25">
      <c r="E3218" s="11"/>
      <c r="N3218" s="7"/>
    </row>
    <row r="3219" spans="5:14" x14ac:dyDescent="0.25">
      <c r="E3219" s="11"/>
      <c r="N3219" s="7"/>
    </row>
    <row r="3220" spans="5:14" x14ac:dyDescent="0.25">
      <c r="E3220" s="11"/>
      <c r="N3220" s="7"/>
    </row>
    <row r="3221" spans="5:14" x14ac:dyDescent="0.25">
      <c r="E3221" s="11"/>
      <c r="N3221" s="7"/>
    </row>
    <row r="3222" spans="5:14" x14ac:dyDescent="0.25">
      <c r="E3222" s="11"/>
      <c r="N3222" s="7"/>
    </row>
    <row r="3223" spans="5:14" x14ac:dyDescent="0.25">
      <c r="E3223" s="11"/>
      <c r="N3223" s="7"/>
    </row>
    <row r="3224" spans="5:14" x14ac:dyDescent="0.25">
      <c r="E3224" s="11"/>
      <c r="N3224" s="7"/>
    </row>
    <row r="3225" spans="5:14" x14ac:dyDescent="0.25">
      <c r="E3225" s="11"/>
      <c r="N3225" s="7"/>
    </row>
    <row r="3226" spans="5:14" x14ac:dyDescent="0.25">
      <c r="E3226" s="11"/>
      <c r="N3226" s="7"/>
    </row>
    <row r="3227" spans="5:14" x14ac:dyDescent="0.25">
      <c r="E3227" s="11"/>
      <c r="N3227" s="7"/>
    </row>
    <row r="3228" spans="5:14" x14ac:dyDescent="0.25">
      <c r="E3228" s="11"/>
      <c r="N3228" s="7"/>
    </row>
    <row r="3229" spans="5:14" x14ac:dyDescent="0.25">
      <c r="E3229" s="11"/>
      <c r="N3229" s="7"/>
    </row>
    <row r="3230" spans="5:14" x14ac:dyDescent="0.25">
      <c r="E3230" s="11"/>
      <c r="N3230" s="7"/>
    </row>
    <row r="3231" spans="5:14" x14ac:dyDescent="0.25">
      <c r="E3231" s="11"/>
      <c r="N3231" s="7"/>
    </row>
    <row r="3232" spans="5:14" x14ac:dyDescent="0.25">
      <c r="E3232" s="11"/>
      <c r="N3232" s="7"/>
    </row>
    <row r="3233" spans="5:14" x14ac:dyDescent="0.25">
      <c r="E3233" s="11"/>
      <c r="N3233" s="7"/>
    </row>
    <row r="3234" spans="5:14" x14ac:dyDescent="0.25">
      <c r="E3234" s="11"/>
      <c r="N3234" s="7"/>
    </row>
    <row r="3235" spans="5:14" x14ac:dyDescent="0.25">
      <c r="E3235" s="11"/>
      <c r="N3235" s="7"/>
    </row>
    <row r="3236" spans="5:14" x14ac:dyDescent="0.25">
      <c r="E3236" s="11"/>
      <c r="N3236" s="7"/>
    </row>
    <row r="3237" spans="5:14" x14ac:dyDescent="0.25">
      <c r="E3237" s="11"/>
      <c r="N3237" s="7"/>
    </row>
    <row r="3238" spans="5:14" x14ac:dyDescent="0.25">
      <c r="E3238" s="11"/>
      <c r="N3238" s="7"/>
    </row>
    <row r="3239" spans="5:14" x14ac:dyDescent="0.25">
      <c r="E3239" s="11"/>
      <c r="N3239" s="7"/>
    </row>
    <row r="3240" spans="5:14" x14ac:dyDescent="0.25">
      <c r="E3240" s="11"/>
      <c r="N3240" s="7"/>
    </row>
    <row r="3241" spans="5:14" x14ac:dyDescent="0.25">
      <c r="E3241" s="11"/>
      <c r="N3241" s="7"/>
    </row>
    <row r="3242" spans="5:14" x14ac:dyDescent="0.25">
      <c r="E3242" s="11"/>
      <c r="N3242" s="7"/>
    </row>
    <row r="3243" spans="5:14" x14ac:dyDescent="0.25">
      <c r="E3243" s="11"/>
      <c r="N3243" s="7"/>
    </row>
    <row r="3244" spans="5:14" x14ac:dyDescent="0.25">
      <c r="E3244" s="11"/>
      <c r="N3244" s="7"/>
    </row>
    <row r="3245" spans="5:14" x14ac:dyDescent="0.25">
      <c r="E3245" s="11"/>
      <c r="N3245" s="7"/>
    </row>
    <row r="3246" spans="5:14" x14ac:dyDescent="0.25">
      <c r="E3246" s="11"/>
      <c r="N3246" s="7"/>
    </row>
    <row r="3247" spans="5:14" x14ac:dyDescent="0.25">
      <c r="E3247" s="11"/>
      <c r="N3247" s="7"/>
    </row>
    <row r="3248" spans="5:14" x14ac:dyDescent="0.25">
      <c r="E3248" s="11"/>
      <c r="N3248" s="7"/>
    </row>
    <row r="3249" spans="5:14" x14ac:dyDescent="0.25">
      <c r="E3249" s="11"/>
      <c r="N3249" s="7"/>
    </row>
    <row r="3250" spans="5:14" x14ac:dyDescent="0.25">
      <c r="E3250" s="11"/>
      <c r="N3250" s="7"/>
    </row>
    <row r="3251" spans="5:14" x14ac:dyDescent="0.25">
      <c r="E3251" s="11"/>
      <c r="N3251" s="7"/>
    </row>
    <row r="3252" spans="5:14" x14ac:dyDescent="0.25">
      <c r="E3252" s="11"/>
      <c r="N3252" s="7"/>
    </row>
    <row r="3253" spans="5:14" x14ac:dyDescent="0.25">
      <c r="E3253" s="11"/>
      <c r="N3253" s="7"/>
    </row>
    <row r="3254" spans="5:14" x14ac:dyDescent="0.25">
      <c r="E3254" s="11"/>
      <c r="N3254" s="7"/>
    </row>
    <row r="3255" spans="5:14" x14ac:dyDescent="0.25">
      <c r="E3255" s="11"/>
      <c r="N3255" s="7"/>
    </row>
    <row r="3256" spans="5:14" x14ac:dyDescent="0.25">
      <c r="E3256" s="11"/>
      <c r="N3256" s="7"/>
    </row>
    <row r="3257" spans="5:14" x14ac:dyDescent="0.25">
      <c r="E3257" s="11"/>
      <c r="N3257" s="7"/>
    </row>
    <row r="3258" spans="5:14" x14ac:dyDescent="0.25">
      <c r="E3258" s="11"/>
      <c r="N3258" s="7"/>
    </row>
    <row r="3259" spans="5:14" x14ac:dyDescent="0.25">
      <c r="E3259" s="11"/>
      <c r="N3259" s="7"/>
    </row>
    <row r="3260" spans="5:14" x14ac:dyDescent="0.25">
      <c r="E3260" s="11"/>
      <c r="N3260" s="7"/>
    </row>
    <row r="3261" spans="5:14" x14ac:dyDescent="0.25">
      <c r="E3261" s="11"/>
      <c r="N3261" s="7"/>
    </row>
    <row r="3262" spans="5:14" x14ac:dyDescent="0.25">
      <c r="E3262" s="11"/>
      <c r="N3262" s="7"/>
    </row>
    <row r="3263" spans="5:14" x14ac:dyDescent="0.25">
      <c r="E3263" s="11"/>
      <c r="N3263" s="7"/>
    </row>
    <row r="3264" spans="5:14" x14ac:dyDescent="0.25">
      <c r="E3264" s="11"/>
      <c r="N3264" s="7"/>
    </row>
    <row r="3265" spans="5:14" x14ac:dyDescent="0.25">
      <c r="E3265" s="11"/>
      <c r="N3265" s="7"/>
    </row>
    <row r="3266" spans="5:14" x14ac:dyDescent="0.25">
      <c r="E3266" s="11"/>
      <c r="N3266" s="7"/>
    </row>
    <row r="3267" spans="5:14" x14ac:dyDescent="0.25">
      <c r="E3267" s="11"/>
      <c r="N3267" s="7"/>
    </row>
    <row r="3268" spans="5:14" x14ac:dyDescent="0.25">
      <c r="E3268" s="11"/>
      <c r="N3268" s="7"/>
    </row>
    <row r="3269" spans="5:14" x14ac:dyDescent="0.25">
      <c r="E3269" s="11"/>
      <c r="N3269" s="7"/>
    </row>
    <row r="3270" spans="5:14" x14ac:dyDescent="0.25">
      <c r="E3270" s="11"/>
      <c r="N3270" s="7"/>
    </row>
    <row r="3271" spans="5:14" x14ac:dyDescent="0.25">
      <c r="E3271" s="11"/>
      <c r="N3271" s="7"/>
    </row>
    <row r="3272" spans="5:14" x14ac:dyDescent="0.25">
      <c r="E3272" s="11"/>
      <c r="N3272" s="7"/>
    </row>
    <row r="3273" spans="5:14" x14ac:dyDescent="0.25">
      <c r="E3273" s="11"/>
      <c r="N3273" s="7"/>
    </row>
    <row r="3274" spans="5:14" x14ac:dyDescent="0.25">
      <c r="E3274" s="11"/>
      <c r="N3274" s="7"/>
    </row>
    <row r="3275" spans="5:14" x14ac:dyDescent="0.25">
      <c r="E3275" s="11"/>
      <c r="N3275" s="7"/>
    </row>
    <row r="3276" spans="5:14" x14ac:dyDescent="0.25">
      <c r="E3276" s="11"/>
      <c r="N3276" s="7"/>
    </row>
    <row r="3277" spans="5:14" x14ac:dyDescent="0.25">
      <c r="E3277" s="11"/>
      <c r="N3277" s="7"/>
    </row>
    <row r="3278" spans="5:14" x14ac:dyDescent="0.25">
      <c r="E3278" s="11"/>
      <c r="N3278" s="7"/>
    </row>
    <row r="3279" spans="5:14" x14ac:dyDescent="0.25">
      <c r="E3279" s="11"/>
      <c r="N3279" s="7"/>
    </row>
    <row r="3280" spans="5:14" x14ac:dyDescent="0.25">
      <c r="E3280" s="11"/>
      <c r="N3280" s="7"/>
    </row>
    <row r="3281" spans="5:14" x14ac:dyDescent="0.25">
      <c r="E3281" s="11"/>
      <c r="N3281" s="7"/>
    </row>
    <row r="3282" spans="5:14" x14ac:dyDescent="0.25">
      <c r="E3282" s="11"/>
      <c r="N3282" s="7"/>
    </row>
    <row r="3283" spans="5:14" x14ac:dyDescent="0.25">
      <c r="E3283" s="11"/>
      <c r="N3283" s="7"/>
    </row>
    <row r="3284" spans="5:14" x14ac:dyDescent="0.25">
      <c r="E3284" s="11"/>
      <c r="N3284" s="7"/>
    </row>
    <row r="3285" spans="5:14" x14ac:dyDescent="0.25">
      <c r="E3285" s="11"/>
      <c r="N3285" s="7"/>
    </row>
    <row r="3286" spans="5:14" x14ac:dyDescent="0.25">
      <c r="E3286" s="11"/>
      <c r="N3286" s="7"/>
    </row>
    <row r="3287" spans="5:14" x14ac:dyDescent="0.25">
      <c r="E3287" s="11"/>
      <c r="N3287" s="7"/>
    </row>
    <row r="3288" spans="5:14" x14ac:dyDescent="0.25">
      <c r="E3288" s="11"/>
      <c r="N3288" s="7"/>
    </row>
    <row r="3289" spans="5:14" x14ac:dyDescent="0.25">
      <c r="E3289" s="11"/>
      <c r="N3289" s="7"/>
    </row>
    <row r="3290" spans="5:14" x14ac:dyDescent="0.25">
      <c r="E3290" s="11"/>
      <c r="N3290" s="7"/>
    </row>
    <row r="3291" spans="5:14" x14ac:dyDescent="0.25">
      <c r="E3291" s="11"/>
      <c r="N3291" s="7"/>
    </row>
    <row r="3292" spans="5:14" x14ac:dyDescent="0.25">
      <c r="E3292" s="11"/>
      <c r="N3292" s="7"/>
    </row>
    <row r="3293" spans="5:14" x14ac:dyDescent="0.25">
      <c r="E3293" s="11"/>
      <c r="N3293" s="7"/>
    </row>
    <row r="3294" spans="5:14" x14ac:dyDescent="0.25">
      <c r="E3294" s="11"/>
      <c r="N3294" s="7"/>
    </row>
    <row r="3295" spans="5:14" x14ac:dyDescent="0.25">
      <c r="E3295" s="11"/>
      <c r="N3295" s="7"/>
    </row>
    <row r="3296" spans="5:14" x14ac:dyDescent="0.25">
      <c r="E3296" s="11"/>
      <c r="N3296" s="7"/>
    </row>
    <row r="3297" spans="5:14" x14ac:dyDescent="0.25">
      <c r="E3297" s="11"/>
      <c r="N3297" s="7"/>
    </row>
    <row r="3298" spans="5:14" x14ac:dyDescent="0.25">
      <c r="E3298" s="11"/>
      <c r="N3298" s="7"/>
    </row>
    <row r="3299" spans="5:14" x14ac:dyDescent="0.25">
      <c r="E3299" s="11"/>
      <c r="N3299" s="7"/>
    </row>
    <row r="3300" spans="5:14" x14ac:dyDescent="0.25">
      <c r="E3300" s="11"/>
      <c r="N3300" s="7"/>
    </row>
    <row r="3301" spans="5:14" x14ac:dyDescent="0.25">
      <c r="E3301" s="11"/>
      <c r="N3301" s="7"/>
    </row>
    <row r="3302" spans="5:14" x14ac:dyDescent="0.25">
      <c r="E3302" s="11"/>
      <c r="N3302" s="7"/>
    </row>
    <row r="3303" spans="5:14" x14ac:dyDescent="0.25">
      <c r="E3303" s="11"/>
      <c r="N3303" s="7"/>
    </row>
    <row r="3304" spans="5:14" x14ac:dyDescent="0.25">
      <c r="E3304" s="11"/>
      <c r="N3304" s="7"/>
    </row>
    <row r="3305" spans="5:14" x14ac:dyDescent="0.25">
      <c r="E3305" s="11"/>
      <c r="N3305" s="7"/>
    </row>
    <row r="3306" spans="5:14" x14ac:dyDescent="0.25">
      <c r="E3306" s="11"/>
      <c r="N3306" s="7"/>
    </row>
    <row r="3307" spans="5:14" x14ac:dyDescent="0.25">
      <c r="E3307" s="11"/>
      <c r="N3307" s="7"/>
    </row>
    <row r="3308" spans="5:14" x14ac:dyDescent="0.25">
      <c r="E3308" s="11"/>
      <c r="N3308" s="7"/>
    </row>
    <row r="3309" spans="5:14" x14ac:dyDescent="0.25">
      <c r="E3309" s="11"/>
      <c r="N3309" s="7"/>
    </row>
    <row r="3310" spans="5:14" x14ac:dyDescent="0.25">
      <c r="E3310" s="11"/>
      <c r="N3310" s="7"/>
    </row>
    <row r="3311" spans="5:14" x14ac:dyDescent="0.25">
      <c r="E3311" s="11"/>
      <c r="N3311" s="7"/>
    </row>
    <row r="3312" spans="5:14" x14ac:dyDescent="0.25">
      <c r="E3312" s="11"/>
      <c r="N3312" s="7"/>
    </row>
    <row r="3313" spans="5:14" x14ac:dyDescent="0.25">
      <c r="E3313" s="11"/>
      <c r="N3313" s="7"/>
    </row>
    <row r="3314" spans="5:14" x14ac:dyDescent="0.25">
      <c r="E3314" s="11"/>
      <c r="N3314" s="7"/>
    </row>
    <row r="3315" spans="5:14" x14ac:dyDescent="0.25">
      <c r="E3315" s="11"/>
      <c r="N3315" s="7"/>
    </row>
    <row r="3316" spans="5:14" x14ac:dyDescent="0.25">
      <c r="E3316" s="11"/>
      <c r="N3316" s="7"/>
    </row>
    <row r="3317" spans="5:14" x14ac:dyDescent="0.25">
      <c r="E3317" s="11"/>
      <c r="N3317" s="7"/>
    </row>
    <row r="3318" spans="5:14" x14ac:dyDescent="0.25">
      <c r="E3318" s="11"/>
      <c r="N3318" s="7"/>
    </row>
    <row r="3319" spans="5:14" x14ac:dyDescent="0.25">
      <c r="E3319" s="11"/>
      <c r="N3319" s="7"/>
    </row>
    <row r="3320" spans="5:14" x14ac:dyDescent="0.25">
      <c r="E3320" s="11"/>
      <c r="N3320" s="7"/>
    </row>
    <row r="3321" spans="5:14" x14ac:dyDescent="0.25">
      <c r="E3321" s="11"/>
      <c r="N3321" s="7"/>
    </row>
    <row r="3322" spans="5:14" x14ac:dyDescent="0.25">
      <c r="E3322" s="11"/>
      <c r="N3322" s="7"/>
    </row>
    <row r="3323" spans="5:14" x14ac:dyDescent="0.25">
      <c r="E3323" s="11"/>
      <c r="N3323" s="7"/>
    </row>
    <row r="3324" spans="5:14" x14ac:dyDescent="0.25">
      <c r="E3324" s="11"/>
      <c r="N3324" s="7"/>
    </row>
    <row r="3325" spans="5:14" x14ac:dyDescent="0.25">
      <c r="E3325" s="11"/>
      <c r="N3325" s="7"/>
    </row>
    <row r="3326" spans="5:14" x14ac:dyDescent="0.25">
      <c r="E3326" s="11"/>
      <c r="N3326" s="7"/>
    </row>
    <row r="3327" spans="5:14" x14ac:dyDescent="0.25">
      <c r="E3327" s="11"/>
      <c r="N3327" s="7"/>
    </row>
    <row r="3328" spans="5:14" x14ac:dyDescent="0.25">
      <c r="E3328" s="11"/>
      <c r="N3328" s="7"/>
    </row>
    <row r="3329" spans="5:14" x14ac:dyDescent="0.25">
      <c r="E3329" s="11"/>
      <c r="N3329" s="7"/>
    </row>
    <row r="3330" spans="5:14" x14ac:dyDescent="0.25">
      <c r="E3330" s="11"/>
      <c r="N3330" s="7"/>
    </row>
    <row r="3331" spans="5:14" x14ac:dyDescent="0.25">
      <c r="E3331" s="11"/>
      <c r="N3331" s="7"/>
    </row>
    <row r="3332" spans="5:14" x14ac:dyDescent="0.25">
      <c r="E3332" s="11"/>
      <c r="N3332" s="7"/>
    </row>
    <row r="3333" spans="5:14" x14ac:dyDescent="0.25">
      <c r="E3333" s="11"/>
      <c r="N3333" s="7"/>
    </row>
    <row r="3334" spans="5:14" x14ac:dyDescent="0.25">
      <c r="E3334" s="11"/>
      <c r="N3334" s="7"/>
    </row>
    <row r="3335" spans="5:14" x14ac:dyDescent="0.25">
      <c r="E3335" s="11"/>
      <c r="N3335" s="7"/>
    </row>
    <row r="3336" spans="5:14" x14ac:dyDescent="0.25">
      <c r="E3336" s="11"/>
      <c r="N3336" s="7"/>
    </row>
    <row r="3337" spans="5:14" x14ac:dyDescent="0.25">
      <c r="E3337" s="11"/>
      <c r="N3337" s="7"/>
    </row>
    <row r="3338" spans="5:14" x14ac:dyDescent="0.25">
      <c r="E3338" s="11"/>
      <c r="N3338" s="7"/>
    </row>
    <row r="3339" spans="5:14" x14ac:dyDescent="0.25">
      <c r="E3339" s="11"/>
      <c r="N3339" s="7"/>
    </row>
    <row r="3340" spans="5:14" x14ac:dyDescent="0.25">
      <c r="E3340" s="11"/>
      <c r="N3340" s="7"/>
    </row>
    <row r="3341" spans="5:14" x14ac:dyDescent="0.25">
      <c r="E3341" s="11"/>
      <c r="N3341" s="7"/>
    </row>
    <row r="3342" spans="5:14" x14ac:dyDescent="0.25">
      <c r="E3342" s="11"/>
      <c r="N3342" s="7"/>
    </row>
    <row r="3343" spans="5:14" x14ac:dyDescent="0.25">
      <c r="E3343" s="11"/>
      <c r="N3343" s="7"/>
    </row>
    <row r="3344" spans="5:14" x14ac:dyDescent="0.25">
      <c r="E3344" s="11"/>
      <c r="N3344" s="7"/>
    </row>
    <row r="3345" spans="5:14" x14ac:dyDescent="0.25">
      <c r="E3345" s="11"/>
      <c r="N3345" s="7"/>
    </row>
    <row r="3346" spans="5:14" x14ac:dyDescent="0.25">
      <c r="E3346" s="11"/>
      <c r="N3346" s="7"/>
    </row>
    <row r="3347" spans="5:14" x14ac:dyDescent="0.25">
      <c r="E3347" s="11"/>
      <c r="N3347" s="7"/>
    </row>
    <row r="3348" spans="5:14" x14ac:dyDescent="0.25">
      <c r="E3348" s="11"/>
      <c r="N3348" s="7"/>
    </row>
    <row r="3349" spans="5:14" x14ac:dyDescent="0.25">
      <c r="E3349" s="11"/>
      <c r="N3349" s="7"/>
    </row>
    <row r="3350" spans="5:14" x14ac:dyDescent="0.25">
      <c r="E3350" s="11"/>
      <c r="N3350" s="7"/>
    </row>
    <row r="3351" spans="5:14" x14ac:dyDescent="0.25">
      <c r="E3351" s="11"/>
      <c r="N3351" s="7"/>
    </row>
    <row r="3352" spans="5:14" x14ac:dyDescent="0.25">
      <c r="E3352" s="11"/>
      <c r="N3352" s="7"/>
    </row>
    <row r="3353" spans="5:14" x14ac:dyDescent="0.25">
      <c r="E3353" s="11"/>
      <c r="N3353" s="7"/>
    </row>
    <row r="3354" spans="5:14" x14ac:dyDescent="0.25">
      <c r="E3354" s="11"/>
      <c r="N3354" s="7"/>
    </row>
    <row r="3355" spans="5:14" x14ac:dyDescent="0.25">
      <c r="E3355" s="11"/>
      <c r="N3355" s="7"/>
    </row>
    <row r="3356" spans="5:14" x14ac:dyDescent="0.25">
      <c r="E3356" s="11"/>
      <c r="N3356" s="7"/>
    </row>
    <row r="3357" spans="5:14" x14ac:dyDescent="0.25">
      <c r="E3357" s="11"/>
      <c r="N3357" s="7"/>
    </row>
    <row r="3358" spans="5:14" x14ac:dyDescent="0.25">
      <c r="E3358" s="11"/>
      <c r="N3358" s="7"/>
    </row>
    <row r="3359" spans="5:14" x14ac:dyDescent="0.25">
      <c r="E3359" s="11"/>
      <c r="N3359" s="7"/>
    </row>
    <row r="3360" spans="5:14" x14ac:dyDescent="0.25">
      <c r="E3360" s="11"/>
      <c r="N3360" s="7"/>
    </row>
    <row r="3361" spans="5:14" x14ac:dyDescent="0.25">
      <c r="E3361" s="11"/>
      <c r="N3361" s="7"/>
    </row>
    <row r="3362" spans="5:14" x14ac:dyDescent="0.25">
      <c r="E3362" s="11"/>
      <c r="N3362" s="7"/>
    </row>
    <row r="3363" spans="5:14" x14ac:dyDescent="0.25">
      <c r="E3363" s="11"/>
      <c r="N3363" s="7"/>
    </row>
    <row r="3364" spans="5:14" x14ac:dyDescent="0.25">
      <c r="E3364" s="11"/>
      <c r="N3364" s="7"/>
    </row>
    <row r="3365" spans="5:14" x14ac:dyDescent="0.25">
      <c r="E3365" s="11"/>
      <c r="N3365" s="7"/>
    </row>
    <row r="3366" spans="5:14" x14ac:dyDescent="0.25">
      <c r="E3366" s="11"/>
      <c r="N3366" s="7"/>
    </row>
    <row r="3367" spans="5:14" x14ac:dyDescent="0.25">
      <c r="E3367" s="11"/>
      <c r="N3367" s="7"/>
    </row>
    <row r="3368" spans="5:14" x14ac:dyDescent="0.25">
      <c r="E3368" s="11"/>
      <c r="N3368" s="7"/>
    </row>
    <row r="3369" spans="5:14" x14ac:dyDescent="0.25">
      <c r="E3369" s="11"/>
      <c r="N3369" s="7"/>
    </row>
    <row r="3370" spans="5:14" x14ac:dyDescent="0.25">
      <c r="E3370" s="11"/>
      <c r="N3370" s="7"/>
    </row>
    <row r="3371" spans="5:14" x14ac:dyDescent="0.25">
      <c r="E3371" s="11"/>
      <c r="N3371" s="7"/>
    </row>
    <row r="3372" spans="5:14" x14ac:dyDescent="0.25">
      <c r="E3372" s="11"/>
      <c r="N3372" s="7"/>
    </row>
    <row r="3373" spans="5:14" x14ac:dyDescent="0.25">
      <c r="E3373" s="11"/>
      <c r="N3373" s="7"/>
    </row>
    <row r="3374" spans="5:14" x14ac:dyDescent="0.25">
      <c r="E3374" s="11"/>
      <c r="N3374" s="7"/>
    </row>
    <row r="3375" spans="5:14" x14ac:dyDescent="0.25">
      <c r="E3375" s="11"/>
      <c r="N3375" s="7"/>
    </row>
    <row r="3376" spans="5:14" x14ac:dyDescent="0.25">
      <c r="E3376" s="11"/>
      <c r="N3376" s="7"/>
    </row>
    <row r="3377" spans="5:14" x14ac:dyDescent="0.25">
      <c r="E3377" s="11"/>
      <c r="N3377" s="7"/>
    </row>
    <row r="3378" spans="5:14" x14ac:dyDescent="0.25">
      <c r="E3378" s="11"/>
      <c r="N3378" s="7"/>
    </row>
    <row r="3379" spans="5:14" x14ac:dyDescent="0.25">
      <c r="E3379" s="11"/>
      <c r="N3379" s="7"/>
    </row>
    <row r="3380" spans="5:14" x14ac:dyDescent="0.25">
      <c r="E3380" s="11"/>
      <c r="N3380" s="7"/>
    </row>
    <row r="3381" spans="5:14" x14ac:dyDescent="0.25">
      <c r="E3381" s="11"/>
      <c r="N3381" s="7"/>
    </row>
    <row r="3382" spans="5:14" x14ac:dyDescent="0.25">
      <c r="E3382" s="11"/>
      <c r="N3382" s="7"/>
    </row>
    <row r="3383" spans="5:14" x14ac:dyDescent="0.25">
      <c r="E3383" s="11"/>
      <c r="N3383" s="7"/>
    </row>
    <row r="3384" spans="5:14" x14ac:dyDescent="0.25">
      <c r="E3384" s="11"/>
      <c r="N3384" s="7"/>
    </row>
    <row r="3385" spans="5:14" x14ac:dyDescent="0.25">
      <c r="E3385" s="11"/>
      <c r="N3385" s="7"/>
    </row>
    <row r="3386" spans="5:14" x14ac:dyDescent="0.25">
      <c r="E3386" s="11"/>
      <c r="N3386" s="7"/>
    </row>
    <row r="3387" spans="5:14" x14ac:dyDescent="0.25">
      <c r="E3387" s="11"/>
      <c r="N3387" s="7"/>
    </row>
    <row r="3388" spans="5:14" x14ac:dyDescent="0.25">
      <c r="E3388" s="11"/>
      <c r="N3388" s="7"/>
    </row>
    <row r="3389" spans="5:14" x14ac:dyDescent="0.25">
      <c r="E3389" s="11"/>
      <c r="N3389" s="7"/>
    </row>
    <row r="3390" spans="5:14" x14ac:dyDescent="0.25">
      <c r="E3390" s="11"/>
      <c r="N3390" s="7"/>
    </row>
    <row r="3391" spans="5:14" x14ac:dyDescent="0.25">
      <c r="E3391" s="11"/>
      <c r="N3391" s="7"/>
    </row>
    <row r="3392" spans="5:14" x14ac:dyDescent="0.25">
      <c r="E3392" s="11"/>
      <c r="N3392" s="7"/>
    </row>
    <row r="3393" spans="5:14" x14ac:dyDescent="0.25">
      <c r="E3393" s="11"/>
      <c r="N3393" s="7"/>
    </row>
    <row r="3394" spans="5:14" x14ac:dyDescent="0.25">
      <c r="E3394" s="11"/>
      <c r="N3394" s="7"/>
    </row>
    <row r="3395" spans="5:14" x14ac:dyDescent="0.25">
      <c r="E3395" s="11"/>
      <c r="N3395" s="7"/>
    </row>
    <row r="3396" spans="5:14" x14ac:dyDescent="0.25">
      <c r="E3396" s="11"/>
      <c r="N3396" s="7"/>
    </row>
    <row r="3397" spans="5:14" x14ac:dyDescent="0.25">
      <c r="E3397" s="11"/>
      <c r="N3397" s="7"/>
    </row>
    <row r="3398" spans="5:14" x14ac:dyDescent="0.25">
      <c r="E3398" s="11"/>
      <c r="N3398" s="7"/>
    </row>
    <row r="3399" spans="5:14" x14ac:dyDescent="0.25">
      <c r="E3399" s="11"/>
      <c r="N3399" s="7"/>
    </row>
    <row r="3400" spans="5:14" x14ac:dyDescent="0.25">
      <c r="E3400" s="11"/>
      <c r="N3400" s="7"/>
    </row>
    <row r="3401" spans="5:14" x14ac:dyDescent="0.25">
      <c r="E3401" s="11"/>
      <c r="N3401" s="7"/>
    </row>
    <row r="3402" spans="5:14" x14ac:dyDescent="0.25">
      <c r="E3402" s="11"/>
      <c r="N3402" s="7"/>
    </row>
    <row r="3403" spans="5:14" x14ac:dyDescent="0.25">
      <c r="E3403" s="11"/>
      <c r="N3403" s="7"/>
    </row>
    <row r="3404" spans="5:14" x14ac:dyDescent="0.25">
      <c r="E3404" s="11"/>
      <c r="N3404" s="7"/>
    </row>
    <row r="3405" spans="5:14" x14ac:dyDescent="0.25">
      <c r="E3405" s="11"/>
      <c r="N3405" s="7"/>
    </row>
    <row r="3406" spans="5:14" x14ac:dyDescent="0.25">
      <c r="E3406" s="11"/>
      <c r="N3406" s="7"/>
    </row>
    <row r="3407" spans="5:14" x14ac:dyDescent="0.25">
      <c r="E3407" s="11"/>
      <c r="N3407" s="7"/>
    </row>
    <row r="3408" spans="5:14" x14ac:dyDescent="0.25">
      <c r="E3408" s="11"/>
      <c r="N3408" s="7"/>
    </row>
    <row r="3409" spans="5:14" x14ac:dyDescent="0.25">
      <c r="E3409" s="11"/>
      <c r="N3409" s="7"/>
    </row>
    <row r="3410" spans="5:14" x14ac:dyDescent="0.25">
      <c r="E3410" s="11"/>
      <c r="N3410" s="7"/>
    </row>
    <row r="3411" spans="5:14" x14ac:dyDescent="0.25">
      <c r="E3411" s="11"/>
      <c r="N3411" s="7"/>
    </row>
    <row r="3412" spans="5:14" x14ac:dyDescent="0.25">
      <c r="E3412" s="11"/>
      <c r="N3412" s="7"/>
    </row>
    <row r="3413" spans="5:14" x14ac:dyDescent="0.25">
      <c r="E3413" s="11"/>
      <c r="N3413" s="7"/>
    </row>
    <row r="3414" spans="5:14" x14ac:dyDescent="0.25">
      <c r="E3414" s="11"/>
      <c r="N3414" s="7"/>
    </row>
    <row r="3415" spans="5:14" x14ac:dyDescent="0.25">
      <c r="E3415" s="11"/>
      <c r="N3415" s="7"/>
    </row>
    <row r="3416" spans="5:14" x14ac:dyDescent="0.25">
      <c r="E3416" s="11"/>
      <c r="N3416" s="7"/>
    </row>
    <row r="3417" spans="5:14" x14ac:dyDescent="0.25">
      <c r="E3417" s="11"/>
      <c r="N3417" s="7"/>
    </row>
    <row r="3418" spans="5:14" x14ac:dyDescent="0.25">
      <c r="E3418" s="11"/>
      <c r="N3418" s="7"/>
    </row>
    <row r="3419" spans="5:14" x14ac:dyDescent="0.25">
      <c r="E3419" s="11"/>
      <c r="N3419" s="7"/>
    </row>
    <row r="3420" spans="5:14" x14ac:dyDescent="0.25">
      <c r="E3420" s="11"/>
      <c r="N3420" s="7"/>
    </row>
    <row r="3421" spans="5:14" x14ac:dyDescent="0.25">
      <c r="E3421" s="11"/>
      <c r="N3421" s="7"/>
    </row>
    <row r="3422" spans="5:14" x14ac:dyDescent="0.25">
      <c r="E3422" s="11"/>
      <c r="N3422" s="7"/>
    </row>
    <row r="3423" spans="5:14" x14ac:dyDescent="0.25">
      <c r="E3423" s="11"/>
      <c r="N3423" s="7"/>
    </row>
    <row r="3424" spans="5:14" x14ac:dyDescent="0.25">
      <c r="E3424" s="11"/>
      <c r="N3424" s="7"/>
    </row>
    <row r="3425" spans="5:14" x14ac:dyDescent="0.25">
      <c r="E3425" s="11"/>
      <c r="N3425" s="7"/>
    </row>
    <row r="3426" spans="5:14" x14ac:dyDescent="0.25">
      <c r="E3426" s="11"/>
      <c r="N3426" s="7"/>
    </row>
    <row r="3427" spans="5:14" x14ac:dyDescent="0.25">
      <c r="E3427" s="11"/>
      <c r="N3427" s="7"/>
    </row>
    <row r="3428" spans="5:14" x14ac:dyDescent="0.25">
      <c r="E3428" s="11"/>
      <c r="N3428" s="7"/>
    </row>
    <row r="3429" spans="5:14" x14ac:dyDescent="0.25">
      <c r="E3429" s="11"/>
      <c r="N3429" s="7"/>
    </row>
    <row r="3430" spans="5:14" x14ac:dyDescent="0.25">
      <c r="E3430" s="11"/>
      <c r="N3430" s="7"/>
    </row>
    <row r="3431" spans="5:14" x14ac:dyDescent="0.25">
      <c r="E3431" s="11"/>
      <c r="N3431" s="7"/>
    </row>
    <row r="3432" spans="5:14" x14ac:dyDescent="0.25">
      <c r="E3432" s="11"/>
      <c r="N3432" s="7"/>
    </row>
    <row r="3433" spans="5:14" x14ac:dyDescent="0.25">
      <c r="E3433" s="11"/>
      <c r="N3433" s="7"/>
    </row>
    <row r="3434" spans="5:14" x14ac:dyDescent="0.25">
      <c r="E3434" s="11"/>
      <c r="N3434" s="7"/>
    </row>
  </sheetData>
  <autoFilter ref="A3:Q3434" xr:uid="{47C7D171-25C7-481D-B43A-EB6D2B3C6913}">
    <sortState xmlns:xlrd2="http://schemas.microsoft.com/office/spreadsheetml/2017/richdata2" ref="A4:P4834">
      <sortCondition sortBy="fontColor" ref="A3:A3434" dxfId="7"/>
    </sortState>
  </autoFilter>
  <sortState xmlns:xlrd2="http://schemas.microsoft.com/office/spreadsheetml/2017/richdata2" ref="A4:P3434">
    <sortCondition ref="A4:A3434"/>
  </sortState>
  <conditionalFormatting sqref="A1:A1048576">
    <cfRule type="duplicateValues" dxfId="6" priority="1"/>
  </conditionalFormatting>
  <pageMargins left="0.25" right="0.25" top="0.75" bottom="0.75" header="0.3" footer="0.3"/>
  <pageSetup paperSize="8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98236-4859-4DF4-BDAA-C41B4A7C0EFC}">
  <dimension ref="A1:Q5000"/>
  <sheetViews>
    <sheetView workbookViewId="0"/>
  </sheetViews>
  <sheetFormatPr baseColWidth="10" defaultColWidth="11.42578125" defaultRowHeight="15" x14ac:dyDescent="0.25"/>
  <cols>
    <col min="1" max="1" width="10.7109375" style="35" bestFit="1" customWidth="1"/>
    <col min="2" max="2" width="10.140625" style="23" bestFit="1" customWidth="1"/>
    <col min="3" max="3" width="37.42578125" style="20" bestFit="1" customWidth="1"/>
    <col min="4" max="4" width="61" style="19" bestFit="1" customWidth="1"/>
    <col min="5" max="5" width="11.42578125" style="19" bestFit="1" customWidth="1"/>
    <col min="6" max="6" width="8.85546875" style="25" bestFit="1" customWidth="1"/>
    <col min="7" max="7" width="8.85546875" style="25" customWidth="1"/>
    <col min="8" max="8" width="25.7109375" customWidth="1"/>
    <col min="9" max="9" width="11.7109375" bestFit="1" customWidth="1"/>
    <col min="10" max="10" width="14.140625" bestFit="1" customWidth="1"/>
    <col min="11" max="11" width="12.42578125" style="19" bestFit="1" customWidth="1"/>
    <col min="12" max="12" width="11.42578125" style="21"/>
    <col min="13" max="15" width="11.42578125" style="19"/>
    <col min="16" max="16" width="11.42578125" style="22"/>
    <col min="17" max="17" width="44.5703125" style="21" bestFit="1" customWidth="1"/>
    <col min="18" max="16384" width="11.42578125" style="19"/>
  </cols>
  <sheetData>
    <row r="1" spans="1:11" x14ac:dyDescent="0.25">
      <c r="F1" s="16">
        <f>IF(F4&gt;0,SUM(F4:F5000),"")</f>
        <v>150</v>
      </c>
      <c r="G1" s="16">
        <f>IF(G4&gt;0,SUM(G4:G5000),"")</f>
        <v>162</v>
      </c>
      <c r="I1" s="32"/>
      <c r="J1" s="33">
        <f t="shared" ref="J1" si="0">IF(J4&gt;0,SUM(J4:J5000),"")</f>
        <v>62501735</v>
      </c>
    </row>
    <row r="2" spans="1:11" x14ac:dyDescent="0.25">
      <c r="C2" s="26"/>
      <c r="D2" s="27"/>
      <c r="E2" s="27"/>
      <c r="H2" s="27"/>
      <c r="I2" s="36"/>
      <c r="J2" s="28"/>
    </row>
    <row r="3" spans="1:11" x14ac:dyDescent="0.25">
      <c r="A3" s="35" t="s">
        <v>52</v>
      </c>
      <c r="B3" s="23" t="s">
        <v>53</v>
      </c>
      <c r="C3" s="20" t="s">
        <v>1</v>
      </c>
      <c r="D3" s="19" t="s">
        <v>2</v>
      </c>
      <c r="E3" s="31" t="s">
        <v>40</v>
      </c>
      <c r="F3" s="25" t="s">
        <v>63</v>
      </c>
      <c r="G3" s="25" t="s">
        <v>64</v>
      </c>
      <c r="H3" s="30" t="s">
        <v>62</v>
      </c>
      <c r="I3" s="6" t="s">
        <v>43</v>
      </c>
      <c r="J3" t="s">
        <v>54</v>
      </c>
      <c r="K3" s="19" t="s">
        <v>55</v>
      </c>
    </row>
    <row r="4" spans="1:11" x14ac:dyDescent="0.25">
      <c r="A4" s="35">
        <v>44498</v>
      </c>
      <c r="B4" s="24">
        <v>1</v>
      </c>
      <c r="C4" s="20" t="str">
        <f>IFERROR(VLOOKUP(B4,Catalogue!$A$4:$C$4834,2,0),"")</f>
        <v>Corde 2fils 60m</v>
      </c>
      <c r="D4" s="20" t="str">
        <f>IFERROR(VLOOKUP(B4,Catalogue!$A$4:$D$4834,3,0),"")</f>
        <v>Touw 2draads 60 m</v>
      </c>
      <c r="E4" s="20" t="str">
        <f>IFERROR(VLOOKUP(B4,Catalogue!$A$4:$D$4834,4,0),"")</f>
        <v>Inconnu</v>
      </c>
      <c r="F4" s="25">
        <v>1</v>
      </c>
      <c r="G4" s="25">
        <v>50</v>
      </c>
      <c r="H4" s="20"/>
      <c r="I4" s="29">
        <v>1</v>
      </c>
      <c r="J4" s="29">
        <f>IF(I4&gt;0,F4*I4,"")</f>
        <v>1</v>
      </c>
    </row>
    <row r="5" spans="1:11" x14ac:dyDescent="0.25">
      <c r="A5" s="35">
        <v>44498</v>
      </c>
      <c r="B5" s="23">
        <v>2</v>
      </c>
      <c r="C5" s="20" t="str">
        <f>IFERROR(VLOOKUP(B5,Catalogue!$A$4:$C$4834,2,0),"")</f>
        <v>Tafelmat, antibacterieel, Floortex 43x56cm, transparant</v>
      </c>
      <c r="D5" s="20" t="str">
        <f>IFERROR(VLOOKUP(B5,Catalogue!$A$4:$D$4834,3,0),"")</f>
        <v>Tapis de table, antibatériien, Floortex 43x56cm, transparant</v>
      </c>
      <c r="E5" s="20" t="str">
        <f>IFERROR(VLOOKUP(B5,Catalogue!$A$4:$D$4834,4,0),"")</f>
        <v>Inconnu</v>
      </c>
      <c r="F5" s="25">
        <v>2</v>
      </c>
      <c r="G5" s="25">
        <v>10</v>
      </c>
      <c r="H5" s="20"/>
      <c r="I5" s="29">
        <v>2</v>
      </c>
      <c r="J5" s="29">
        <f t="shared" ref="J5:J68" si="1">IF(I5&gt;0,F5*I5,"")</f>
        <v>4</v>
      </c>
    </row>
    <row r="6" spans="1:11" x14ac:dyDescent="0.25">
      <c r="A6" s="35">
        <v>44498</v>
      </c>
      <c r="B6" s="23">
        <v>3</v>
      </c>
      <c r="C6" s="20" t="str">
        <f>IFERROR(VLOOKUP(B6,Catalogue!$A$4:$C$4834,2,0),"")</f>
        <v>Sous mains antibacterien, Floertex,  48x61cm</v>
      </c>
      <c r="D6" s="20" t="str">
        <f>IFERROR(VLOOKUP(B6,Catalogue!$A$4:$D$4834,3,0),"")</f>
        <v>Onderlegger, antibacterieel, Floortex, 48x61cm</v>
      </c>
      <c r="E6" s="20" t="str">
        <f>IFERROR(VLOOKUP(B6,Catalogue!$A$4:$D$4834,4,0),"")</f>
        <v>Inconnu</v>
      </c>
      <c r="F6" s="25">
        <v>3</v>
      </c>
      <c r="G6" s="25">
        <v>2</v>
      </c>
      <c r="H6" s="20"/>
      <c r="I6" s="29">
        <v>3</v>
      </c>
      <c r="J6" s="29">
        <f t="shared" si="1"/>
        <v>9</v>
      </c>
    </row>
    <row r="7" spans="1:11" x14ac:dyDescent="0.25">
      <c r="A7" s="35">
        <v>44498</v>
      </c>
      <c r="B7" s="23">
        <v>4</v>
      </c>
      <c r="C7" s="20" t="str">
        <f>IFERROR(VLOOKUP(B7,Catalogue!$A$4:$C$4834,2,0),"")</f>
        <v>Toiletdispenser Tork Twin H4</v>
      </c>
      <c r="D7" s="20" t="str">
        <f>IFERROR(VLOOKUP(B7,Catalogue!$A$4:$D$4834,3,0),"")</f>
        <v>Toiletdispenser Tork Twin H4</v>
      </c>
      <c r="E7" s="20" t="str">
        <f>IFERROR(VLOOKUP(B7,Catalogue!$A$4:$D$4834,4,0),"")</f>
        <v>Inconnu</v>
      </c>
      <c r="F7" s="25">
        <v>4</v>
      </c>
      <c r="H7" s="20"/>
      <c r="I7" s="29">
        <v>4</v>
      </c>
      <c r="J7" s="29">
        <f t="shared" si="1"/>
        <v>16</v>
      </c>
    </row>
    <row r="8" spans="1:11" x14ac:dyDescent="0.25">
      <c r="A8" s="35">
        <v>44498</v>
      </c>
      <c r="B8" s="23">
        <v>5</v>
      </c>
      <c r="C8" s="20" t="str">
        <f>IFERROR(VLOOKUP(B8,Catalogue!$A$4:$C$4834,2,0),"")</f>
        <v>System U bench voor 4 personen 440*211cm (4 individuele posten)</v>
      </c>
      <c r="D8" s="20" t="str">
        <f>IFERROR(VLOOKUP(B8,Catalogue!$A$4:$D$4834,3,0),"")</f>
        <v>System U bench voor 4 personen 440*211cm (4 individuele posten)</v>
      </c>
      <c r="E8" s="20" t="str">
        <f>IFERROR(VLOOKUP(B8,Catalogue!$A$4:$D$4834,4,0),"")</f>
        <v>Inconnu</v>
      </c>
      <c r="F8" s="25">
        <v>25</v>
      </c>
      <c r="H8" s="20"/>
      <c r="I8" s="29">
        <v>2500000</v>
      </c>
      <c r="J8" s="29">
        <f t="shared" si="1"/>
        <v>62500000</v>
      </c>
    </row>
    <row r="9" spans="1:11" x14ac:dyDescent="0.25">
      <c r="A9" s="35">
        <v>44499</v>
      </c>
      <c r="B9" s="23">
        <v>6</v>
      </c>
      <c r="C9" s="20" t="str">
        <f>IFERROR(VLOOKUP(B9,Catalogue!$A$4:$C$4834,2,0),"")</f>
        <v>FX 10</v>
      </c>
      <c r="D9" s="20" t="str">
        <f>IFERROR(VLOOKUP(B9,Catalogue!$A$4:$D$4834,3,0),"")</f>
        <v>FX 10</v>
      </c>
      <c r="E9" s="20" t="str">
        <f>IFERROR(VLOOKUP(B9,Catalogue!$A$4:$D$4834,4,0),"")</f>
        <v>Inconnu</v>
      </c>
      <c r="F9" s="25">
        <v>5</v>
      </c>
      <c r="H9" s="20"/>
      <c r="I9" s="29">
        <v>1</v>
      </c>
      <c r="J9" s="29">
        <f t="shared" si="1"/>
        <v>5</v>
      </c>
    </row>
    <row r="10" spans="1:11" x14ac:dyDescent="0.25">
      <c r="B10" s="23">
        <v>7</v>
      </c>
      <c r="C10" s="20" t="str">
        <f>IFERROR(VLOOKUP(B10,Catalogue!$A$4:$C$4834,2,0),"")</f>
        <v>FX 6</v>
      </c>
      <c r="D10" s="20" t="str">
        <f>IFERROR(VLOOKUP(B10,Catalogue!$A$4:$D$4834,3,0),"")</f>
        <v>FX 6</v>
      </c>
      <c r="E10" s="20" t="str">
        <f>IFERROR(VLOOKUP(B10,Catalogue!$A$4:$D$4834,4,0),"")</f>
        <v>Inconnu</v>
      </c>
      <c r="F10" s="25">
        <v>10</v>
      </c>
      <c r="H10" s="20"/>
      <c r="I10" s="29">
        <v>50</v>
      </c>
      <c r="J10" s="29">
        <f t="shared" si="1"/>
        <v>500</v>
      </c>
    </row>
    <row r="11" spans="1:11" x14ac:dyDescent="0.25">
      <c r="B11" s="23">
        <v>8</v>
      </c>
      <c r="C11" s="20" t="str">
        <f>IFERROR(VLOOKUP(B11,Catalogue!$A$4:$C$4834,2,0),"")</f>
        <v>FX 3  L200/300</v>
      </c>
      <c r="D11" s="20" t="str">
        <f>IFERROR(VLOOKUP(B11,Catalogue!$A$4:$D$4834,3,0),"")</f>
        <v>FX 3  L200/300</v>
      </c>
      <c r="E11" s="20" t="str">
        <f>IFERROR(VLOOKUP(B11,Catalogue!$A$4:$D$4834,4,0),"")</f>
        <v>Inconnu</v>
      </c>
      <c r="G11" s="25">
        <v>50</v>
      </c>
      <c r="H11" s="20"/>
      <c r="I11" s="29">
        <v>120</v>
      </c>
      <c r="J11" s="29">
        <f t="shared" si="1"/>
        <v>0</v>
      </c>
    </row>
    <row r="12" spans="1:11" x14ac:dyDescent="0.25">
      <c r="B12" s="23">
        <v>1</v>
      </c>
      <c r="C12" s="20" t="str">
        <f>IFERROR(VLOOKUP(B12,Catalogue!$A$4:$C$4834,2,0),"")</f>
        <v>Corde 2fils 60m</v>
      </c>
      <c r="D12" s="20" t="str">
        <f>IFERROR(VLOOKUP(B12,Catalogue!$A$4:$D$4834,3,0),"")</f>
        <v>Touw 2draads 60 m</v>
      </c>
      <c r="E12" s="20" t="str">
        <f>IFERROR(VLOOKUP(B12,Catalogue!$A$4:$D$4834,4,0),"")</f>
        <v>Inconnu</v>
      </c>
      <c r="H12" s="20"/>
      <c r="I12" s="29">
        <v>1</v>
      </c>
      <c r="J12" s="29">
        <f t="shared" si="1"/>
        <v>0</v>
      </c>
    </row>
    <row r="13" spans="1:11" x14ac:dyDescent="0.25">
      <c r="B13" s="2">
        <v>10</v>
      </c>
      <c r="C13" s="20" t="str">
        <f>IFERROR(VLOOKUP(B13,Catalogue!$A$4:$C$4834,2,0),"")</f>
        <v>Toner HP C9363E n° 344 couleur</v>
      </c>
      <c r="D13" s="20" t="str">
        <f>IFERROR(VLOOKUP(B13,Catalogue!$A$4:$D$4834,3,0),"")</f>
        <v>Toner  HP C9363E nr. 344  kleur</v>
      </c>
      <c r="E13" s="20" t="str">
        <f>IFERROR(VLOOKUP(B13,Catalogue!$A$4:$D$4834,4,0),"")</f>
        <v>Inconnu</v>
      </c>
      <c r="F13" s="25">
        <v>100</v>
      </c>
      <c r="G13" s="25">
        <v>50</v>
      </c>
      <c r="H13" s="20"/>
      <c r="I13" s="29">
        <v>12</v>
      </c>
      <c r="J13" s="29">
        <f t="shared" si="1"/>
        <v>1200</v>
      </c>
      <c r="K13" s="22"/>
    </row>
    <row r="14" spans="1:11" x14ac:dyDescent="0.25">
      <c r="C14" s="20" t="str">
        <f>IFERROR(VLOOKUP(B14,Catalogue!$A$4:$C$4834,2,0),"")</f>
        <v/>
      </c>
      <c r="D14" s="20" t="str">
        <f>IFERROR(VLOOKUP(B14,Catalogue!$A$4:$D$4834,3,0),"")</f>
        <v/>
      </c>
      <c r="E14" s="20" t="str">
        <f>IFERROR(VLOOKUP(B14,Catalogue!$A$4:$D$4834,4,0),"")</f>
        <v/>
      </c>
      <c r="H14" s="20"/>
      <c r="I14" s="29"/>
      <c r="J14" s="29" t="str">
        <f t="shared" si="1"/>
        <v/>
      </c>
      <c r="K14" s="22"/>
    </row>
    <row r="15" spans="1:11" x14ac:dyDescent="0.25">
      <c r="C15" s="20" t="str">
        <f>IFERROR(VLOOKUP(B15,Catalogue!$A$4:$C$4834,2,0),"")</f>
        <v/>
      </c>
      <c r="D15" s="20" t="str">
        <f>IFERROR(VLOOKUP(B15,Catalogue!$A$4:$D$4834,3,0),"")</f>
        <v/>
      </c>
      <c r="E15" s="20" t="str">
        <f>IFERROR(VLOOKUP(B15,Catalogue!$A$4:$D$4834,4,0),"")</f>
        <v/>
      </c>
      <c r="H15" s="20"/>
      <c r="I15" s="29"/>
      <c r="J15" s="29" t="str">
        <f t="shared" si="1"/>
        <v/>
      </c>
      <c r="K15" s="22"/>
    </row>
    <row r="16" spans="1:11" x14ac:dyDescent="0.25">
      <c r="C16" s="20" t="str">
        <f>IFERROR(VLOOKUP(B16,Catalogue!$A$4:$C$4834,2,0),"")</f>
        <v/>
      </c>
      <c r="D16" s="20" t="str">
        <f>IFERROR(VLOOKUP(B16,Catalogue!$A$4:$D$4834,3,0),"")</f>
        <v/>
      </c>
      <c r="E16" s="20" t="str">
        <f>IFERROR(VLOOKUP(B16,Catalogue!$A$4:$D$4834,4,0),"")</f>
        <v/>
      </c>
      <c r="H16" s="20"/>
      <c r="I16" s="29"/>
      <c r="J16" s="29" t="str">
        <f t="shared" si="1"/>
        <v/>
      </c>
      <c r="K16" s="22"/>
    </row>
    <row r="17" spans="3:11" x14ac:dyDescent="0.25">
      <c r="C17" s="20" t="str">
        <f>IFERROR(VLOOKUP(B17,Catalogue!$A$4:$C$4834,2,0),"")</f>
        <v/>
      </c>
      <c r="D17" s="20" t="str">
        <f>IFERROR(VLOOKUP(B17,Catalogue!$A$4:$D$4834,3,0),"")</f>
        <v/>
      </c>
      <c r="E17" s="20" t="str">
        <f>IFERROR(VLOOKUP(B17,Catalogue!$A$4:$D$4834,4,0),"")</f>
        <v/>
      </c>
      <c r="H17" s="20"/>
      <c r="I17" s="29"/>
      <c r="J17" s="29" t="str">
        <f t="shared" si="1"/>
        <v/>
      </c>
      <c r="K17" s="22"/>
    </row>
    <row r="18" spans="3:11" x14ac:dyDescent="0.25">
      <c r="C18" s="20" t="str">
        <f>IFERROR(VLOOKUP(B18,Catalogue!$A$4:$C$4834,2,0),"")</f>
        <v/>
      </c>
      <c r="D18" s="20" t="str">
        <f>IFERROR(VLOOKUP(B18,Catalogue!$A$4:$D$4834,3,0),"")</f>
        <v/>
      </c>
      <c r="E18" s="20" t="str">
        <f>IFERROR(VLOOKUP(B18,Catalogue!$A$4:$D$4834,4,0),"")</f>
        <v/>
      </c>
      <c r="H18" s="20"/>
      <c r="I18" s="29"/>
      <c r="J18" s="29" t="str">
        <f t="shared" si="1"/>
        <v/>
      </c>
      <c r="K18" s="22"/>
    </row>
    <row r="19" spans="3:11" x14ac:dyDescent="0.25">
      <c r="C19" s="20" t="str">
        <f>IFERROR(VLOOKUP(B19,Catalogue!$A$4:$C$4834,2,0),"")</f>
        <v/>
      </c>
      <c r="D19" s="20" t="str">
        <f>IFERROR(VLOOKUP(B19,Catalogue!$A$4:$D$4834,3,0),"")</f>
        <v/>
      </c>
      <c r="E19" s="20" t="str">
        <f>IFERROR(VLOOKUP(B19,Catalogue!$A$4:$D$4834,4,0),"")</f>
        <v/>
      </c>
      <c r="H19" s="20"/>
      <c r="I19" s="29"/>
      <c r="J19" s="29" t="str">
        <f t="shared" si="1"/>
        <v/>
      </c>
      <c r="K19" s="22"/>
    </row>
    <row r="20" spans="3:11" x14ac:dyDescent="0.25">
      <c r="C20" s="20" t="str">
        <f>IFERROR(VLOOKUP(B20,Catalogue!$A$4:$C$4834,2,0),"")</f>
        <v/>
      </c>
      <c r="D20" s="20" t="str">
        <f>IFERROR(VLOOKUP(B20,Catalogue!$A$4:$D$4834,3,0),"")</f>
        <v/>
      </c>
      <c r="E20" s="20" t="str">
        <f>IFERROR(VLOOKUP(B20,Catalogue!$A$4:$D$4834,4,0),"")</f>
        <v/>
      </c>
      <c r="H20" s="20"/>
      <c r="I20" s="29"/>
      <c r="J20" s="29" t="str">
        <f t="shared" si="1"/>
        <v/>
      </c>
      <c r="K20" s="22"/>
    </row>
    <row r="21" spans="3:11" x14ac:dyDescent="0.25">
      <c r="C21" s="20" t="str">
        <f>IFERROR(VLOOKUP(B21,Catalogue!$A$4:$C$4834,2,0),"")</f>
        <v/>
      </c>
      <c r="D21" s="20" t="str">
        <f>IFERROR(VLOOKUP(B21,Catalogue!$A$4:$D$4834,3,0),"")</f>
        <v/>
      </c>
      <c r="E21" s="20" t="str">
        <f>IFERROR(VLOOKUP(B21,Catalogue!$A$4:$D$4834,4,0),"")</f>
        <v/>
      </c>
      <c r="H21" s="20"/>
      <c r="I21" s="29"/>
      <c r="J21" s="29" t="str">
        <f t="shared" si="1"/>
        <v/>
      </c>
      <c r="K21" s="22"/>
    </row>
    <row r="22" spans="3:11" x14ac:dyDescent="0.25">
      <c r="C22" s="20" t="str">
        <f>IFERROR(VLOOKUP(B22,Catalogue!$A$4:$C$4834,2,0),"")</f>
        <v/>
      </c>
      <c r="D22" s="20" t="str">
        <f>IFERROR(VLOOKUP(B22,Catalogue!$A$4:$D$4834,3,0),"")</f>
        <v/>
      </c>
      <c r="E22" s="20" t="str">
        <f>IFERROR(VLOOKUP(B22,Catalogue!$A$4:$D$4834,4,0),"")</f>
        <v/>
      </c>
      <c r="H22" s="20"/>
      <c r="I22" s="29"/>
      <c r="J22" s="29" t="str">
        <f t="shared" si="1"/>
        <v/>
      </c>
      <c r="K22" s="22"/>
    </row>
    <row r="23" spans="3:11" x14ac:dyDescent="0.25">
      <c r="C23" s="20" t="str">
        <f>IFERROR(VLOOKUP(B23,Catalogue!$A$4:$C$4834,2,0),"")</f>
        <v/>
      </c>
      <c r="D23" s="20" t="str">
        <f>IFERROR(VLOOKUP(B23,Catalogue!$A$4:$D$4834,3,0),"")</f>
        <v/>
      </c>
      <c r="E23" s="20" t="str">
        <f>IFERROR(VLOOKUP(B23,Catalogue!$A$4:$D$4834,4,0),"")</f>
        <v/>
      </c>
      <c r="H23" s="20"/>
      <c r="I23" s="29"/>
      <c r="J23" s="29" t="str">
        <f t="shared" si="1"/>
        <v/>
      </c>
    </row>
    <row r="24" spans="3:11" x14ac:dyDescent="0.25">
      <c r="C24" s="20" t="str">
        <f>IFERROR(VLOOKUP(B24,Catalogue!$A$4:$C$4834,2,0),"")</f>
        <v/>
      </c>
      <c r="D24" s="20" t="str">
        <f>IFERROR(VLOOKUP(B24,Catalogue!$A$4:$D$4834,3,0),"")</f>
        <v/>
      </c>
      <c r="E24" s="20" t="str">
        <f>IFERROR(VLOOKUP(B24,Catalogue!$A$4:$D$4834,4,0),"")</f>
        <v/>
      </c>
      <c r="H24" s="20"/>
      <c r="I24" s="29"/>
      <c r="J24" s="29" t="str">
        <f t="shared" si="1"/>
        <v/>
      </c>
    </row>
    <row r="25" spans="3:11" x14ac:dyDescent="0.25">
      <c r="C25" s="20" t="str">
        <f>IFERROR(VLOOKUP(B25,Catalogue!$A$4:$C$4834,2,0),"")</f>
        <v/>
      </c>
      <c r="D25" s="20" t="str">
        <f>IFERROR(VLOOKUP(B25,Catalogue!$A$4:$D$4834,3,0),"")</f>
        <v/>
      </c>
      <c r="E25" s="20" t="str">
        <f>IFERROR(VLOOKUP(B25,Catalogue!$A$4:$D$4834,4,0),"")</f>
        <v/>
      </c>
      <c r="H25" s="20"/>
      <c r="I25" s="29"/>
      <c r="J25" s="29" t="str">
        <f t="shared" si="1"/>
        <v/>
      </c>
    </row>
    <row r="26" spans="3:11" x14ac:dyDescent="0.25">
      <c r="C26" s="20" t="str">
        <f>IFERROR(VLOOKUP(B26,Catalogue!$A$4:$C$4834,2,0),"")</f>
        <v/>
      </c>
      <c r="D26" s="20" t="str">
        <f>IFERROR(VLOOKUP(B26,Catalogue!$A$4:$D$4834,3,0),"")</f>
        <v/>
      </c>
      <c r="E26" s="20" t="str">
        <f>IFERROR(VLOOKUP(B26,Catalogue!$A$4:$D$4834,4,0),"")</f>
        <v/>
      </c>
      <c r="H26" s="20"/>
      <c r="I26" s="29"/>
      <c r="J26" s="29" t="str">
        <f t="shared" si="1"/>
        <v/>
      </c>
    </row>
    <row r="27" spans="3:11" x14ac:dyDescent="0.25">
      <c r="C27" s="20" t="str">
        <f>IFERROR(VLOOKUP(B27,Catalogue!$A$4:$C$4834,2,0),"")</f>
        <v/>
      </c>
      <c r="D27" s="20" t="str">
        <f>IFERROR(VLOOKUP(B27,Catalogue!$A$4:$D$4834,3,0),"")</f>
        <v/>
      </c>
      <c r="E27" s="20" t="str">
        <f>IFERROR(VLOOKUP(B27,Catalogue!$A$4:$D$4834,4,0),"")</f>
        <v/>
      </c>
      <c r="H27" s="20"/>
      <c r="I27" s="29"/>
      <c r="J27" s="29" t="str">
        <f t="shared" si="1"/>
        <v/>
      </c>
    </row>
    <row r="28" spans="3:11" x14ac:dyDescent="0.25">
      <c r="C28" s="20" t="str">
        <f>IFERROR(VLOOKUP(B28,Catalogue!$A$4:$C$4834,2,0),"")</f>
        <v/>
      </c>
      <c r="D28" s="20" t="str">
        <f>IFERROR(VLOOKUP(B28,Catalogue!$A$4:$D$4834,3,0),"")</f>
        <v/>
      </c>
      <c r="E28" s="20" t="str">
        <f>IFERROR(VLOOKUP(B28,Catalogue!$A$4:$D$4834,4,0),"")</f>
        <v/>
      </c>
      <c r="H28" s="20"/>
      <c r="I28" s="29"/>
      <c r="J28" s="29" t="str">
        <f t="shared" si="1"/>
        <v/>
      </c>
    </row>
    <row r="29" spans="3:11" x14ac:dyDescent="0.25">
      <c r="C29" s="20" t="str">
        <f>IFERROR(VLOOKUP(B29,Catalogue!$A$4:$C$4834,2,0),"")</f>
        <v/>
      </c>
      <c r="D29" s="20" t="str">
        <f>IFERROR(VLOOKUP(B29,Catalogue!$A$4:$D$4834,3,0),"")</f>
        <v/>
      </c>
      <c r="E29" s="20" t="str">
        <f>IFERROR(VLOOKUP(B29,Catalogue!$A$4:$D$4834,4,0),"")</f>
        <v/>
      </c>
      <c r="H29" s="20"/>
      <c r="I29" s="29"/>
      <c r="J29" s="29" t="str">
        <f t="shared" si="1"/>
        <v/>
      </c>
    </row>
    <row r="30" spans="3:11" x14ac:dyDescent="0.25">
      <c r="C30" s="20" t="str">
        <f>IFERROR(VLOOKUP(B30,Catalogue!$A$4:$C$4834,2,0),"")</f>
        <v/>
      </c>
      <c r="D30" s="20" t="str">
        <f>IFERROR(VLOOKUP(B30,Catalogue!$A$4:$D$4834,3,0),"")</f>
        <v/>
      </c>
      <c r="E30" s="20" t="str">
        <f>IFERROR(VLOOKUP(B30,Catalogue!$A$4:$D$4834,4,0),"")</f>
        <v/>
      </c>
      <c r="H30" s="20"/>
      <c r="I30" s="29"/>
      <c r="J30" s="29" t="str">
        <f t="shared" si="1"/>
        <v/>
      </c>
    </row>
    <row r="31" spans="3:11" x14ac:dyDescent="0.25">
      <c r="C31" s="20" t="str">
        <f>IFERROR(VLOOKUP(B31,Catalogue!$A$4:$C$4834,2,0),"")</f>
        <v/>
      </c>
      <c r="D31" s="20" t="str">
        <f>IFERROR(VLOOKUP(B31,Catalogue!$A$4:$D$4834,3,0),"")</f>
        <v/>
      </c>
      <c r="E31" s="20" t="str">
        <f>IFERROR(VLOOKUP(B31,Catalogue!$A$4:$D$4834,4,0),"")</f>
        <v/>
      </c>
      <c r="H31" s="20"/>
      <c r="I31" s="29"/>
      <c r="J31" s="29" t="str">
        <f t="shared" si="1"/>
        <v/>
      </c>
    </row>
    <row r="32" spans="3:11" x14ac:dyDescent="0.25">
      <c r="C32" s="20" t="str">
        <f>IFERROR(VLOOKUP(B32,Catalogue!$A$4:$C$4834,2,0),"")</f>
        <v/>
      </c>
      <c r="D32" s="20" t="str">
        <f>IFERROR(VLOOKUP(B32,Catalogue!$A$4:$D$4834,3,0),"")</f>
        <v/>
      </c>
      <c r="E32" s="20" t="str">
        <f>IFERROR(VLOOKUP(B32,Catalogue!$A$4:$D$4834,4,0),"")</f>
        <v/>
      </c>
      <c r="H32" s="20"/>
      <c r="I32" s="29"/>
      <c r="J32" s="29" t="str">
        <f t="shared" si="1"/>
        <v/>
      </c>
    </row>
    <row r="33" spans="3:10" x14ac:dyDescent="0.25">
      <c r="C33" s="20" t="str">
        <f>IFERROR(VLOOKUP(B33,Catalogue!$A$4:$C$4834,2,0),"")</f>
        <v/>
      </c>
      <c r="D33" s="20" t="str">
        <f>IFERROR(VLOOKUP(B33,Catalogue!$A$4:$D$4834,3,0),"")</f>
        <v/>
      </c>
      <c r="E33" s="20" t="str">
        <f>IFERROR(VLOOKUP(B33,Catalogue!$A$4:$D$4834,4,0),"")</f>
        <v/>
      </c>
      <c r="H33" s="20"/>
      <c r="I33" s="29"/>
      <c r="J33" s="29" t="str">
        <f t="shared" si="1"/>
        <v/>
      </c>
    </row>
    <row r="34" spans="3:10" x14ac:dyDescent="0.25">
      <c r="C34" s="20" t="str">
        <f>IFERROR(VLOOKUP(B34,Catalogue!$A$4:$C$4834,2,0),"")</f>
        <v/>
      </c>
      <c r="D34" s="20" t="str">
        <f>IFERROR(VLOOKUP(B34,Catalogue!$A$4:$D$4834,3,0),"")</f>
        <v/>
      </c>
      <c r="E34" s="20" t="str">
        <f>IFERROR(VLOOKUP(B34,Catalogue!$A$4:$D$4834,4,0),"")</f>
        <v/>
      </c>
      <c r="H34" s="20"/>
      <c r="I34" s="29"/>
      <c r="J34" s="29" t="str">
        <f t="shared" si="1"/>
        <v/>
      </c>
    </row>
    <row r="35" spans="3:10" x14ac:dyDescent="0.25">
      <c r="C35" s="20" t="str">
        <f>IFERROR(VLOOKUP(B35,Catalogue!$A$4:$C$4834,2,0),"")</f>
        <v/>
      </c>
      <c r="D35" s="20" t="str">
        <f>IFERROR(VLOOKUP(B35,Catalogue!$A$4:$D$4834,3,0),"")</f>
        <v/>
      </c>
      <c r="E35" s="20" t="str">
        <f>IFERROR(VLOOKUP(B35,Catalogue!$A$4:$D$4834,4,0),"")</f>
        <v/>
      </c>
      <c r="H35" s="20"/>
      <c r="I35" s="29"/>
      <c r="J35" s="29" t="str">
        <f t="shared" si="1"/>
        <v/>
      </c>
    </row>
    <row r="36" spans="3:10" x14ac:dyDescent="0.25">
      <c r="C36" s="20" t="str">
        <f>IFERROR(VLOOKUP(B36,Catalogue!$A$4:$C$4834,2,0),"")</f>
        <v/>
      </c>
      <c r="D36" s="20" t="str">
        <f>IFERROR(VLOOKUP(B36,Catalogue!$A$4:$D$4834,3,0),"")</f>
        <v/>
      </c>
      <c r="E36" s="20" t="str">
        <f>IFERROR(VLOOKUP(B36,Catalogue!$A$4:$D$4834,4,0),"")</f>
        <v/>
      </c>
      <c r="H36" s="20"/>
      <c r="I36" s="29"/>
      <c r="J36" s="29" t="str">
        <f t="shared" si="1"/>
        <v/>
      </c>
    </row>
    <row r="37" spans="3:10" x14ac:dyDescent="0.25">
      <c r="C37" s="20" t="str">
        <f>IFERROR(VLOOKUP(B37,Catalogue!$A$4:$C$4834,2,0),"")</f>
        <v/>
      </c>
      <c r="D37" s="20" t="str">
        <f>IFERROR(VLOOKUP(B37,Catalogue!$A$4:$D$4834,3,0),"")</f>
        <v/>
      </c>
      <c r="E37" s="20" t="str">
        <f>IFERROR(VLOOKUP(B37,Catalogue!$A$4:$D$4834,4,0),"")</f>
        <v/>
      </c>
      <c r="H37" s="20"/>
      <c r="I37" s="29"/>
      <c r="J37" s="29" t="str">
        <f t="shared" si="1"/>
        <v/>
      </c>
    </row>
    <row r="38" spans="3:10" x14ac:dyDescent="0.25">
      <c r="C38" s="20" t="str">
        <f>IFERROR(VLOOKUP(B38,Catalogue!$A$4:$C$4834,2,0),"")</f>
        <v/>
      </c>
      <c r="D38" s="20" t="str">
        <f>IFERROR(VLOOKUP(B38,Catalogue!$A$4:$D$4834,3,0),"")</f>
        <v/>
      </c>
      <c r="E38" s="20" t="str">
        <f>IFERROR(VLOOKUP(B38,Catalogue!$A$4:$D$4834,4,0),"")</f>
        <v/>
      </c>
      <c r="H38" s="20"/>
      <c r="I38" s="29"/>
      <c r="J38" s="29" t="str">
        <f t="shared" si="1"/>
        <v/>
      </c>
    </row>
    <row r="39" spans="3:10" x14ac:dyDescent="0.25">
      <c r="C39" s="20" t="str">
        <f>IFERROR(VLOOKUP(B39,Catalogue!$A$4:$C$4834,2,0),"")</f>
        <v/>
      </c>
      <c r="D39" s="20" t="str">
        <f>IFERROR(VLOOKUP(B39,Catalogue!$A$4:$D$4834,3,0),"")</f>
        <v/>
      </c>
      <c r="E39" s="20" t="str">
        <f>IFERROR(VLOOKUP(B39,Catalogue!$A$4:$D$4834,4,0),"")</f>
        <v/>
      </c>
      <c r="H39" s="20"/>
      <c r="I39" s="29"/>
      <c r="J39" s="29" t="str">
        <f t="shared" si="1"/>
        <v/>
      </c>
    </row>
    <row r="40" spans="3:10" x14ac:dyDescent="0.25">
      <c r="C40" s="20" t="str">
        <f>IFERROR(VLOOKUP(B40,Catalogue!$A$4:$C$4834,2,0),"")</f>
        <v/>
      </c>
      <c r="D40" s="20" t="str">
        <f>IFERROR(VLOOKUP(B40,Catalogue!$A$4:$D$4834,3,0),"")</f>
        <v/>
      </c>
      <c r="E40" s="20" t="str">
        <f>IFERROR(VLOOKUP(B40,Catalogue!$A$4:$D$4834,4,0),"")</f>
        <v/>
      </c>
      <c r="H40" s="20"/>
      <c r="I40" s="29"/>
      <c r="J40" s="29" t="str">
        <f t="shared" si="1"/>
        <v/>
      </c>
    </row>
    <row r="41" spans="3:10" x14ac:dyDescent="0.25">
      <c r="C41" s="20" t="str">
        <f>IFERROR(VLOOKUP(B41,Catalogue!$A$4:$C$4834,2,0),"")</f>
        <v/>
      </c>
      <c r="D41" s="20" t="str">
        <f>IFERROR(VLOOKUP(B41,Catalogue!$A$4:$D$4834,3,0),"")</f>
        <v/>
      </c>
      <c r="E41" s="20" t="str">
        <f>IFERROR(VLOOKUP(B41,Catalogue!$A$4:$D$4834,4,0),"")</f>
        <v/>
      </c>
      <c r="H41" s="20"/>
      <c r="I41" s="29"/>
      <c r="J41" s="29" t="str">
        <f t="shared" si="1"/>
        <v/>
      </c>
    </row>
    <row r="42" spans="3:10" x14ac:dyDescent="0.25">
      <c r="C42" s="20" t="str">
        <f>IFERROR(VLOOKUP(B42,Catalogue!$A$4:$C$4834,2,0),"")</f>
        <v/>
      </c>
      <c r="D42" s="20" t="str">
        <f>IFERROR(VLOOKUP(B42,Catalogue!$A$4:$D$4834,3,0),"")</f>
        <v/>
      </c>
      <c r="E42" s="20" t="str">
        <f>IFERROR(VLOOKUP(B42,Catalogue!$A$4:$D$4834,4,0),"")</f>
        <v/>
      </c>
      <c r="H42" s="20"/>
      <c r="I42" s="29"/>
      <c r="J42" s="29" t="str">
        <f t="shared" si="1"/>
        <v/>
      </c>
    </row>
    <row r="43" spans="3:10" x14ac:dyDescent="0.25">
      <c r="C43" s="20" t="str">
        <f>IFERROR(VLOOKUP(B43,Catalogue!$A$4:$C$4834,2,0),"")</f>
        <v/>
      </c>
      <c r="D43" s="20" t="str">
        <f>IFERROR(VLOOKUP(B43,Catalogue!$A$4:$D$4834,3,0),"")</f>
        <v/>
      </c>
      <c r="E43" s="20" t="str">
        <f>IFERROR(VLOOKUP(B43,Catalogue!$A$4:$D$4834,4,0),"")</f>
        <v/>
      </c>
      <c r="H43" s="20"/>
      <c r="I43" s="29"/>
      <c r="J43" s="29" t="str">
        <f t="shared" si="1"/>
        <v/>
      </c>
    </row>
    <row r="44" spans="3:10" x14ac:dyDescent="0.25">
      <c r="C44" s="20" t="str">
        <f>IFERROR(VLOOKUP(B44,Catalogue!$A$4:$C$4834,2,0),"")</f>
        <v/>
      </c>
      <c r="D44" s="20" t="str">
        <f>IFERROR(VLOOKUP(B44,Catalogue!$A$4:$D$4834,3,0),"")</f>
        <v/>
      </c>
      <c r="E44" s="20" t="str">
        <f>IFERROR(VLOOKUP(B44,Catalogue!$A$4:$D$4834,4,0),"")</f>
        <v/>
      </c>
      <c r="H44" s="20"/>
      <c r="I44" s="29"/>
      <c r="J44" s="29" t="str">
        <f t="shared" si="1"/>
        <v/>
      </c>
    </row>
    <row r="45" spans="3:10" x14ac:dyDescent="0.25">
      <c r="C45" s="20" t="str">
        <f>IFERROR(VLOOKUP(B45,Catalogue!$A$4:$C$4834,2,0),"")</f>
        <v/>
      </c>
      <c r="D45" s="20" t="str">
        <f>IFERROR(VLOOKUP(B45,Catalogue!$A$4:$D$4834,3,0),"")</f>
        <v/>
      </c>
      <c r="E45" s="20" t="str">
        <f>IFERROR(VLOOKUP(B45,Catalogue!$A$4:$D$4834,4,0),"")</f>
        <v/>
      </c>
      <c r="H45" s="20"/>
      <c r="I45" s="29"/>
      <c r="J45" s="29" t="str">
        <f t="shared" si="1"/>
        <v/>
      </c>
    </row>
    <row r="46" spans="3:10" x14ac:dyDescent="0.25">
      <c r="C46" s="20" t="str">
        <f>IFERROR(VLOOKUP(B46,Catalogue!$A$4:$C$4834,2,0),"")</f>
        <v/>
      </c>
      <c r="D46" s="20" t="str">
        <f>IFERROR(VLOOKUP(B46,Catalogue!$A$4:$D$4834,3,0),"")</f>
        <v/>
      </c>
      <c r="E46" s="20" t="str">
        <f>IFERROR(VLOOKUP(B46,Catalogue!$A$4:$D$4834,4,0),"")</f>
        <v/>
      </c>
      <c r="H46" s="20"/>
      <c r="I46" s="29"/>
      <c r="J46" s="29" t="str">
        <f t="shared" si="1"/>
        <v/>
      </c>
    </row>
    <row r="47" spans="3:10" x14ac:dyDescent="0.25">
      <c r="C47" s="20" t="str">
        <f>IFERROR(VLOOKUP(B47,Catalogue!$A$4:$C$4834,2,0),"")</f>
        <v/>
      </c>
      <c r="D47" s="20" t="str">
        <f>IFERROR(VLOOKUP(B47,Catalogue!$A$4:$D$4834,3,0),"")</f>
        <v/>
      </c>
      <c r="E47" s="20" t="str">
        <f>IFERROR(VLOOKUP(B47,Catalogue!$A$4:$D$4834,4,0),"")</f>
        <v/>
      </c>
      <c r="H47" s="20"/>
      <c r="I47" s="29"/>
      <c r="J47" s="29" t="str">
        <f t="shared" si="1"/>
        <v/>
      </c>
    </row>
    <row r="48" spans="3:10" x14ac:dyDescent="0.25">
      <c r="C48" s="20" t="str">
        <f>IFERROR(VLOOKUP(B48,Catalogue!$A$4:$C$4834,2,0),"")</f>
        <v/>
      </c>
      <c r="D48" s="20" t="str">
        <f>IFERROR(VLOOKUP(B48,Catalogue!$A$4:$D$4834,3,0),"")</f>
        <v/>
      </c>
      <c r="E48" s="20" t="str">
        <f>IFERROR(VLOOKUP(B48,Catalogue!$A$4:$D$4834,4,0),"")</f>
        <v/>
      </c>
      <c r="H48" s="20"/>
      <c r="I48" s="29"/>
      <c r="J48" s="29" t="str">
        <f t="shared" si="1"/>
        <v/>
      </c>
    </row>
    <row r="49" spans="3:10" x14ac:dyDescent="0.25">
      <c r="C49" s="20" t="str">
        <f>IFERROR(VLOOKUP(B49,Catalogue!$A$4:$C$4834,2,0),"")</f>
        <v/>
      </c>
      <c r="D49" s="20" t="str">
        <f>IFERROR(VLOOKUP(B49,Catalogue!$A$4:$D$4834,3,0),"")</f>
        <v/>
      </c>
      <c r="E49" s="20" t="str">
        <f>IFERROR(VLOOKUP(B49,Catalogue!$A$4:$D$4834,4,0),"")</f>
        <v/>
      </c>
      <c r="H49" s="20"/>
      <c r="I49" s="29"/>
      <c r="J49" s="29" t="str">
        <f t="shared" si="1"/>
        <v/>
      </c>
    </row>
    <row r="50" spans="3:10" x14ac:dyDescent="0.25">
      <c r="C50" s="20" t="str">
        <f>IFERROR(VLOOKUP(B50,Catalogue!$A$4:$C$4834,2,0),"")</f>
        <v/>
      </c>
      <c r="D50" s="20" t="str">
        <f>IFERROR(VLOOKUP(B50,Catalogue!$A$4:$D$4834,3,0),"")</f>
        <v/>
      </c>
      <c r="E50" s="20" t="str">
        <f>IFERROR(VLOOKUP(B50,Catalogue!$A$4:$D$4834,4,0),"")</f>
        <v/>
      </c>
      <c r="H50" s="20"/>
      <c r="I50" s="29"/>
      <c r="J50" s="29" t="str">
        <f t="shared" si="1"/>
        <v/>
      </c>
    </row>
    <row r="51" spans="3:10" x14ac:dyDescent="0.25">
      <c r="C51" s="20" t="str">
        <f>IFERROR(VLOOKUP(B51,Catalogue!$A$4:$C$4834,2,0),"")</f>
        <v/>
      </c>
      <c r="D51" s="20" t="str">
        <f>IFERROR(VLOOKUP(B51,Catalogue!$A$4:$D$4834,3,0),"")</f>
        <v/>
      </c>
      <c r="E51" s="20" t="str">
        <f>IFERROR(VLOOKUP(B51,Catalogue!$A$4:$D$4834,4,0),"")</f>
        <v/>
      </c>
      <c r="H51" s="20"/>
      <c r="I51" s="29"/>
      <c r="J51" s="29" t="str">
        <f t="shared" si="1"/>
        <v/>
      </c>
    </row>
    <row r="52" spans="3:10" x14ac:dyDescent="0.25">
      <c r="C52" s="20" t="str">
        <f>IFERROR(VLOOKUP(B52,Catalogue!$A$4:$C$4834,2,0),"")</f>
        <v/>
      </c>
      <c r="D52" s="20" t="str">
        <f>IFERROR(VLOOKUP(B52,Catalogue!$A$4:$D$4834,3,0),"")</f>
        <v/>
      </c>
      <c r="E52" s="20" t="str">
        <f>IFERROR(VLOOKUP(B52,Catalogue!$A$4:$D$4834,4,0),"")</f>
        <v/>
      </c>
      <c r="H52" s="20"/>
      <c r="I52" s="29"/>
      <c r="J52" s="29" t="str">
        <f t="shared" si="1"/>
        <v/>
      </c>
    </row>
    <row r="53" spans="3:10" x14ac:dyDescent="0.25">
      <c r="C53" s="20" t="str">
        <f>IFERROR(VLOOKUP(B53,Catalogue!$A$4:$C$4834,2,0),"")</f>
        <v/>
      </c>
      <c r="D53" s="20" t="str">
        <f>IFERROR(VLOOKUP(B53,Catalogue!$A$4:$D$4834,3,0),"")</f>
        <v/>
      </c>
      <c r="E53" s="20" t="str">
        <f>IFERROR(VLOOKUP(B53,Catalogue!$A$4:$D$4834,4,0),"")</f>
        <v/>
      </c>
      <c r="H53" s="20"/>
      <c r="I53" s="29"/>
      <c r="J53" s="29" t="str">
        <f t="shared" si="1"/>
        <v/>
      </c>
    </row>
    <row r="54" spans="3:10" x14ac:dyDescent="0.25">
      <c r="C54" s="20" t="str">
        <f>IFERROR(VLOOKUP(B54,Catalogue!$A$4:$C$4834,2,0),"")</f>
        <v/>
      </c>
      <c r="D54" s="20" t="str">
        <f>IFERROR(VLOOKUP(B54,Catalogue!$A$4:$D$4834,3,0),"")</f>
        <v/>
      </c>
      <c r="E54" s="20" t="str">
        <f>IFERROR(VLOOKUP(B54,Catalogue!$A$4:$D$4834,4,0),"")</f>
        <v/>
      </c>
      <c r="H54" s="20"/>
      <c r="I54" s="29"/>
      <c r="J54" s="29" t="str">
        <f t="shared" si="1"/>
        <v/>
      </c>
    </row>
    <row r="55" spans="3:10" x14ac:dyDescent="0.25">
      <c r="C55" s="20" t="str">
        <f>IFERROR(VLOOKUP(B55,Catalogue!$A$4:$C$4834,2,0),"")</f>
        <v/>
      </c>
      <c r="D55" s="20" t="str">
        <f>IFERROR(VLOOKUP(B55,Catalogue!$A$4:$D$4834,3,0),"")</f>
        <v/>
      </c>
      <c r="E55" s="20" t="str">
        <f>IFERROR(VLOOKUP(B55,Catalogue!$A$4:$D$4834,4,0),"")</f>
        <v/>
      </c>
      <c r="H55" s="20"/>
      <c r="I55" s="29"/>
      <c r="J55" s="29" t="str">
        <f t="shared" si="1"/>
        <v/>
      </c>
    </row>
    <row r="56" spans="3:10" x14ac:dyDescent="0.25">
      <c r="C56" s="20" t="str">
        <f>IFERROR(VLOOKUP(B56,Catalogue!$A$4:$C$4834,2,0),"")</f>
        <v/>
      </c>
      <c r="D56" s="20" t="str">
        <f>IFERROR(VLOOKUP(B56,Catalogue!$A$4:$D$4834,3,0),"")</f>
        <v/>
      </c>
      <c r="E56" s="20" t="str">
        <f>IFERROR(VLOOKUP(B56,Catalogue!$A$4:$D$4834,4,0),"")</f>
        <v/>
      </c>
      <c r="H56" s="20"/>
      <c r="I56" s="29"/>
      <c r="J56" s="29" t="str">
        <f t="shared" si="1"/>
        <v/>
      </c>
    </row>
    <row r="57" spans="3:10" x14ac:dyDescent="0.25">
      <c r="C57" s="20" t="str">
        <f>IFERROR(VLOOKUP(B57,Catalogue!$A$4:$C$4834,2,0),"")</f>
        <v/>
      </c>
      <c r="D57" s="20" t="str">
        <f>IFERROR(VLOOKUP(B57,Catalogue!$A$4:$D$4834,3,0),"")</f>
        <v/>
      </c>
      <c r="E57" s="20" t="str">
        <f>IFERROR(VLOOKUP(B57,Catalogue!$A$4:$D$4834,4,0),"")</f>
        <v/>
      </c>
      <c r="H57" s="20"/>
      <c r="I57" s="29"/>
      <c r="J57" s="29" t="str">
        <f t="shared" si="1"/>
        <v/>
      </c>
    </row>
    <row r="58" spans="3:10" x14ac:dyDescent="0.25">
      <c r="C58" s="20" t="str">
        <f>IFERROR(VLOOKUP(B58,Catalogue!$A$4:$C$4834,2,0),"")</f>
        <v/>
      </c>
      <c r="D58" s="20" t="str">
        <f>IFERROR(VLOOKUP(B58,Catalogue!$A$4:$D$4834,3,0),"")</f>
        <v/>
      </c>
      <c r="E58" s="20" t="str">
        <f>IFERROR(VLOOKUP(B58,Catalogue!$A$4:$D$4834,4,0),"")</f>
        <v/>
      </c>
      <c r="H58" s="20"/>
      <c r="I58" s="29"/>
      <c r="J58" s="29" t="str">
        <f t="shared" si="1"/>
        <v/>
      </c>
    </row>
    <row r="59" spans="3:10" x14ac:dyDescent="0.25">
      <c r="C59" s="20" t="str">
        <f>IFERROR(VLOOKUP(B59,Catalogue!$A$4:$C$4834,2,0),"")</f>
        <v/>
      </c>
      <c r="D59" s="20" t="str">
        <f>IFERROR(VLOOKUP(B59,Catalogue!$A$4:$D$4834,3,0),"")</f>
        <v/>
      </c>
      <c r="E59" s="20" t="str">
        <f>IFERROR(VLOOKUP(B59,Catalogue!$A$4:$D$4834,4,0),"")</f>
        <v/>
      </c>
      <c r="H59" s="20"/>
      <c r="I59" s="29"/>
      <c r="J59" s="29" t="str">
        <f t="shared" si="1"/>
        <v/>
      </c>
    </row>
    <row r="60" spans="3:10" x14ac:dyDescent="0.25">
      <c r="C60" s="20" t="str">
        <f>IFERROR(VLOOKUP(B60,Catalogue!$A$4:$C$4834,2,0),"")</f>
        <v/>
      </c>
      <c r="D60" s="20" t="str">
        <f>IFERROR(VLOOKUP(B60,Catalogue!$A$4:$D$4834,3,0),"")</f>
        <v/>
      </c>
      <c r="E60" s="20" t="str">
        <f>IFERROR(VLOOKUP(B60,Catalogue!$A$4:$D$4834,4,0),"")</f>
        <v/>
      </c>
      <c r="H60" s="20"/>
      <c r="I60" s="29"/>
      <c r="J60" s="29" t="str">
        <f t="shared" si="1"/>
        <v/>
      </c>
    </row>
    <row r="61" spans="3:10" x14ac:dyDescent="0.25">
      <c r="C61" s="20" t="str">
        <f>IFERROR(VLOOKUP(B61,Catalogue!$A$4:$C$4834,2,0),"")</f>
        <v/>
      </c>
      <c r="D61" s="20" t="str">
        <f>IFERROR(VLOOKUP(B61,Catalogue!$A$4:$D$4834,3,0),"")</f>
        <v/>
      </c>
      <c r="E61" s="20" t="str">
        <f>IFERROR(VLOOKUP(B61,Catalogue!$A$4:$D$4834,4,0),"")</f>
        <v/>
      </c>
      <c r="H61" s="20"/>
      <c r="I61" s="29"/>
      <c r="J61" s="29" t="str">
        <f t="shared" si="1"/>
        <v/>
      </c>
    </row>
    <row r="62" spans="3:10" x14ac:dyDescent="0.25">
      <c r="C62" s="20" t="str">
        <f>IFERROR(VLOOKUP(B62,Catalogue!$A$4:$C$4834,2,0),"")</f>
        <v/>
      </c>
      <c r="D62" s="20" t="str">
        <f>IFERROR(VLOOKUP(B62,Catalogue!$A$4:$D$4834,3,0),"")</f>
        <v/>
      </c>
      <c r="E62" s="20" t="str">
        <f>IFERROR(VLOOKUP(B62,Catalogue!$A$4:$D$4834,4,0),"")</f>
        <v/>
      </c>
      <c r="H62" s="20"/>
      <c r="I62" s="29"/>
      <c r="J62" s="29" t="str">
        <f t="shared" si="1"/>
        <v/>
      </c>
    </row>
    <row r="63" spans="3:10" x14ac:dyDescent="0.25">
      <c r="C63" s="20" t="str">
        <f>IFERROR(VLOOKUP(B63,Catalogue!$A$4:$C$4834,2,0),"")</f>
        <v/>
      </c>
      <c r="D63" s="20" t="str">
        <f>IFERROR(VLOOKUP(B63,Catalogue!$A$4:$D$4834,3,0),"")</f>
        <v/>
      </c>
      <c r="E63" s="20" t="str">
        <f>IFERROR(VLOOKUP(B63,Catalogue!$A$4:$D$4834,4,0),"")</f>
        <v/>
      </c>
      <c r="H63" s="20"/>
      <c r="I63" s="29"/>
      <c r="J63" s="29" t="str">
        <f t="shared" si="1"/>
        <v/>
      </c>
    </row>
    <row r="64" spans="3:10" x14ac:dyDescent="0.25">
      <c r="C64" s="20" t="str">
        <f>IFERROR(VLOOKUP(B64,Catalogue!$A$4:$C$4834,2,0),"")</f>
        <v/>
      </c>
      <c r="D64" s="20" t="str">
        <f>IFERROR(VLOOKUP(B64,Catalogue!$A$4:$D$4834,3,0),"")</f>
        <v/>
      </c>
      <c r="E64" s="20" t="str">
        <f>IFERROR(VLOOKUP(B64,Catalogue!$A$4:$D$4834,4,0),"")</f>
        <v/>
      </c>
      <c r="H64" s="20"/>
      <c r="I64" s="29"/>
      <c r="J64" s="29" t="str">
        <f t="shared" si="1"/>
        <v/>
      </c>
    </row>
    <row r="65" spans="3:10" x14ac:dyDescent="0.25">
      <c r="C65" s="20" t="str">
        <f>IFERROR(VLOOKUP(B65,Catalogue!$A$4:$C$4834,2,0),"")</f>
        <v/>
      </c>
      <c r="D65" s="20" t="str">
        <f>IFERROR(VLOOKUP(B65,Catalogue!$A$4:$D$4834,3,0),"")</f>
        <v/>
      </c>
      <c r="E65" s="20" t="str">
        <f>IFERROR(VLOOKUP(B65,Catalogue!$A$4:$D$4834,4,0),"")</f>
        <v/>
      </c>
      <c r="H65" s="20"/>
      <c r="I65" s="29"/>
      <c r="J65" s="29" t="str">
        <f t="shared" si="1"/>
        <v/>
      </c>
    </row>
    <row r="66" spans="3:10" x14ac:dyDescent="0.25">
      <c r="C66" s="20" t="str">
        <f>IFERROR(VLOOKUP(B66,Catalogue!$A$4:$C$4834,2,0),"")</f>
        <v/>
      </c>
      <c r="D66" s="20" t="str">
        <f>IFERROR(VLOOKUP(B66,Catalogue!$A$4:$D$4834,3,0),"")</f>
        <v/>
      </c>
      <c r="E66" s="20" t="str">
        <f>IFERROR(VLOOKUP(B66,Catalogue!$A$4:$D$4834,4,0),"")</f>
        <v/>
      </c>
      <c r="H66" s="20"/>
      <c r="I66" s="29"/>
      <c r="J66" s="29" t="str">
        <f t="shared" si="1"/>
        <v/>
      </c>
    </row>
    <row r="67" spans="3:10" x14ac:dyDescent="0.25">
      <c r="C67" s="20" t="str">
        <f>IFERROR(VLOOKUP(B67,Catalogue!$A$4:$C$4834,2,0),"")</f>
        <v/>
      </c>
      <c r="D67" s="20" t="str">
        <f>IFERROR(VLOOKUP(B67,Catalogue!$A$4:$D$4834,3,0),"")</f>
        <v/>
      </c>
      <c r="E67" s="20" t="str">
        <f>IFERROR(VLOOKUP(B67,Catalogue!$A$4:$D$4834,4,0),"")</f>
        <v/>
      </c>
      <c r="H67" s="20"/>
      <c r="I67" s="29"/>
      <c r="J67" s="29" t="str">
        <f t="shared" si="1"/>
        <v/>
      </c>
    </row>
    <row r="68" spans="3:10" x14ac:dyDescent="0.25">
      <c r="C68" s="20" t="str">
        <f>IFERROR(VLOOKUP(B68,Catalogue!$A$4:$C$4834,2,0),"")</f>
        <v/>
      </c>
      <c r="D68" s="20" t="str">
        <f>IFERROR(VLOOKUP(B68,Catalogue!$A$4:$D$4834,3,0),"")</f>
        <v/>
      </c>
      <c r="E68" s="20" t="str">
        <f>IFERROR(VLOOKUP(B68,Catalogue!$A$4:$D$4834,4,0),"")</f>
        <v/>
      </c>
      <c r="H68" s="20"/>
      <c r="I68" s="29"/>
      <c r="J68" s="29" t="str">
        <f t="shared" si="1"/>
        <v/>
      </c>
    </row>
    <row r="69" spans="3:10" x14ac:dyDescent="0.25">
      <c r="C69" s="20" t="str">
        <f>IFERROR(VLOOKUP(B69,Catalogue!$A$4:$C$4834,2,0),"")</f>
        <v/>
      </c>
      <c r="D69" s="20" t="str">
        <f>IFERROR(VLOOKUP(B69,Catalogue!$A$4:$D$4834,3,0),"")</f>
        <v/>
      </c>
      <c r="E69" s="20" t="str">
        <f>IFERROR(VLOOKUP(B69,Catalogue!$A$4:$D$4834,4,0),"")</f>
        <v/>
      </c>
      <c r="H69" s="20"/>
      <c r="I69" s="29"/>
      <c r="J69" s="29" t="str">
        <f t="shared" ref="J69:J132" si="2">IF(I69&gt;0,F69*I69,"")</f>
        <v/>
      </c>
    </row>
    <row r="70" spans="3:10" x14ac:dyDescent="0.25">
      <c r="C70" s="20" t="str">
        <f>IFERROR(VLOOKUP(B70,Catalogue!$A$4:$C$4834,2,0),"")</f>
        <v/>
      </c>
      <c r="D70" s="20" t="str">
        <f>IFERROR(VLOOKUP(B70,Catalogue!$A$4:$D$4834,3,0),"")</f>
        <v/>
      </c>
      <c r="E70" s="20" t="str">
        <f>IFERROR(VLOOKUP(B70,Catalogue!$A$4:$D$4834,4,0),"")</f>
        <v/>
      </c>
      <c r="H70" s="20"/>
      <c r="I70" s="29"/>
      <c r="J70" s="29" t="str">
        <f t="shared" si="2"/>
        <v/>
      </c>
    </row>
    <row r="71" spans="3:10" x14ac:dyDescent="0.25">
      <c r="C71" s="20" t="str">
        <f>IFERROR(VLOOKUP(B71,Catalogue!$A$4:$C$4834,2,0),"")</f>
        <v/>
      </c>
      <c r="D71" s="20" t="str">
        <f>IFERROR(VLOOKUP(B71,Catalogue!$A$4:$D$4834,3,0),"")</f>
        <v/>
      </c>
      <c r="E71" s="20" t="str">
        <f>IFERROR(VLOOKUP(B71,Catalogue!$A$4:$D$4834,4,0),"")</f>
        <v/>
      </c>
      <c r="H71" s="20"/>
      <c r="I71" s="29"/>
      <c r="J71" s="29" t="str">
        <f t="shared" si="2"/>
        <v/>
      </c>
    </row>
    <row r="72" spans="3:10" x14ac:dyDescent="0.25">
      <c r="C72" s="20" t="str">
        <f>IFERROR(VLOOKUP(B72,Catalogue!$A$4:$C$4834,2,0),"")</f>
        <v/>
      </c>
      <c r="D72" s="20" t="str">
        <f>IFERROR(VLOOKUP(B72,Catalogue!$A$4:$D$4834,3,0),"")</f>
        <v/>
      </c>
      <c r="E72" s="20" t="str">
        <f>IFERROR(VLOOKUP(B72,Catalogue!$A$4:$D$4834,4,0),"")</f>
        <v/>
      </c>
      <c r="H72" s="20"/>
      <c r="I72" s="29"/>
      <c r="J72" s="29" t="str">
        <f t="shared" si="2"/>
        <v/>
      </c>
    </row>
    <row r="73" spans="3:10" x14ac:dyDescent="0.25">
      <c r="C73" s="20" t="str">
        <f>IFERROR(VLOOKUP(B73,Catalogue!$A$4:$C$4834,2,0),"")</f>
        <v/>
      </c>
      <c r="D73" s="20" t="str">
        <f>IFERROR(VLOOKUP(B73,Catalogue!$A$4:$D$4834,3,0),"")</f>
        <v/>
      </c>
      <c r="E73" s="20" t="str">
        <f>IFERROR(VLOOKUP(B73,Catalogue!$A$4:$D$4834,4,0),"")</f>
        <v/>
      </c>
      <c r="H73" s="20"/>
      <c r="I73" s="29"/>
      <c r="J73" s="29" t="str">
        <f t="shared" si="2"/>
        <v/>
      </c>
    </row>
    <row r="74" spans="3:10" x14ac:dyDescent="0.25">
      <c r="C74" s="20" t="str">
        <f>IFERROR(VLOOKUP(B74,Catalogue!$A$4:$C$4834,2,0),"")</f>
        <v/>
      </c>
      <c r="D74" s="20" t="str">
        <f>IFERROR(VLOOKUP(B74,Catalogue!$A$4:$D$4834,3,0),"")</f>
        <v/>
      </c>
      <c r="E74" s="20" t="str">
        <f>IFERROR(VLOOKUP(B74,Catalogue!$A$4:$D$4834,4,0),"")</f>
        <v/>
      </c>
      <c r="H74" s="20"/>
      <c r="I74" s="29"/>
      <c r="J74" s="29" t="str">
        <f t="shared" si="2"/>
        <v/>
      </c>
    </row>
    <row r="75" spans="3:10" x14ac:dyDescent="0.25">
      <c r="C75" s="20" t="str">
        <f>IFERROR(VLOOKUP(B75,Catalogue!$A$4:$C$4834,2,0),"")</f>
        <v/>
      </c>
      <c r="D75" s="20" t="str">
        <f>IFERROR(VLOOKUP(B75,Catalogue!$A$4:$D$4834,3,0),"")</f>
        <v/>
      </c>
      <c r="E75" s="20" t="str">
        <f>IFERROR(VLOOKUP(B75,Catalogue!$A$4:$D$4834,4,0),"")</f>
        <v/>
      </c>
      <c r="H75" s="20"/>
      <c r="I75" s="29"/>
      <c r="J75" s="29" t="str">
        <f t="shared" si="2"/>
        <v/>
      </c>
    </row>
    <row r="76" spans="3:10" x14ac:dyDescent="0.25">
      <c r="C76" s="20" t="str">
        <f>IFERROR(VLOOKUP(B76,Catalogue!$A$4:$C$4834,2,0),"")</f>
        <v/>
      </c>
      <c r="D76" s="20" t="str">
        <f>IFERROR(VLOOKUP(B76,Catalogue!$A$4:$D$4834,3,0),"")</f>
        <v/>
      </c>
      <c r="E76" s="20" t="str">
        <f>IFERROR(VLOOKUP(B76,Catalogue!$A$4:$D$4834,4,0),"")</f>
        <v/>
      </c>
      <c r="H76" s="20"/>
      <c r="I76" s="29"/>
      <c r="J76" s="29" t="str">
        <f t="shared" si="2"/>
        <v/>
      </c>
    </row>
    <row r="77" spans="3:10" x14ac:dyDescent="0.25">
      <c r="C77" s="20" t="str">
        <f>IFERROR(VLOOKUP(B77,Catalogue!$A$4:$C$4834,2,0),"")</f>
        <v/>
      </c>
      <c r="D77" s="20" t="str">
        <f>IFERROR(VLOOKUP(B77,Catalogue!$A$4:$D$4834,3,0),"")</f>
        <v/>
      </c>
      <c r="E77" s="20" t="str">
        <f>IFERROR(VLOOKUP(B77,Catalogue!$A$4:$D$4834,4,0),"")</f>
        <v/>
      </c>
      <c r="H77" s="20"/>
      <c r="I77" s="29"/>
      <c r="J77" s="29" t="str">
        <f t="shared" si="2"/>
        <v/>
      </c>
    </row>
    <row r="78" spans="3:10" x14ac:dyDescent="0.25">
      <c r="C78" s="20" t="str">
        <f>IFERROR(VLOOKUP(B78,Catalogue!$A$4:$C$4834,2,0),"")</f>
        <v/>
      </c>
      <c r="D78" s="20" t="str">
        <f>IFERROR(VLOOKUP(B78,Catalogue!$A$4:$D$4834,3,0),"")</f>
        <v/>
      </c>
      <c r="E78" s="20" t="str">
        <f>IFERROR(VLOOKUP(B78,Catalogue!$A$4:$D$4834,4,0),"")</f>
        <v/>
      </c>
      <c r="H78" s="20"/>
      <c r="I78" s="29"/>
      <c r="J78" s="29" t="str">
        <f t="shared" si="2"/>
        <v/>
      </c>
    </row>
    <row r="79" spans="3:10" x14ac:dyDescent="0.25">
      <c r="C79" s="20" t="str">
        <f>IFERROR(VLOOKUP(B79,Catalogue!$A$4:$C$4834,2,0),"")</f>
        <v/>
      </c>
      <c r="D79" s="20" t="str">
        <f>IFERROR(VLOOKUP(B79,Catalogue!$A$4:$D$4834,3,0),"")</f>
        <v/>
      </c>
      <c r="E79" s="20" t="str">
        <f>IFERROR(VLOOKUP(B79,Catalogue!$A$4:$D$4834,4,0),"")</f>
        <v/>
      </c>
      <c r="H79" s="20"/>
      <c r="I79" s="29"/>
      <c r="J79" s="29" t="str">
        <f t="shared" si="2"/>
        <v/>
      </c>
    </row>
    <row r="80" spans="3:10" x14ac:dyDescent="0.25">
      <c r="C80" s="20" t="str">
        <f>IFERROR(VLOOKUP(B80,Catalogue!$A$4:$C$4834,2,0),"")</f>
        <v/>
      </c>
      <c r="D80" s="20" t="str">
        <f>IFERROR(VLOOKUP(B80,Catalogue!$A$4:$D$4834,3,0),"")</f>
        <v/>
      </c>
      <c r="E80" s="20" t="str">
        <f>IFERROR(VLOOKUP(B80,Catalogue!$A$4:$D$4834,4,0),"")</f>
        <v/>
      </c>
      <c r="H80" s="20"/>
      <c r="I80" s="29"/>
      <c r="J80" s="29" t="str">
        <f t="shared" si="2"/>
        <v/>
      </c>
    </row>
    <row r="81" spans="3:10" x14ac:dyDescent="0.25">
      <c r="C81" s="20" t="str">
        <f>IFERROR(VLOOKUP(B81,Catalogue!$A$4:$C$4834,2,0),"")</f>
        <v/>
      </c>
      <c r="D81" s="20" t="str">
        <f>IFERROR(VLOOKUP(B81,Catalogue!$A$4:$D$4834,3,0),"")</f>
        <v/>
      </c>
      <c r="E81" s="20" t="str">
        <f>IFERROR(VLOOKUP(B81,Catalogue!$A$4:$D$4834,4,0),"")</f>
        <v/>
      </c>
      <c r="H81" s="20"/>
      <c r="I81" s="29"/>
      <c r="J81" s="29" t="str">
        <f t="shared" si="2"/>
        <v/>
      </c>
    </row>
    <row r="82" spans="3:10" x14ac:dyDescent="0.25">
      <c r="C82" s="20" t="str">
        <f>IFERROR(VLOOKUP(B82,Catalogue!$A$4:$C$4834,2,0),"")</f>
        <v/>
      </c>
      <c r="D82" s="20" t="str">
        <f>IFERROR(VLOOKUP(B82,Catalogue!$A$4:$D$4834,3,0),"")</f>
        <v/>
      </c>
      <c r="E82" s="20" t="str">
        <f>IFERROR(VLOOKUP(B82,Catalogue!$A$4:$D$4834,4,0),"")</f>
        <v/>
      </c>
      <c r="H82" s="20"/>
      <c r="I82" s="29"/>
      <c r="J82" s="29" t="str">
        <f t="shared" si="2"/>
        <v/>
      </c>
    </row>
    <row r="83" spans="3:10" x14ac:dyDescent="0.25">
      <c r="C83" s="20" t="str">
        <f>IFERROR(VLOOKUP(B83,Catalogue!$A$4:$C$4834,2,0),"")</f>
        <v/>
      </c>
      <c r="D83" s="20" t="str">
        <f>IFERROR(VLOOKUP(B83,Catalogue!$A$4:$D$4834,3,0),"")</f>
        <v/>
      </c>
      <c r="E83" s="20" t="str">
        <f>IFERROR(VLOOKUP(B83,Catalogue!$A$4:$D$4834,4,0),"")</f>
        <v/>
      </c>
      <c r="H83" s="20"/>
      <c r="I83" s="29"/>
      <c r="J83" s="29" t="str">
        <f t="shared" si="2"/>
        <v/>
      </c>
    </row>
    <row r="84" spans="3:10" x14ac:dyDescent="0.25">
      <c r="C84" s="20" t="str">
        <f>IFERROR(VLOOKUP(B84,Catalogue!$A$4:$C$4834,2,0),"")</f>
        <v/>
      </c>
      <c r="D84" s="20" t="str">
        <f>IFERROR(VLOOKUP(B84,Catalogue!$A$4:$D$4834,3,0),"")</f>
        <v/>
      </c>
      <c r="E84" s="20" t="str">
        <f>IFERROR(VLOOKUP(B84,Catalogue!$A$4:$D$4834,4,0),"")</f>
        <v/>
      </c>
      <c r="H84" s="20"/>
      <c r="I84" s="29"/>
      <c r="J84" s="29" t="str">
        <f t="shared" si="2"/>
        <v/>
      </c>
    </row>
    <row r="85" spans="3:10" x14ac:dyDescent="0.25">
      <c r="C85" s="20" t="str">
        <f>IFERROR(VLOOKUP(B85,Catalogue!$A$4:$C$4834,2,0),"")</f>
        <v/>
      </c>
      <c r="D85" s="20" t="str">
        <f>IFERROR(VLOOKUP(B85,Catalogue!$A$4:$D$4834,3,0),"")</f>
        <v/>
      </c>
      <c r="E85" s="20" t="str">
        <f>IFERROR(VLOOKUP(B85,Catalogue!$A$4:$D$4834,4,0),"")</f>
        <v/>
      </c>
      <c r="H85" s="20"/>
      <c r="I85" s="29"/>
      <c r="J85" s="29" t="str">
        <f t="shared" si="2"/>
        <v/>
      </c>
    </row>
    <row r="86" spans="3:10" x14ac:dyDescent="0.25">
      <c r="C86" s="20" t="str">
        <f>IFERROR(VLOOKUP(B86,Catalogue!$A$4:$C$4834,2,0),"")</f>
        <v/>
      </c>
      <c r="D86" s="20" t="str">
        <f>IFERROR(VLOOKUP(B86,Catalogue!$A$4:$D$4834,3,0),"")</f>
        <v/>
      </c>
      <c r="E86" s="20" t="str">
        <f>IFERROR(VLOOKUP(B86,Catalogue!$A$4:$D$4834,4,0),"")</f>
        <v/>
      </c>
      <c r="H86" s="20"/>
      <c r="I86" s="29"/>
      <c r="J86" s="29" t="str">
        <f t="shared" si="2"/>
        <v/>
      </c>
    </row>
    <row r="87" spans="3:10" x14ac:dyDescent="0.25">
      <c r="C87" s="20" t="str">
        <f>IFERROR(VLOOKUP(B87,Catalogue!$A$4:$C$4834,2,0),"")</f>
        <v/>
      </c>
      <c r="D87" s="20" t="str">
        <f>IFERROR(VLOOKUP(B87,Catalogue!$A$4:$D$4834,3,0),"")</f>
        <v/>
      </c>
      <c r="E87" s="20" t="str">
        <f>IFERROR(VLOOKUP(B87,Catalogue!$A$4:$D$4834,4,0),"")</f>
        <v/>
      </c>
      <c r="H87" s="20"/>
      <c r="I87" s="29"/>
      <c r="J87" s="29" t="str">
        <f t="shared" si="2"/>
        <v/>
      </c>
    </row>
    <row r="88" spans="3:10" x14ac:dyDescent="0.25">
      <c r="C88" s="20" t="str">
        <f>IFERROR(VLOOKUP(B88,Catalogue!$A$4:$C$4834,2,0),"")</f>
        <v/>
      </c>
      <c r="D88" s="20" t="str">
        <f>IFERROR(VLOOKUP(B88,Catalogue!$A$4:$D$4834,3,0),"")</f>
        <v/>
      </c>
      <c r="E88" s="20" t="str">
        <f>IFERROR(VLOOKUP(B88,Catalogue!$A$4:$D$4834,4,0),"")</f>
        <v/>
      </c>
      <c r="H88" s="20"/>
      <c r="I88" s="29"/>
      <c r="J88" s="29" t="str">
        <f t="shared" si="2"/>
        <v/>
      </c>
    </row>
    <row r="89" spans="3:10" x14ac:dyDescent="0.25">
      <c r="C89" s="20" t="str">
        <f>IFERROR(VLOOKUP(B89,Catalogue!$A$4:$C$4834,2,0),"")</f>
        <v/>
      </c>
      <c r="D89" s="20" t="str">
        <f>IFERROR(VLOOKUP(B89,Catalogue!$A$4:$D$4834,3,0),"")</f>
        <v/>
      </c>
      <c r="E89" s="20" t="str">
        <f>IFERROR(VLOOKUP(B89,Catalogue!$A$4:$D$4834,4,0),"")</f>
        <v/>
      </c>
      <c r="H89" s="20"/>
      <c r="I89" s="29"/>
      <c r="J89" s="29" t="str">
        <f t="shared" si="2"/>
        <v/>
      </c>
    </row>
    <row r="90" spans="3:10" x14ac:dyDescent="0.25">
      <c r="C90" s="20" t="str">
        <f>IFERROR(VLOOKUP(B90,Catalogue!$A$4:$C$4834,2,0),"")</f>
        <v/>
      </c>
      <c r="D90" s="20" t="str">
        <f>IFERROR(VLOOKUP(B90,Catalogue!$A$4:$D$4834,3,0),"")</f>
        <v/>
      </c>
      <c r="E90" s="20" t="str">
        <f>IFERROR(VLOOKUP(B90,Catalogue!$A$4:$D$4834,4,0),"")</f>
        <v/>
      </c>
      <c r="H90" s="20"/>
      <c r="I90" s="29"/>
      <c r="J90" s="29" t="str">
        <f t="shared" si="2"/>
        <v/>
      </c>
    </row>
    <row r="91" spans="3:10" x14ac:dyDescent="0.25">
      <c r="C91" s="20" t="str">
        <f>IFERROR(VLOOKUP(B91,Catalogue!$A$4:$C$4834,2,0),"")</f>
        <v/>
      </c>
      <c r="D91" s="20" t="str">
        <f>IFERROR(VLOOKUP(B91,Catalogue!$A$4:$D$4834,3,0),"")</f>
        <v/>
      </c>
      <c r="E91" s="20" t="str">
        <f>IFERROR(VLOOKUP(B91,Catalogue!$A$4:$D$4834,4,0),"")</f>
        <v/>
      </c>
      <c r="H91" s="20"/>
      <c r="I91" s="29"/>
      <c r="J91" s="29" t="str">
        <f t="shared" si="2"/>
        <v/>
      </c>
    </row>
    <row r="92" spans="3:10" x14ac:dyDescent="0.25">
      <c r="C92" s="20" t="str">
        <f>IFERROR(VLOOKUP(B92,Catalogue!$A$4:$C$4834,2,0),"")</f>
        <v/>
      </c>
      <c r="D92" s="20" t="str">
        <f>IFERROR(VLOOKUP(B92,Catalogue!$A$4:$D$4834,3,0),"")</f>
        <v/>
      </c>
      <c r="E92" s="20" t="str">
        <f>IFERROR(VLOOKUP(B92,Catalogue!$A$4:$D$4834,4,0),"")</f>
        <v/>
      </c>
      <c r="H92" s="20"/>
      <c r="I92" s="29"/>
      <c r="J92" s="29" t="str">
        <f t="shared" si="2"/>
        <v/>
      </c>
    </row>
    <row r="93" spans="3:10" x14ac:dyDescent="0.25">
      <c r="C93" s="20" t="str">
        <f>IFERROR(VLOOKUP(B93,Catalogue!$A$4:$C$4834,2,0),"")</f>
        <v/>
      </c>
      <c r="D93" s="20" t="str">
        <f>IFERROR(VLOOKUP(B93,Catalogue!$A$4:$D$4834,3,0),"")</f>
        <v/>
      </c>
      <c r="E93" s="20" t="str">
        <f>IFERROR(VLOOKUP(B93,Catalogue!$A$4:$D$4834,4,0),"")</f>
        <v/>
      </c>
      <c r="H93" s="20"/>
      <c r="I93" s="29"/>
      <c r="J93" s="29" t="str">
        <f t="shared" si="2"/>
        <v/>
      </c>
    </row>
    <row r="94" spans="3:10" x14ac:dyDescent="0.25">
      <c r="C94" s="20" t="str">
        <f>IFERROR(VLOOKUP(B94,Catalogue!$A$4:$C$4834,2,0),"")</f>
        <v/>
      </c>
      <c r="D94" s="20" t="str">
        <f>IFERROR(VLOOKUP(B94,Catalogue!$A$4:$D$4834,3,0),"")</f>
        <v/>
      </c>
      <c r="E94" s="20" t="str">
        <f>IFERROR(VLOOKUP(B94,Catalogue!$A$4:$D$4834,4,0),"")</f>
        <v/>
      </c>
      <c r="H94" s="20"/>
      <c r="I94" s="29"/>
      <c r="J94" s="29" t="str">
        <f t="shared" si="2"/>
        <v/>
      </c>
    </row>
    <row r="95" spans="3:10" x14ac:dyDescent="0.25">
      <c r="C95" s="20" t="str">
        <f>IFERROR(VLOOKUP(B95,Catalogue!$A$4:$C$4834,2,0),"")</f>
        <v/>
      </c>
      <c r="D95" s="20" t="str">
        <f>IFERROR(VLOOKUP(B95,Catalogue!$A$4:$D$4834,3,0),"")</f>
        <v/>
      </c>
      <c r="E95" s="20" t="str">
        <f>IFERROR(VLOOKUP(B95,Catalogue!$A$4:$D$4834,4,0),"")</f>
        <v/>
      </c>
      <c r="H95" s="20"/>
      <c r="I95" s="29"/>
      <c r="J95" s="29" t="str">
        <f t="shared" si="2"/>
        <v/>
      </c>
    </row>
    <row r="96" spans="3:10" x14ac:dyDescent="0.25">
      <c r="C96" s="20" t="str">
        <f>IFERROR(VLOOKUP(B96,Catalogue!$A$4:$C$4834,2,0),"")</f>
        <v/>
      </c>
      <c r="D96" s="20" t="str">
        <f>IFERROR(VLOOKUP(B96,Catalogue!$A$4:$D$4834,3,0),"")</f>
        <v/>
      </c>
      <c r="E96" s="20" t="str">
        <f>IFERROR(VLOOKUP(B96,Catalogue!$A$4:$D$4834,4,0),"")</f>
        <v/>
      </c>
      <c r="H96" s="20"/>
      <c r="I96" s="29"/>
      <c r="J96" s="29" t="str">
        <f t="shared" si="2"/>
        <v/>
      </c>
    </row>
    <row r="97" spans="3:10" x14ac:dyDescent="0.25">
      <c r="C97" s="20" t="str">
        <f>IFERROR(VLOOKUP(B97,Catalogue!$A$4:$C$4834,2,0),"")</f>
        <v/>
      </c>
      <c r="D97" s="20" t="str">
        <f>IFERROR(VLOOKUP(B97,Catalogue!$A$4:$D$4834,3,0),"")</f>
        <v/>
      </c>
      <c r="E97" s="20" t="str">
        <f>IFERROR(VLOOKUP(B97,Catalogue!$A$4:$D$4834,4,0),"")</f>
        <v/>
      </c>
      <c r="H97" s="20"/>
      <c r="I97" s="29"/>
      <c r="J97" s="29" t="str">
        <f t="shared" si="2"/>
        <v/>
      </c>
    </row>
    <row r="98" spans="3:10" x14ac:dyDescent="0.25">
      <c r="C98" s="20" t="str">
        <f>IFERROR(VLOOKUP(B98,Catalogue!$A$4:$C$4834,2,0),"")</f>
        <v/>
      </c>
      <c r="D98" s="20" t="str">
        <f>IFERROR(VLOOKUP(B98,Catalogue!$A$4:$D$4834,3,0),"")</f>
        <v/>
      </c>
      <c r="E98" s="20" t="str">
        <f>IFERROR(VLOOKUP(B98,Catalogue!$A$4:$D$4834,4,0),"")</f>
        <v/>
      </c>
      <c r="H98" s="20"/>
      <c r="I98" s="29"/>
      <c r="J98" s="29" t="str">
        <f t="shared" si="2"/>
        <v/>
      </c>
    </row>
    <row r="99" spans="3:10" x14ac:dyDescent="0.25">
      <c r="C99" s="20" t="str">
        <f>IFERROR(VLOOKUP(B99,Catalogue!$A$4:$C$4834,2,0),"")</f>
        <v/>
      </c>
      <c r="D99" s="20" t="str">
        <f>IFERROR(VLOOKUP(B99,Catalogue!$A$4:$D$4834,3,0),"")</f>
        <v/>
      </c>
      <c r="E99" s="20" t="str">
        <f>IFERROR(VLOOKUP(B99,Catalogue!$A$4:$D$4834,4,0),"")</f>
        <v/>
      </c>
      <c r="H99" s="20"/>
      <c r="I99" s="29"/>
      <c r="J99" s="29" t="str">
        <f t="shared" si="2"/>
        <v/>
      </c>
    </row>
    <row r="100" spans="3:10" x14ac:dyDescent="0.25">
      <c r="C100" s="20" t="str">
        <f>IFERROR(VLOOKUP(B100,Catalogue!$A$4:$C$4834,2,0),"")</f>
        <v/>
      </c>
      <c r="D100" s="20" t="str">
        <f>IFERROR(VLOOKUP(B100,Catalogue!$A$4:$D$4834,3,0),"")</f>
        <v/>
      </c>
      <c r="E100" s="20" t="str">
        <f>IFERROR(VLOOKUP(B100,Catalogue!$A$4:$D$4834,4,0),"")</f>
        <v/>
      </c>
      <c r="H100" s="20"/>
      <c r="I100" s="29"/>
      <c r="J100" s="29" t="str">
        <f t="shared" si="2"/>
        <v/>
      </c>
    </row>
    <row r="101" spans="3:10" x14ac:dyDescent="0.25">
      <c r="C101" s="20" t="str">
        <f>IFERROR(VLOOKUP(B101,Catalogue!$A$4:$C$4834,2,0),"")</f>
        <v/>
      </c>
      <c r="D101" s="20" t="str">
        <f>IFERROR(VLOOKUP(B101,Catalogue!$A$4:$D$4834,3,0),"")</f>
        <v/>
      </c>
      <c r="E101" s="20" t="str">
        <f>IFERROR(VLOOKUP(B101,Catalogue!$A$4:$D$4834,4,0),"")</f>
        <v/>
      </c>
      <c r="H101" s="20"/>
      <c r="I101" s="29"/>
      <c r="J101" s="29" t="str">
        <f t="shared" si="2"/>
        <v/>
      </c>
    </row>
    <row r="102" spans="3:10" x14ac:dyDescent="0.25">
      <c r="C102" s="20" t="str">
        <f>IFERROR(VLOOKUP(B102,Catalogue!$A$4:$C$4834,2,0),"")</f>
        <v/>
      </c>
      <c r="D102" s="20" t="str">
        <f>IFERROR(VLOOKUP(B102,Catalogue!$A$4:$D$4834,3,0),"")</f>
        <v/>
      </c>
      <c r="E102" s="20" t="str">
        <f>IFERROR(VLOOKUP(B102,Catalogue!$A$4:$D$4834,4,0),"")</f>
        <v/>
      </c>
      <c r="H102" s="20"/>
      <c r="I102" s="29"/>
      <c r="J102" s="29" t="str">
        <f t="shared" si="2"/>
        <v/>
      </c>
    </row>
    <row r="103" spans="3:10" x14ac:dyDescent="0.25">
      <c r="C103" s="20" t="str">
        <f>IFERROR(VLOOKUP(B103,Catalogue!$A$4:$C$4834,2,0),"")</f>
        <v/>
      </c>
      <c r="D103" s="20" t="str">
        <f>IFERROR(VLOOKUP(B103,Catalogue!$A$4:$D$4834,3,0),"")</f>
        <v/>
      </c>
      <c r="E103" s="20" t="str">
        <f>IFERROR(VLOOKUP(B103,Catalogue!$A$4:$D$4834,4,0),"")</f>
        <v/>
      </c>
      <c r="H103" s="20"/>
      <c r="I103" s="29"/>
      <c r="J103" s="29" t="str">
        <f t="shared" si="2"/>
        <v/>
      </c>
    </row>
    <row r="104" spans="3:10" x14ac:dyDescent="0.25">
      <c r="C104" s="20" t="str">
        <f>IFERROR(VLOOKUP(B104,Catalogue!$A$4:$C$4834,2,0),"")</f>
        <v/>
      </c>
      <c r="D104" s="20" t="str">
        <f>IFERROR(VLOOKUP(B104,Catalogue!$A$4:$D$4834,3,0),"")</f>
        <v/>
      </c>
      <c r="E104" s="20" t="str">
        <f>IFERROR(VLOOKUP(B104,Catalogue!$A$4:$D$4834,4,0),"")</f>
        <v/>
      </c>
      <c r="H104" s="20"/>
      <c r="I104" s="29"/>
      <c r="J104" s="29" t="str">
        <f t="shared" si="2"/>
        <v/>
      </c>
    </row>
    <row r="105" spans="3:10" x14ac:dyDescent="0.25">
      <c r="C105" s="20" t="str">
        <f>IFERROR(VLOOKUP(B105,Catalogue!$A$4:$C$4834,2,0),"")</f>
        <v/>
      </c>
      <c r="D105" s="20" t="str">
        <f>IFERROR(VLOOKUP(B105,Catalogue!$A$4:$D$4834,3,0),"")</f>
        <v/>
      </c>
      <c r="E105" s="20" t="str">
        <f>IFERROR(VLOOKUP(B105,Catalogue!$A$4:$D$4834,4,0),"")</f>
        <v/>
      </c>
      <c r="H105" s="20"/>
      <c r="I105" s="29"/>
      <c r="J105" s="29" t="str">
        <f t="shared" si="2"/>
        <v/>
      </c>
    </row>
    <row r="106" spans="3:10" x14ac:dyDescent="0.25">
      <c r="C106" s="20" t="str">
        <f>IFERROR(VLOOKUP(B106,Catalogue!$A$4:$C$4834,2,0),"")</f>
        <v/>
      </c>
      <c r="D106" s="20" t="str">
        <f>IFERROR(VLOOKUP(B106,Catalogue!$A$4:$D$4834,3,0),"")</f>
        <v/>
      </c>
      <c r="E106" s="20" t="str">
        <f>IFERROR(VLOOKUP(B106,Catalogue!$A$4:$D$4834,4,0),"")</f>
        <v/>
      </c>
      <c r="H106" s="20"/>
      <c r="I106" s="29"/>
      <c r="J106" s="29" t="str">
        <f t="shared" si="2"/>
        <v/>
      </c>
    </row>
    <row r="107" spans="3:10" x14ac:dyDescent="0.25">
      <c r="C107" s="20" t="str">
        <f>IFERROR(VLOOKUP(B107,Catalogue!$A$4:$C$4834,2,0),"")</f>
        <v/>
      </c>
      <c r="D107" s="20" t="str">
        <f>IFERROR(VLOOKUP(B107,Catalogue!$A$4:$D$4834,3,0),"")</f>
        <v/>
      </c>
      <c r="E107" s="20" t="str">
        <f>IFERROR(VLOOKUP(B107,Catalogue!$A$4:$D$4834,4,0),"")</f>
        <v/>
      </c>
      <c r="H107" s="20"/>
      <c r="I107" s="29"/>
      <c r="J107" s="29" t="str">
        <f t="shared" si="2"/>
        <v/>
      </c>
    </row>
    <row r="108" spans="3:10" x14ac:dyDescent="0.25">
      <c r="C108" s="20" t="str">
        <f>IFERROR(VLOOKUP(B108,Catalogue!$A$4:$C$4834,2,0),"")</f>
        <v/>
      </c>
      <c r="D108" s="20" t="str">
        <f>IFERROR(VLOOKUP(B108,Catalogue!$A$4:$D$4834,3,0),"")</f>
        <v/>
      </c>
      <c r="E108" s="20" t="str">
        <f>IFERROR(VLOOKUP(B108,Catalogue!$A$4:$D$4834,4,0),"")</f>
        <v/>
      </c>
      <c r="H108" s="20"/>
      <c r="I108" s="29"/>
      <c r="J108" s="29" t="str">
        <f t="shared" si="2"/>
        <v/>
      </c>
    </row>
    <row r="109" spans="3:10" x14ac:dyDescent="0.25">
      <c r="C109" s="20" t="str">
        <f>IFERROR(VLOOKUP(B109,Catalogue!$A$4:$C$4834,2,0),"")</f>
        <v/>
      </c>
      <c r="D109" s="20" t="str">
        <f>IFERROR(VLOOKUP(B109,Catalogue!$A$4:$D$4834,3,0),"")</f>
        <v/>
      </c>
      <c r="E109" s="20" t="str">
        <f>IFERROR(VLOOKUP(B109,Catalogue!$A$4:$D$4834,4,0),"")</f>
        <v/>
      </c>
      <c r="H109" s="20"/>
      <c r="I109" s="29"/>
      <c r="J109" s="29" t="str">
        <f t="shared" si="2"/>
        <v/>
      </c>
    </row>
    <row r="110" spans="3:10" x14ac:dyDescent="0.25">
      <c r="C110" s="20" t="str">
        <f>IFERROR(VLOOKUP(B110,Catalogue!$A$4:$C$4834,2,0),"")</f>
        <v/>
      </c>
      <c r="D110" s="20" t="str">
        <f>IFERROR(VLOOKUP(B110,Catalogue!$A$4:$D$4834,3,0),"")</f>
        <v/>
      </c>
      <c r="E110" s="20" t="str">
        <f>IFERROR(VLOOKUP(B110,Catalogue!$A$4:$D$4834,4,0),"")</f>
        <v/>
      </c>
      <c r="H110" s="20"/>
      <c r="I110" s="29"/>
      <c r="J110" s="29" t="str">
        <f t="shared" si="2"/>
        <v/>
      </c>
    </row>
    <row r="111" spans="3:10" x14ac:dyDescent="0.25">
      <c r="C111" s="20" t="str">
        <f>IFERROR(VLOOKUP(B111,Catalogue!$A$4:$C$4834,2,0),"")</f>
        <v/>
      </c>
      <c r="D111" s="20" t="str">
        <f>IFERROR(VLOOKUP(B111,Catalogue!$A$4:$D$4834,3,0),"")</f>
        <v/>
      </c>
      <c r="E111" s="20" t="str">
        <f>IFERROR(VLOOKUP(B111,Catalogue!$A$4:$D$4834,4,0),"")</f>
        <v/>
      </c>
      <c r="H111" s="20"/>
      <c r="I111" s="29"/>
      <c r="J111" s="29" t="str">
        <f t="shared" si="2"/>
        <v/>
      </c>
    </row>
    <row r="112" spans="3:10" x14ac:dyDescent="0.25">
      <c r="C112" s="20" t="str">
        <f>IFERROR(VLOOKUP(B112,Catalogue!$A$4:$C$4834,2,0),"")</f>
        <v/>
      </c>
      <c r="D112" s="20" t="str">
        <f>IFERROR(VLOOKUP(B112,Catalogue!$A$4:$D$4834,3,0),"")</f>
        <v/>
      </c>
      <c r="E112" s="20" t="str">
        <f>IFERROR(VLOOKUP(B112,Catalogue!$A$4:$D$4834,4,0),"")</f>
        <v/>
      </c>
      <c r="H112" s="20"/>
      <c r="I112" s="29"/>
      <c r="J112" s="29" t="str">
        <f t="shared" si="2"/>
        <v/>
      </c>
    </row>
    <row r="113" spans="3:10" x14ac:dyDescent="0.25">
      <c r="C113" s="20" t="str">
        <f>IFERROR(VLOOKUP(B113,Catalogue!$A$4:$C$4834,2,0),"")</f>
        <v/>
      </c>
      <c r="D113" s="20" t="str">
        <f>IFERROR(VLOOKUP(B113,Catalogue!$A$4:$D$4834,3,0),"")</f>
        <v/>
      </c>
      <c r="E113" s="20" t="str">
        <f>IFERROR(VLOOKUP(B113,Catalogue!$A$4:$D$4834,4,0),"")</f>
        <v/>
      </c>
      <c r="H113" s="20"/>
      <c r="I113" s="29"/>
      <c r="J113" s="29" t="str">
        <f t="shared" si="2"/>
        <v/>
      </c>
    </row>
    <row r="114" spans="3:10" x14ac:dyDescent="0.25">
      <c r="C114" s="20" t="str">
        <f>IFERROR(VLOOKUP(B114,Catalogue!$A$4:$C$4834,2,0),"")</f>
        <v/>
      </c>
      <c r="D114" s="20" t="str">
        <f>IFERROR(VLOOKUP(B114,Catalogue!$A$4:$D$4834,3,0),"")</f>
        <v/>
      </c>
      <c r="E114" s="20" t="str">
        <f>IFERROR(VLOOKUP(B114,Catalogue!$A$4:$D$4834,4,0),"")</f>
        <v/>
      </c>
      <c r="H114" s="20"/>
      <c r="I114" s="29"/>
      <c r="J114" s="29" t="str">
        <f t="shared" si="2"/>
        <v/>
      </c>
    </row>
    <row r="115" spans="3:10" x14ac:dyDescent="0.25">
      <c r="C115" s="20" t="str">
        <f>IFERROR(VLOOKUP(B115,Catalogue!$A$4:$C$4834,2,0),"")</f>
        <v/>
      </c>
      <c r="D115" s="20" t="str">
        <f>IFERROR(VLOOKUP(B115,Catalogue!$A$4:$D$4834,3,0),"")</f>
        <v/>
      </c>
      <c r="E115" s="20" t="str">
        <f>IFERROR(VLOOKUP(B115,Catalogue!$A$4:$D$4834,4,0),"")</f>
        <v/>
      </c>
      <c r="H115" s="20"/>
      <c r="I115" s="29"/>
      <c r="J115" s="29" t="str">
        <f t="shared" si="2"/>
        <v/>
      </c>
    </row>
    <row r="116" spans="3:10" x14ac:dyDescent="0.25">
      <c r="C116" s="20" t="str">
        <f>IFERROR(VLOOKUP(B116,Catalogue!$A$4:$C$4834,2,0),"")</f>
        <v/>
      </c>
      <c r="D116" s="20" t="str">
        <f>IFERROR(VLOOKUP(B116,Catalogue!$A$4:$D$4834,3,0),"")</f>
        <v/>
      </c>
      <c r="E116" s="20" t="str">
        <f>IFERROR(VLOOKUP(B116,Catalogue!$A$4:$D$4834,4,0),"")</f>
        <v/>
      </c>
      <c r="H116" s="20"/>
      <c r="I116" s="29"/>
      <c r="J116" s="29" t="str">
        <f t="shared" si="2"/>
        <v/>
      </c>
    </row>
    <row r="117" spans="3:10" x14ac:dyDescent="0.25">
      <c r="C117" s="20" t="str">
        <f>IFERROR(VLOOKUP(B117,Catalogue!$A$4:$C$4834,2,0),"")</f>
        <v/>
      </c>
      <c r="D117" s="20" t="str">
        <f>IFERROR(VLOOKUP(B117,Catalogue!$A$4:$D$4834,3,0),"")</f>
        <v/>
      </c>
      <c r="E117" s="20" t="str">
        <f>IFERROR(VLOOKUP(B117,Catalogue!$A$4:$D$4834,4,0),"")</f>
        <v/>
      </c>
      <c r="H117" s="20"/>
      <c r="I117" s="29"/>
      <c r="J117" s="29" t="str">
        <f t="shared" si="2"/>
        <v/>
      </c>
    </row>
    <row r="118" spans="3:10" x14ac:dyDescent="0.25">
      <c r="C118" s="20" t="str">
        <f>IFERROR(VLOOKUP(B118,Catalogue!$A$4:$C$4834,2,0),"")</f>
        <v/>
      </c>
      <c r="D118" s="20" t="str">
        <f>IFERROR(VLOOKUP(B118,Catalogue!$A$4:$D$4834,3,0),"")</f>
        <v/>
      </c>
      <c r="E118" s="20" t="str">
        <f>IFERROR(VLOOKUP(B118,Catalogue!$A$4:$D$4834,4,0),"")</f>
        <v/>
      </c>
      <c r="H118" s="20"/>
      <c r="I118" s="29"/>
      <c r="J118" s="29" t="str">
        <f t="shared" si="2"/>
        <v/>
      </c>
    </row>
    <row r="119" spans="3:10" x14ac:dyDescent="0.25">
      <c r="C119" s="20" t="str">
        <f>IFERROR(VLOOKUP(B119,Catalogue!$A$4:$C$4834,2,0),"")</f>
        <v/>
      </c>
      <c r="D119" s="20" t="str">
        <f>IFERROR(VLOOKUP(B119,Catalogue!$A$4:$D$4834,3,0),"")</f>
        <v/>
      </c>
      <c r="E119" s="20" t="str">
        <f>IFERROR(VLOOKUP(B119,Catalogue!$A$4:$D$4834,4,0),"")</f>
        <v/>
      </c>
      <c r="H119" s="20"/>
      <c r="I119" s="29"/>
      <c r="J119" s="29" t="str">
        <f t="shared" si="2"/>
        <v/>
      </c>
    </row>
    <row r="120" spans="3:10" x14ac:dyDescent="0.25">
      <c r="C120" s="20" t="str">
        <f>IFERROR(VLOOKUP(B120,Catalogue!$A$4:$C$4834,2,0),"")</f>
        <v/>
      </c>
      <c r="D120" s="20" t="str">
        <f>IFERROR(VLOOKUP(B120,Catalogue!$A$4:$D$4834,3,0),"")</f>
        <v/>
      </c>
      <c r="E120" s="20" t="str">
        <f>IFERROR(VLOOKUP(B120,Catalogue!$A$4:$D$4834,4,0),"")</f>
        <v/>
      </c>
      <c r="H120" s="20"/>
      <c r="I120" s="29"/>
      <c r="J120" s="29" t="str">
        <f t="shared" si="2"/>
        <v/>
      </c>
    </row>
    <row r="121" spans="3:10" x14ac:dyDescent="0.25">
      <c r="C121" s="20" t="str">
        <f>IFERROR(VLOOKUP(B121,Catalogue!$A$4:$C$4834,2,0),"")</f>
        <v/>
      </c>
      <c r="D121" s="20" t="str">
        <f>IFERROR(VLOOKUP(B121,Catalogue!$A$4:$D$4834,3,0),"")</f>
        <v/>
      </c>
      <c r="E121" s="20" t="str">
        <f>IFERROR(VLOOKUP(B121,Catalogue!$A$4:$D$4834,4,0),"")</f>
        <v/>
      </c>
      <c r="H121" s="20"/>
      <c r="I121" s="29"/>
      <c r="J121" s="29" t="str">
        <f t="shared" si="2"/>
        <v/>
      </c>
    </row>
    <row r="122" spans="3:10" x14ac:dyDescent="0.25">
      <c r="C122" s="20" t="str">
        <f>IFERROR(VLOOKUP(B122,Catalogue!$A$4:$C$4834,2,0),"")</f>
        <v/>
      </c>
      <c r="D122" s="20" t="str">
        <f>IFERROR(VLOOKUP(B122,Catalogue!$A$4:$D$4834,3,0),"")</f>
        <v/>
      </c>
      <c r="E122" s="20" t="str">
        <f>IFERROR(VLOOKUP(B122,Catalogue!$A$4:$D$4834,4,0),"")</f>
        <v/>
      </c>
      <c r="H122" s="20"/>
      <c r="I122" s="29"/>
      <c r="J122" s="29" t="str">
        <f t="shared" si="2"/>
        <v/>
      </c>
    </row>
    <row r="123" spans="3:10" x14ac:dyDescent="0.25">
      <c r="C123" s="20" t="str">
        <f>IFERROR(VLOOKUP(B123,Catalogue!$A$4:$C$4834,2,0),"")</f>
        <v/>
      </c>
      <c r="D123" s="20" t="str">
        <f>IFERROR(VLOOKUP(B123,Catalogue!$A$4:$D$4834,3,0),"")</f>
        <v/>
      </c>
      <c r="E123" s="20" t="str">
        <f>IFERROR(VLOOKUP(B123,Catalogue!$A$4:$D$4834,4,0),"")</f>
        <v/>
      </c>
      <c r="H123" s="20"/>
      <c r="I123" s="29"/>
      <c r="J123" s="29" t="str">
        <f t="shared" si="2"/>
        <v/>
      </c>
    </row>
    <row r="124" spans="3:10" x14ac:dyDescent="0.25">
      <c r="C124" s="20" t="str">
        <f>IFERROR(VLOOKUP(B124,Catalogue!$A$4:$C$4834,2,0),"")</f>
        <v/>
      </c>
      <c r="D124" s="20" t="str">
        <f>IFERROR(VLOOKUP(B124,Catalogue!$A$4:$D$4834,3,0),"")</f>
        <v/>
      </c>
      <c r="E124" s="20" t="str">
        <f>IFERROR(VLOOKUP(B124,Catalogue!$A$4:$D$4834,4,0),"")</f>
        <v/>
      </c>
      <c r="H124" s="20"/>
      <c r="I124" s="29"/>
      <c r="J124" s="29" t="str">
        <f t="shared" si="2"/>
        <v/>
      </c>
    </row>
    <row r="125" spans="3:10" x14ac:dyDescent="0.25">
      <c r="C125" s="20" t="str">
        <f>IFERROR(VLOOKUP(B125,Catalogue!$A$4:$C$4834,2,0),"")</f>
        <v/>
      </c>
      <c r="D125" s="20" t="str">
        <f>IFERROR(VLOOKUP(B125,Catalogue!$A$4:$D$4834,3,0),"")</f>
        <v/>
      </c>
      <c r="E125" s="20" t="str">
        <f>IFERROR(VLOOKUP(B125,Catalogue!$A$4:$D$4834,4,0),"")</f>
        <v/>
      </c>
      <c r="H125" s="20"/>
      <c r="I125" s="29"/>
      <c r="J125" s="29" t="str">
        <f t="shared" si="2"/>
        <v/>
      </c>
    </row>
    <row r="126" spans="3:10" x14ac:dyDescent="0.25">
      <c r="C126" s="20" t="str">
        <f>IFERROR(VLOOKUP(B126,Catalogue!$A$4:$C$4834,2,0),"")</f>
        <v/>
      </c>
      <c r="D126" s="20" t="str">
        <f>IFERROR(VLOOKUP(B126,Catalogue!$A$4:$D$4834,3,0),"")</f>
        <v/>
      </c>
      <c r="E126" s="20" t="str">
        <f>IFERROR(VLOOKUP(B126,Catalogue!$A$4:$D$4834,4,0),"")</f>
        <v/>
      </c>
      <c r="H126" s="20"/>
      <c r="I126" s="29"/>
      <c r="J126" s="29" t="str">
        <f t="shared" si="2"/>
        <v/>
      </c>
    </row>
    <row r="127" spans="3:10" x14ac:dyDescent="0.25">
      <c r="C127" s="20" t="str">
        <f>IFERROR(VLOOKUP(B127,Catalogue!$A$4:$C$4834,2,0),"")</f>
        <v/>
      </c>
      <c r="D127" s="20" t="str">
        <f>IFERROR(VLOOKUP(B127,Catalogue!$A$4:$D$4834,3,0),"")</f>
        <v/>
      </c>
      <c r="E127" s="20" t="str">
        <f>IFERROR(VLOOKUP(B127,Catalogue!$A$4:$D$4834,4,0),"")</f>
        <v/>
      </c>
      <c r="H127" s="20"/>
      <c r="I127" s="29"/>
      <c r="J127" s="29" t="str">
        <f t="shared" si="2"/>
        <v/>
      </c>
    </row>
    <row r="128" spans="3:10" x14ac:dyDescent="0.25">
      <c r="C128" s="20" t="str">
        <f>IFERROR(VLOOKUP(B128,Catalogue!$A$4:$C$4834,2,0),"")</f>
        <v/>
      </c>
      <c r="D128" s="20" t="str">
        <f>IFERROR(VLOOKUP(B128,Catalogue!$A$4:$D$4834,3,0),"")</f>
        <v/>
      </c>
      <c r="E128" s="20" t="str">
        <f>IFERROR(VLOOKUP(B128,Catalogue!$A$4:$D$4834,4,0),"")</f>
        <v/>
      </c>
      <c r="H128" s="20"/>
      <c r="I128" s="29"/>
      <c r="J128" s="29" t="str">
        <f t="shared" si="2"/>
        <v/>
      </c>
    </row>
    <row r="129" spans="3:10" x14ac:dyDescent="0.25">
      <c r="C129" s="20" t="str">
        <f>IFERROR(VLOOKUP(B129,Catalogue!$A$4:$C$4834,2,0),"")</f>
        <v/>
      </c>
      <c r="D129" s="20" t="str">
        <f>IFERROR(VLOOKUP(B129,Catalogue!$A$4:$D$4834,3,0),"")</f>
        <v/>
      </c>
      <c r="E129" s="20" t="str">
        <f>IFERROR(VLOOKUP(B129,Catalogue!$A$4:$D$4834,4,0),"")</f>
        <v/>
      </c>
      <c r="H129" s="20"/>
      <c r="I129" s="29"/>
      <c r="J129" s="29" t="str">
        <f t="shared" si="2"/>
        <v/>
      </c>
    </row>
    <row r="130" spans="3:10" x14ac:dyDescent="0.25">
      <c r="C130" s="20" t="str">
        <f>IFERROR(VLOOKUP(B130,Catalogue!$A$4:$C$4834,2,0),"")</f>
        <v/>
      </c>
      <c r="D130" s="20" t="str">
        <f>IFERROR(VLOOKUP(B130,Catalogue!$A$4:$D$4834,3,0),"")</f>
        <v/>
      </c>
      <c r="E130" s="20" t="str">
        <f>IFERROR(VLOOKUP(B130,Catalogue!$A$4:$D$4834,4,0),"")</f>
        <v/>
      </c>
      <c r="H130" s="20"/>
      <c r="I130" s="29"/>
      <c r="J130" s="29" t="str">
        <f t="shared" si="2"/>
        <v/>
      </c>
    </row>
    <row r="131" spans="3:10" x14ac:dyDescent="0.25">
      <c r="C131" s="20" t="str">
        <f>IFERROR(VLOOKUP(B131,Catalogue!$A$4:$C$4834,2,0),"")</f>
        <v/>
      </c>
      <c r="D131" s="20" t="str">
        <f>IFERROR(VLOOKUP(B131,Catalogue!$A$4:$D$4834,3,0),"")</f>
        <v/>
      </c>
      <c r="E131" s="20" t="str">
        <f>IFERROR(VLOOKUP(B131,Catalogue!$A$4:$D$4834,4,0),"")</f>
        <v/>
      </c>
      <c r="H131" s="20"/>
      <c r="I131" s="29"/>
      <c r="J131" s="29" t="str">
        <f t="shared" si="2"/>
        <v/>
      </c>
    </row>
    <row r="132" spans="3:10" x14ac:dyDescent="0.25">
      <c r="C132" s="20" t="str">
        <f>IFERROR(VLOOKUP(B132,Catalogue!$A$4:$C$4834,2,0),"")</f>
        <v/>
      </c>
      <c r="D132" s="20" t="str">
        <f>IFERROR(VLOOKUP(B132,Catalogue!$A$4:$D$4834,3,0),"")</f>
        <v/>
      </c>
      <c r="E132" s="20" t="str">
        <f>IFERROR(VLOOKUP(B132,Catalogue!$A$4:$D$4834,4,0),"")</f>
        <v/>
      </c>
      <c r="H132" s="20"/>
      <c r="I132" s="29"/>
      <c r="J132" s="29" t="str">
        <f t="shared" si="2"/>
        <v/>
      </c>
    </row>
    <row r="133" spans="3:10" x14ac:dyDescent="0.25">
      <c r="C133" s="20" t="str">
        <f>IFERROR(VLOOKUP(B133,Catalogue!$A$4:$C$4834,2,0),"")</f>
        <v/>
      </c>
      <c r="D133" s="20" t="str">
        <f>IFERROR(VLOOKUP(B133,Catalogue!$A$4:$D$4834,3,0),"")</f>
        <v/>
      </c>
      <c r="E133" s="20" t="str">
        <f>IFERROR(VLOOKUP(B133,Catalogue!$A$4:$D$4834,4,0),"")</f>
        <v/>
      </c>
      <c r="H133" s="20"/>
      <c r="I133" s="29"/>
      <c r="J133" s="29" t="str">
        <f t="shared" ref="J133:J196" si="3">IF(I133&gt;0,F133*I133,"")</f>
        <v/>
      </c>
    </row>
    <row r="134" spans="3:10" x14ac:dyDescent="0.25">
      <c r="C134" s="20" t="str">
        <f>IFERROR(VLOOKUP(B134,Catalogue!$A$4:$C$4834,2,0),"")</f>
        <v/>
      </c>
      <c r="D134" s="20" t="str">
        <f>IFERROR(VLOOKUP(B134,Catalogue!$A$4:$D$4834,3,0),"")</f>
        <v/>
      </c>
      <c r="E134" s="20" t="str">
        <f>IFERROR(VLOOKUP(B134,Catalogue!$A$4:$D$4834,4,0),"")</f>
        <v/>
      </c>
      <c r="H134" s="20"/>
      <c r="I134" s="29"/>
      <c r="J134" s="29" t="str">
        <f t="shared" si="3"/>
        <v/>
      </c>
    </row>
    <row r="135" spans="3:10" x14ac:dyDescent="0.25">
      <c r="C135" s="20" t="str">
        <f>IFERROR(VLOOKUP(B135,Catalogue!$A$4:$C$4834,2,0),"")</f>
        <v/>
      </c>
      <c r="D135" s="20" t="str">
        <f>IFERROR(VLOOKUP(B135,Catalogue!$A$4:$D$4834,3,0),"")</f>
        <v/>
      </c>
      <c r="E135" s="20" t="str">
        <f>IFERROR(VLOOKUP(B135,Catalogue!$A$4:$D$4834,4,0),"")</f>
        <v/>
      </c>
      <c r="H135" s="20"/>
      <c r="I135" s="29"/>
      <c r="J135" s="29" t="str">
        <f t="shared" si="3"/>
        <v/>
      </c>
    </row>
    <row r="136" spans="3:10" x14ac:dyDescent="0.25">
      <c r="C136" s="20" t="str">
        <f>IFERROR(VLOOKUP(B136,Catalogue!$A$4:$C$4834,2,0),"")</f>
        <v/>
      </c>
      <c r="D136" s="20" t="str">
        <f>IFERROR(VLOOKUP(B136,Catalogue!$A$4:$D$4834,3,0),"")</f>
        <v/>
      </c>
      <c r="E136" s="20" t="str">
        <f>IFERROR(VLOOKUP(B136,Catalogue!$A$4:$D$4834,4,0),"")</f>
        <v/>
      </c>
      <c r="H136" s="20"/>
      <c r="I136" s="29"/>
      <c r="J136" s="29" t="str">
        <f t="shared" si="3"/>
        <v/>
      </c>
    </row>
    <row r="137" spans="3:10" x14ac:dyDescent="0.25">
      <c r="C137" s="20" t="str">
        <f>IFERROR(VLOOKUP(B137,Catalogue!$A$4:$C$4834,2,0),"")</f>
        <v/>
      </c>
      <c r="D137" s="20" t="str">
        <f>IFERROR(VLOOKUP(B137,Catalogue!$A$4:$D$4834,3,0),"")</f>
        <v/>
      </c>
      <c r="E137" s="20" t="str">
        <f>IFERROR(VLOOKUP(B137,Catalogue!$A$4:$D$4834,4,0),"")</f>
        <v/>
      </c>
      <c r="H137" s="20"/>
      <c r="I137" s="29"/>
      <c r="J137" s="29" t="str">
        <f t="shared" si="3"/>
        <v/>
      </c>
    </row>
    <row r="138" spans="3:10" x14ac:dyDescent="0.25">
      <c r="C138" s="20" t="str">
        <f>IFERROR(VLOOKUP(B138,Catalogue!$A$4:$C$4834,2,0),"")</f>
        <v/>
      </c>
      <c r="D138" s="20" t="str">
        <f>IFERROR(VLOOKUP(B138,Catalogue!$A$4:$D$4834,3,0),"")</f>
        <v/>
      </c>
      <c r="E138" s="20" t="str">
        <f>IFERROR(VLOOKUP(B138,Catalogue!$A$4:$D$4834,4,0),"")</f>
        <v/>
      </c>
      <c r="H138" s="20"/>
      <c r="I138" s="29"/>
      <c r="J138" s="29" t="str">
        <f t="shared" si="3"/>
        <v/>
      </c>
    </row>
    <row r="139" spans="3:10" x14ac:dyDescent="0.25">
      <c r="C139" s="20" t="str">
        <f>IFERROR(VLOOKUP(B139,Catalogue!$A$4:$C$4834,2,0),"")</f>
        <v/>
      </c>
      <c r="D139" s="20" t="str">
        <f>IFERROR(VLOOKUP(B139,Catalogue!$A$4:$D$4834,3,0),"")</f>
        <v/>
      </c>
      <c r="E139" s="20" t="str">
        <f>IFERROR(VLOOKUP(B139,Catalogue!$A$4:$D$4834,4,0),"")</f>
        <v/>
      </c>
      <c r="H139" s="20"/>
      <c r="I139" s="29"/>
      <c r="J139" s="29" t="str">
        <f t="shared" si="3"/>
        <v/>
      </c>
    </row>
    <row r="140" spans="3:10" x14ac:dyDescent="0.25">
      <c r="C140" s="20" t="str">
        <f>IFERROR(VLOOKUP(B140,Catalogue!$A$4:$C$4834,2,0),"")</f>
        <v/>
      </c>
      <c r="D140" s="20" t="str">
        <f>IFERROR(VLOOKUP(B140,Catalogue!$A$4:$D$4834,3,0),"")</f>
        <v/>
      </c>
      <c r="E140" s="20" t="str">
        <f>IFERROR(VLOOKUP(B140,Catalogue!$A$4:$D$4834,4,0),"")</f>
        <v/>
      </c>
      <c r="H140" s="20"/>
      <c r="I140" s="29"/>
      <c r="J140" s="29" t="str">
        <f t="shared" si="3"/>
        <v/>
      </c>
    </row>
    <row r="141" spans="3:10" x14ac:dyDescent="0.25">
      <c r="C141" s="20" t="str">
        <f>IFERROR(VLOOKUP(B141,Catalogue!$A$4:$C$4834,2,0),"")</f>
        <v/>
      </c>
      <c r="D141" s="20" t="str">
        <f>IFERROR(VLOOKUP(B141,Catalogue!$A$4:$D$4834,3,0),"")</f>
        <v/>
      </c>
      <c r="E141" s="20" t="str">
        <f>IFERROR(VLOOKUP(B141,Catalogue!$A$4:$D$4834,4,0),"")</f>
        <v/>
      </c>
      <c r="H141" s="20"/>
      <c r="I141" s="29"/>
      <c r="J141" s="29" t="str">
        <f t="shared" si="3"/>
        <v/>
      </c>
    </row>
    <row r="142" spans="3:10" x14ac:dyDescent="0.25">
      <c r="C142" s="20" t="str">
        <f>IFERROR(VLOOKUP(B142,Catalogue!$A$4:$C$4834,2,0),"")</f>
        <v/>
      </c>
      <c r="D142" s="20" t="str">
        <f>IFERROR(VLOOKUP(B142,Catalogue!$A$4:$D$4834,3,0),"")</f>
        <v/>
      </c>
      <c r="E142" s="20" t="str">
        <f>IFERROR(VLOOKUP(B142,Catalogue!$A$4:$D$4834,4,0),"")</f>
        <v/>
      </c>
      <c r="H142" s="20"/>
      <c r="I142" s="29"/>
      <c r="J142" s="29" t="str">
        <f t="shared" si="3"/>
        <v/>
      </c>
    </row>
    <row r="143" spans="3:10" x14ac:dyDescent="0.25">
      <c r="C143" s="20" t="str">
        <f>IFERROR(VLOOKUP(B143,Catalogue!$A$4:$C$4834,2,0),"")</f>
        <v/>
      </c>
      <c r="D143" s="20" t="str">
        <f>IFERROR(VLOOKUP(B143,Catalogue!$A$4:$D$4834,3,0),"")</f>
        <v/>
      </c>
      <c r="E143" s="20" t="str">
        <f>IFERROR(VLOOKUP(B143,Catalogue!$A$4:$D$4834,4,0),"")</f>
        <v/>
      </c>
      <c r="H143" s="20"/>
      <c r="I143" s="29"/>
      <c r="J143" s="29" t="str">
        <f t="shared" si="3"/>
        <v/>
      </c>
    </row>
    <row r="144" spans="3:10" x14ac:dyDescent="0.25">
      <c r="C144" s="20" t="str">
        <f>IFERROR(VLOOKUP(B144,Catalogue!$A$4:$C$4834,2,0),"")</f>
        <v/>
      </c>
      <c r="D144" s="20" t="str">
        <f>IFERROR(VLOOKUP(B144,Catalogue!$A$4:$D$4834,3,0),"")</f>
        <v/>
      </c>
      <c r="E144" s="20" t="str">
        <f>IFERROR(VLOOKUP(B144,Catalogue!$A$4:$D$4834,4,0),"")</f>
        <v/>
      </c>
      <c r="H144" s="20"/>
      <c r="I144" s="29"/>
      <c r="J144" s="29" t="str">
        <f t="shared" si="3"/>
        <v/>
      </c>
    </row>
    <row r="145" spans="3:10" x14ac:dyDescent="0.25">
      <c r="C145" s="20" t="str">
        <f>IFERROR(VLOOKUP(B145,Catalogue!$A$4:$C$4834,2,0),"")</f>
        <v/>
      </c>
      <c r="D145" s="20" t="str">
        <f>IFERROR(VLOOKUP(B145,Catalogue!$A$4:$D$4834,3,0),"")</f>
        <v/>
      </c>
      <c r="E145" s="20" t="str">
        <f>IFERROR(VLOOKUP(B145,Catalogue!$A$4:$D$4834,4,0),"")</f>
        <v/>
      </c>
      <c r="H145" s="20"/>
      <c r="I145" s="29"/>
      <c r="J145" s="29" t="str">
        <f t="shared" si="3"/>
        <v/>
      </c>
    </row>
    <row r="146" spans="3:10" x14ac:dyDescent="0.25">
      <c r="C146" s="20" t="str">
        <f>IFERROR(VLOOKUP(B146,Catalogue!$A$4:$C$4834,2,0),"")</f>
        <v/>
      </c>
      <c r="D146" s="20" t="str">
        <f>IFERROR(VLOOKUP(B146,Catalogue!$A$4:$D$4834,3,0),"")</f>
        <v/>
      </c>
      <c r="E146" s="20" t="str">
        <f>IFERROR(VLOOKUP(B146,Catalogue!$A$4:$D$4834,4,0),"")</f>
        <v/>
      </c>
      <c r="H146" s="20"/>
      <c r="I146" s="29"/>
      <c r="J146" s="29" t="str">
        <f t="shared" si="3"/>
        <v/>
      </c>
    </row>
    <row r="147" spans="3:10" x14ac:dyDescent="0.25">
      <c r="C147" s="20" t="str">
        <f>IFERROR(VLOOKUP(B147,Catalogue!$A$4:$C$4834,2,0),"")</f>
        <v/>
      </c>
      <c r="D147" s="20" t="str">
        <f>IFERROR(VLOOKUP(B147,Catalogue!$A$4:$D$4834,3,0),"")</f>
        <v/>
      </c>
      <c r="E147" s="20" t="str">
        <f>IFERROR(VLOOKUP(B147,Catalogue!$A$4:$D$4834,4,0),"")</f>
        <v/>
      </c>
      <c r="H147" s="20"/>
      <c r="I147" s="29"/>
      <c r="J147" s="29" t="str">
        <f t="shared" si="3"/>
        <v/>
      </c>
    </row>
    <row r="148" spans="3:10" x14ac:dyDescent="0.25">
      <c r="C148" s="20" t="str">
        <f>IFERROR(VLOOKUP(B148,Catalogue!$A$4:$C$4834,2,0),"")</f>
        <v/>
      </c>
      <c r="D148" s="20" t="str">
        <f>IFERROR(VLOOKUP(B148,Catalogue!$A$4:$D$4834,3,0),"")</f>
        <v/>
      </c>
      <c r="E148" s="20" t="str">
        <f>IFERROR(VLOOKUP(B148,Catalogue!$A$4:$D$4834,4,0),"")</f>
        <v/>
      </c>
      <c r="H148" s="20"/>
      <c r="I148" s="29"/>
      <c r="J148" s="29" t="str">
        <f t="shared" si="3"/>
        <v/>
      </c>
    </row>
    <row r="149" spans="3:10" x14ac:dyDescent="0.25">
      <c r="C149" s="20" t="str">
        <f>IFERROR(VLOOKUP(B149,Catalogue!$A$4:$C$4834,2,0),"")</f>
        <v/>
      </c>
      <c r="D149" s="20" t="str">
        <f>IFERROR(VLOOKUP(B149,Catalogue!$A$4:$D$4834,3,0),"")</f>
        <v/>
      </c>
      <c r="E149" s="20" t="str">
        <f>IFERROR(VLOOKUP(B149,Catalogue!$A$4:$D$4834,4,0),"")</f>
        <v/>
      </c>
      <c r="H149" s="20"/>
      <c r="I149" s="29"/>
      <c r="J149" s="29" t="str">
        <f t="shared" si="3"/>
        <v/>
      </c>
    </row>
    <row r="150" spans="3:10" x14ac:dyDescent="0.25">
      <c r="C150" s="20" t="str">
        <f>IFERROR(VLOOKUP(B150,Catalogue!$A$4:$C$4834,2,0),"")</f>
        <v/>
      </c>
      <c r="D150" s="20" t="str">
        <f>IFERROR(VLOOKUP(B150,Catalogue!$A$4:$D$4834,3,0),"")</f>
        <v/>
      </c>
      <c r="E150" s="20" t="str">
        <f>IFERROR(VLOOKUP(B150,Catalogue!$A$4:$D$4834,4,0),"")</f>
        <v/>
      </c>
      <c r="H150" s="20"/>
      <c r="I150" s="29"/>
      <c r="J150" s="29" t="str">
        <f t="shared" si="3"/>
        <v/>
      </c>
    </row>
    <row r="151" spans="3:10" x14ac:dyDescent="0.25">
      <c r="C151" s="20" t="str">
        <f>IFERROR(VLOOKUP(B151,Catalogue!$A$4:$C$4834,2,0),"")</f>
        <v/>
      </c>
      <c r="D151" s="20" t="str">
        <f>IFERROR(VLOOKUP(B151,Catalogue!$A$4:$D$4834,3,0),"")</f>
        <v/>
      </c>
      <c r="E151" s="20" t="str">
        <f>IFERROR(VLOOKUP(B151,Catalogue!$A$4:$D$4834,4,0),"")</f>
        <v/>
      </c>
      <c r="H151" s="20"/>
      <c r="I151" s="29"/>
      <c r="J151" s="29" t="str">
        <f t="shared" si="3"/>
        <v/>
      </c>
    </row>
    <row r="152" spans="3:10" x14ac:dyDescent="0.25">
      <c r="C152" s="20" t="str">
        <f>IFERROR(VLOOKUP(B152,Catalogue!$A$4:$C$4834,2,0),"")</f>
        <v/>
      </c>
      <c r="D152" s="20" t="str">
        <f>IFERROR(VLOOKUP(B152,Catalogue!$A$4:$D$4834,3,0),"")</f>
        <v/>
      </c>
      <c r="E152" s="20" t="str">
        <f>IFERROR(VLOOKUP(B152,Catalogue!$A$4:$D$4834,4,0),"")</f>
        <v/>
      </c>
      <c r="H152" s="20"/>
      <c r="I152" s="29"/>
      <c r="J152" s="29" t="str">
        <f t="shared" si="3"/>
        <v/>
      </c>
    </row>
    <row r="153" spans="3:10" x14ac:dyDescent="0.25">
      <c r="C153" s="20" t="str">
        <f>IFERROR(VLOOKUP(B153,Catalogue!$A$4:$C$4834,2,0),"")</f>
        <v/>
      </c>
      <c r="D153" s="20" t="str">
        <f>IFERROR(VLOOKUP(B153,Catalogue!$A$4:$D$4834,3,0),"")</f>
        <v/>
      </c>
      <c r="E153" s="20" t="str">
        <f>IFERROR(VLOOKUP(B153,Catalogue!$A$4:$D$4834,4,0),"")</f>
        <v/>
      </c>
      <c r="H153" s="20"/>
      <c r="I153" s="29"/>
      <c r="J153" s="29" t="str">
        <f t="shared" si="3"/>
        <v/>
      </c>
    </row>
    <row r="154" spans="3:10" x14ac:dyDescent="0.25">
      <c r="C154" s="20" t="str">
        <f>IFERROR(VLOOKUP(B154,Catalogue!$A$4:$C$4834,2,0),"")</f>
        <v/>
      </c>
      <c r="D154" s="20" t="str">
        <f>IFERROR(VLOOKUP(B154,Catalogue!$A$4:$D$4834,3,0),"")</f>
        <v/>
      </c>
      <c r="E154" s="20" t="str">
        <f>IFERROR(VLOOKUP(B154,Catalogue!$A$4:$D$4834,4,0),"")</f>
        <v/>
      </c>
      <c r="H154" s="20"/>
      <c r="I154" s="29"/>
      <c r="J154" s="29" t="str">
        <f t="shared" si="3"/>
        <v/>
      </c>
    </row>
    <row r="155" spans="3:10" x14ac:dyDescent="0.25">
      <c r="C155" s="20" t="str">
        <f>IFERROR(VLOOKUP(B155,Catalogue!$A$4:$C$4834,2,0),"")</f>
        <v/>
      </c>
      <c r="D155" s="20" t="str">
        <f>IFERROR(VLOOKUP(B155,Catalogue!$A$4:$D$4834,3,0),"")</f>
        <v/>
      </c>
      <c r="E155" s="20" t="str">
        <f>IFERROR(VLOOKUP(B155,Catalogue!$A$4:$D$4834,4,0),"")</f>
        <v/>
      </c>
      <c r="H155" s="20"/>
      <c r="I155" s="29"/>
      <c r="J155" s="29" t="str">
        <f t="shared" si="3"/>
        <v/>
      </c>
    </row>
    <row r="156" spans="3:10" x14ac:dyDescent="0.25">
      <c r="C156" s="20" t="str">
        <f>IFERROR(VLOOKUP(B156,Catalogue!$A$4:$C$4834,2,0),"")</f>
        <v/>
      </c>
      <c r="D156" s="20" t="str">
        <f>IFERROR(VLOOKUP(B156,Catalogue!$A$4:$D$4834,3,0),"")</f>
        <v/>
      </c>
      <c r="E156" s="20" t="str">
        <f>IFERROR(VLOOKUP(B156,Catalogue!$A$4:$D$4834,4,0),"")</f>
        <v/>
      </c>
      <c r="H156" s="20"/>
      <c r="I156" s="29"/>
      <c r="J156" s="29" t="str">
        <f t="shared" si="3"/>
        <v/>
      </c>
    </row>
    <row r="157" spans="3:10" x14ac:dyDescent="0.25">
      <c r="C157" s="20" t="str">
        <f>IFERROR(VLOOKUP(B157,Catalogue!$A$4:$C$4834,2,0),"")</f>
        <v/>
      </c>
      <c r="D157" s="20" t="str">
        <f>IFERROR(VLOOKUP(B157,Catalogue!$A$4:$D$4834,3,0),"")</f>
        <v/>
      </c>
      <c r="E157" s="20" t="str">
        <f>IFERROR(VLOOKUP(B157,Catalogue!$A$4:$D$4834,4,0),"")</f>
        <v/>
      </c>
      <c r="H157" s="20"/>
      <c r="I157" s="29"/>
      <c r="J157" s="29" t="str">
        <f t="shared" si="3"/>
        <v/>
      </c>
    </row>
    <row r="158" spans="3:10" x14ac:dyDescent="0.25">
      <c r="C158" s="20" t="str">
        <f>IFERROR(VLOOKUP(B158,Catalogue!$A$4:$C$4834,2,0),"")</f>
        <v/>
      </c>
      <c r="D158" s="20" t="str">
        <f>IFERROR(VLOOKUP(B158,Catalogue!$A$4:$D$4834,3,0),"")</f>
        <v/>
      </c>
      <c r="E158" s="20" t="str">
        <f>IFERROR(VLOOKUP(B158,Catalogue!$A$4:$D$4834,4,0),"")</f>
        <v/>
      </c>
      <c r="H158" s="20"/>
      <c r="I158" s="29"/>
      <c r="J158" s="29" t="str">
        <f t="shared" si="3"/>
        <v/>
      </c>
    </row>
    <row r="159" spans="3:10" x14ac:dyDescent="0.25">
      <c r="C159" s="20" t="str">
        <f>IFERROR(VLOOKUP(B159,Catalogue!$A$4:$C$4834,2,0),"")</f>
        <v/>
      </c>
      <c r="D159" s="20" t="str">
        <f>IFERROR(VLOOKUP(B159,Catalogue!$A$4:$D$4834,3,0),"")</f>
        <v/>
      </c>
      <c r="E159" s="20" t="str">
        <f>IFERROR(VLOOKUP(B159,Catalogue!$A$4:$D$4834,4,0),"")</f>
        <v/>
      </c>
      <c r="H159" s="20"/>
      <c r="I159" s="29"/>
      <c r="J159" s="29" t="str">
        <f t="shared" si="3"/>
        <v/>
      </c>
    </row>
    <row r="160" spans="3:10" x14ac:dyDescent="0.25">
      <c r="C160" s="20" t="str">
        <f>IFERROR(VLOOKUP(B160,Catalogue!$A$4:$C$4834,2,0),"")</f>
        <v/>
      </c>
      <c r="D160" s="20" t="str">
        <f>IFERROR(VLOOKUP(B160,Catalogue!$A$4:$D$4834,3,0),"")</f>
        <v/>
      </c>
      <c r="E160" s="20" t="str">
        <f>IFERROR(VLOOKUP(B160,Catalogue!$A$4:$D$4834,4,0),"")</f>
        <v/>
      </c>
      <c r="H160" s="20"/>
      <c r="I160" s="29"/>
      <c r="J160" s="29" t="str">
        <f t="shared" si="3"/>
        <v/>
      </c>
    </row>
    <row r="161" spans="3:10" x14ac:dyDescent="0.25">
      <c r="C161" s="20" t="str">
        <f>IFERROR(VLOOKUP(B161,Catalogue!$A$4:$C$4834,2,0),"")</f>
        <v/>
      </c>
      <c r="D161" s="20" t="str">
        <f>IFERROR(VLOOKUP(B161,Catalogue!$A$4:$D$4834,3,0),"")</f>
        <v/>
      </c>
      <c r="E161" s="20" t="str">
        <f>IFERROR(VLOOKUP(B161,Catalogue!$A$4:$D$4834,4,0),"")</f>
        <v/>
      </c>
      <c r="H161" s="20"/>
      <c r="I161" s="29"/>
      <c r="J161" s="29" t="str">
        <f t="shared" si="3"/>
        <v/>
      </c>
    </row>
    <row r="162" spans="3:10" x14ac:dyDescent="0.25">
      <c r="C162" s="20" t="str">
        <f>IFERROR(VLOOKUP(B162,Catalogue!$A$4:$C$4834,2,0),"")</f>
        <v/>
      </c>
      <c r="D162" s="20" t="str">
        <f>IFERROR(VLOOKUP(B162,Catalogue!$A$4:$D$4834,3,0),"")</f>
        <v/>
      </c>
      <c r="E162" s="20" t="str">
        <f>IFERROR(VLOOKUP(B162,Catalogue!$A$4:$D$4834,4,0),"")</f>
        <v/>
      </c>
      <c r="H162" s="20"/>
      <c r="I162" s="29"/>
      <c r="J162" s="29" t="str">
        <f t="shared" si="3"/>
        <v/>
      </c>
    </row>
    <row r="163" spans="3:10" x14ac:dyDescent="0.25">
      <c r="C163" s="20" t="str">
        <f>IFERROR(VLOOKUP(B163,Catalogue!$A$4:$C$4834,2,0),"")</f>
        <v/>
      </c>
      <c r="D163" s="20" t="str">
        <f>IFERROR(VLOOKUP(B163,Catalogue!$A$4:$D$4834,3,0),"")</f>
        <v/>
      </c>
      <c r="E163" s="20" t="str">
        <f>IFERROR(VLOOKUP(B163,Catalogue!$A$4:$D$4834,4,0),"")</f>
        <v/>
      </c>
      <c r="H163" s="20"/>
      <c r="I163" s="29"/>
      <c r="J163" s="29" t="str">
        <f t="shared" si="3"/>
        <v/>
      </c>
    </row>
    <row r="164" spans="3:10" x14ac:dyDescent="0.25">
      <c r="C164" s="20" t="str">
        <f>IFERROR(VLOOKUP(B164,Catalogue!$A$4:$C$4834,2,0),"")</f>
        <v/>
      </c>
      <c r="D164" s="20" t="str">
        <f>IFERROR(VLOOKUP(B164,Catalogue!$A$4:$D$4834,3,0),"")</f>
        <v/>
      </c>
      <c r="E164" s="20" t="str">
        <f>IFERROR(VLOOKUP(B164,Catalogue!$A$4:$D$4834,4,0),"")</f>
        <v/>
      </c>
      <c r="H164" s="20"/>
      <c r="I164" s="29"/>
      <c r="J164" s="29" t="str">
        <f t="shared" si="3"/>
        <v/>
      </c>
    </row>
    <row r="165" spans="3:10" x14ac:dyDescent="0.25">
      <c r="C165" s="20" t="str">
        <f>IFERROR(VLOOKUP(B165,Catalogue!$A$4:$C$4834,2,0),"")</f>
        <v/>
      </c>
      <c r="D165" s="20" t="str">
        <f>IFERROR(VLOOKUP(B165,Catalogue!$A$4:$D$4834,3,0),"")</f>
        <v/>
      </c>
      <c r="E165" s="20" t="str">
        <f>IFERROR(VLOOKUP(B165,Catalogue!$A$4:$D$4834,4,0),"")</f>
        <v/>
      </c>
      <c r="H165" s="20"/>
      <c r="I165" s="29"/>
      <c r="J165" s="29" t="str">
        <f t="shared" si="3"/>
        <v/>
      </c>
    </row>
    <row r="166" spans="3:10" x14ac:dyDescent="0.25">
      <c r="C166" s="20" t="str">
        <f>IFERROR(VLOOKUP(B166,Catalogue!$A$4:$C$4834,2,0),"")</f>
        <v/>
      </c>
      <c r="D166" s="20" t="str">
        <f>IFERROR(VLOOKUP(B166,Catalogue!$A$4:$D$4834,3,0),"")</f>
        <v/>
      </c>
      <c r="E166" s="20" t="str">
        <f>IFERROR(VLOOKUP(B166,Catalogue!$A$4:$D$4834,4,0),"")</f>
        <v/>
      </c>
      <c r="H166" s="20"/>
      <c r="I166" s="29"/>
      <c r="J166" s="29" t="str">
        <f t="shared" si="3"/>
        <v/>
      </c>
    </row>
    <row r="167" spans="3:10" x14ac:dyDescent="0.25">
      <c r="C167" s="20" t="str">
        <f>IFERROR(VLOOKUP(B167,Catalogue!$A$4:$C$4834,2,0),"")</f>
        <v/>
      </c>
      <c r="D167" s="20" t="str">
        <f>IFERROR(VLOOKUP(B167,Catalogue!$A$4:$D$4834,3,0),"")</f>
        <v/>
      </c>
      <c r="E167" s="20" t="str">
        <f>IFERROR(VLOOKUP(B167,Catalogue!$A$4:$D$4834,4,0),"")</f>
        <v/>
      </c>
      <c r="H167" s="20"/>
      <c r="I167" s="29"/>
      <c r="J167" s="29" t="str">
        <f t="shared" si="3"/>
        <v/>
      </c>
    </row>
    <row r="168" spans="3:10" x14ac:dyDescent="0.25">
      <c r="C168" s="20" t="str">
        <f>IFERROR(VLOOKUP(B168,Catalogue!$A$4:$C$4834,2,0),"")</f>
        <v/>
      </c>
      <c r="D168" s="20" t="str">
        <f>IFERROR(VLOOKUP(B168,Catalogue!$A$4:$D$4834,3,0),"")</f>
        <v/>
      </c>
      <c r="E168" s="20" t="str">
        <f>IFERROR(VLOOKUP(B168,Catalogue!$A$4:$D$4834,4,0),"")</f>
        <v/>
      </c>
      <c r="H168" s="20"/>
      <c r="I168" s="29"/>
      <c r="J168" s="29" t="str">
        <f t="shared" si="3"/>
        <v/>
      </c>
    </row>
    <row r="169" spans="3:10" x14ac:dyDescent="0.25">
      <c r="C169" s="20" t="str">
        <f>IFERROR(VLOOKUP(B169,Catalogue!$A$4:$C$4834,2,0),"")</f>
        <v/>
      </c>
      <c r="D169" s="20" t="str">
        <f>IFERROR(VLOOKUP(B169,Catalogue!$A$4:$D$4834,3,0),"")</f>
        <v/>
      </c>
      <c r="E169" s="20" t="str">
        <f>IFERROR(VLOOKUP(B169,Catalogue!$A$4:$D$4834,4,0),"")</f>
        <v/>
      </c>
      <c r="H169" s="20"/>
      <c r="I169" s="29"/>
      <c r="J169" s="29" t="str">
        <f t="shared" si="3"/>
        <v/>
      </c>
    </row>
    <row r="170" spans="3:10" x14ac:dyDescent="0.25">
      <c r="C170" s="20" t="str">
        <f>IFERROR(VLOOKUP(B170,Catalogue!$A$4:$C$4834,2,0),"")</f>
        <v/>
      </c>
      <c r="D170" s="20" t="str">
        <f>IFERROR(VLOOKUP(B170,Catalogue!$A$4:$D$4834,3,0),"")</f>
        <v/>
      </c>
      <c r="E170" s="20" t="str">
        <f>IFERROR(VLOOKUP(B170,Catalogue!$A$4:$D$4834,4,0),"")</f>
        <v/>
      </c>
      <c r="H170" s="20"/>
      <c r="I170" s="29"/>
      <c r="J170" s="29" t="str">
        <f t="shared" si="3"/>
        <v/>
      </c>
    </row>
    <row r="171" spans="3:10" x14ac:dyDescent="0.25">
      <c r="C171" s="20" t="str">
        <f>IFERROR(VLOOKUP(B171,Catalogue!$A$4:$C$4834,2,0),"")</f>
        <v/>
      </c>
      <c r="D171" s="20" t="str">
        <f>IFERROR(VLOOKUP(B171,Catalogue!$A$4:$D$4834,3,0),"")</f>
        <v/>
      </c>
      <c r="E171" s="20" t="str">
        <f>IFERROR(VLOOKUP(B171,Catalogue!$A$4:$D$4834,4,0),"")</f>
        <v/>
      </c>
      <c r="H171" s="20"/>
      <c r="I171" s="29"/>
      <c r="J171" s="29" t="str">
        <f t="shared" si="3"/>
        <v/>
      </c>
    </row>
    <row r="172" spans="3:10" x14ac:dyDescent="0.25">
      <c r="C172" s="20" t="str">
        <f>IFERROR(VLOOKUP(B172,Catalogue!$A$4:$C$4834,2,0),"")</f>
        <v/>
      </c>
      <c r="D172" s="20" t="str">
        <f>IFERROR(VLOOKUP(B172,Catalogue!$A$4:$D$4834,3,0),"")</f>
        <v/>
      </c>
      <c r="E172" s="20" t="str">
        <f>IFERROR(VLOOKUP(B172,Catalogue!$A$4:$D$4834,4,0),"")</f>
        <v/>
      </c>
      <c r="H172" s="20"/>
      <c r="I172" s="29"/>
      <c r="J172" s="29" t="str">
        <f t="shared" si="3"/>
        <v/>
      </c>
    </row>
    <row r="173" spans="3:10" x14ac:dyDescent="0.25">
      <c r="C173" s="20" t="str">
        <f>IFERROR(VLOOKUP(B173,Catalogue!$A$4:$C$4834,2,0),"")</f>
        <v/>
      </c>
      <c r="D173" s="20" t="str">
        <f>IFERROR(VLOOKUP(B173,Catalogue!$A$4:$D$4834,3,0),"")</f>
        <v/>
      </c>
      <c r="E173" s="20" t="str">
        <f>IFERROR(VLOOKUP(B173,Catalogue!$A$4:$D$4834,4,0),"")</f>
        <v/>
      </c>
      <c r="H173" s="20"/>
      <c r="I173" s="29"/>
      <c r="J173" s="29" t="str">
        <f t="shared" si="3"/>
        <v/>
      </c>
    </row>
    <row r="174" spans="3:10" x14ac:dyDescent="0.25">
      <c r="C174" s="20" t="str">
        <f>IFERROR(VLOOKUP(B174,Catalogue!$A$4:$C$4834,2,0),"")</f>
        <v/>
      </c>
      <c r="D174" s="20" t="str">
        <f>IFERROR(VLOOKUP(B174,Catalogue!$A$4:$D$4834,3,0),"")</f>
        <v/>
      </c>
      <c r="E174" s="20" t="str">
        <f>IFERROR(VLOOKUP(B174,Catalogue!$A$4:$D$4834,4,0),"")</f>
        <v/>
      </c>
      <c r="H174" s="20"/>
      <c r="I174" s="29"/>
      <c r="J174" s="29" t="str">
        <f t="shared" si="3"/>
        <v/>
      </c>
    </row>
    <row r="175" spans="3:10" x14ac:dyDescent="0.25">
      <c r="C175" s="20" t="str">
        <f>IFERROR(VLOOKUP(B175,Catalogue!$A$4:$C$4834,2,0),"")</f>
        <v/>
      </c>
      <c r="D175" s="20" t="str">
        <f>IFERROR(VLOOKUP(B175,Catalogue!$A$4:$D$4834,3,0),"")</f>
        <v/>
      </c>
      <c r="E175" s="20" t="str">
        <f>IFERROR(VLOOKUP(B175,Catalogue!$A$4:$D$4834,4,0),"")</f>
        <v/>
      </c>
      <c r="H175" s="20"/>
      <c r="I175" s="29"/>
      <c r="J175" s="29" t="str">
        <f t="shared" si="3"/>
        <v/>
      </c>
    </row>
    <row r="176" spans="3:10" x14ac:dyDescent="0.25">
      <c r="C176" s="20" t="str">
        <f>IFERROR(VLOOKUP(B176,Catalogue!$A$4:$C$4834,2,0),"")</f>
        <v/>
      </c>
      <c r="D176" s="20" t="str">
        <f>IFERROR(VLOOKUP(B176,Catalogue!$A$4:$D$4834,3,0),"")</f>
        <v/>
      </c>
      <c r="E176" s="20" t="str">
        <f>IFERROR(VLOOKUP(B176,Catalogue!$A$4:$D$4834,4,0),"")</f>
        <v/>
      </c>
      <c r="H176" s="20"/>
      <c r="I176" s="29"/>
      <c r="J176" s="29" t="str">
        <f t="shared" si="3"/>
        <v/>
      </c>
    </row>
    <row r="177" spans="3:10" x14ac:dyDescent="0.25">
      <c r="C177" s="20" t="str">
        <f>IFERROR(VLOOKUP(B177,Catalogue!$A$4:$C$4834,2,0),"")</f>
        <v/>
      </c>
      <c r="D177" s="20" t="str">
        <f>IFERROR(VLOOKUP(B177,Catalogue!$A$4:$D$4834,3,0),"")</f>
        <v/>
      </c>
      <c r="E177" s="20" t="str">
        <f>IFERROR(VLOOKUP(B177,Catalogue!$A$4:$D$4834,4,0),"")</f>
        <v/>
      </c>
      <c r="H177" s="20"/>
      <c r="I177" s="29"/>
      <c r="J177" s="29" t="str">
        <f t="shared" si="3"/>
        <v/>
      </c>
    </row>
    <row r="178" spans="3:10" x14ac:dyDescent="0.25">
      <c r="C178" s="20" t="str">
        <f>IFERROR(VLOOKUP(B178,Catalogue!$A$4:$C$4834,2,0),"")</f>
        <v/>
      </c>
      <c r="D178" s="20" t="str">
        <f>IFERROR(VLOOKUP(B178,Catalogue!$A$4:$D$4834,3,0),"")</f>
        <v/>
      </c>
      <c r="E178" s="20" t="str">
        <f>IFERROR(VLOOKUP(B178,Catalogue!$A$4:$D$4834,4,0),"")</f>
        <v/>
      </c>
      <c r="H178" s="20"/>
      <c r="I178" s="29"/>
      <c r="J178" s="29" t="str">
        <f t="shared" si="3"/>
        <v/>
      </c>
    </row>
    <row r="179" spans="3:10" x14ac:dyDescent="0.25">
      <c r="C179" s="20" t="str">
        <f>IFERROR(VLOOKUP(B179,Catalogue!$A$4:$C$4834,2,0),"")</f>
        <v/>
      </c>
      <c r="D179" s="20" t="str">
        <f>IFERROR(VLOOKUP(B179,Catalogue!$A$4:$D$4834,3,0),"")</f>
        <v/>
      </c>
      <c r="E179" s="20" t="str">
        <f>IFERROR(VLOOKUP(B179,Catalogue!$A$4:$D$4834,4,0),"")</f>
        <v/>
      </c>
      <c r="H179" s="20"/>
      <c r="I179" s="29"/>
      <c r="J179" s="29" t="str">
        <f t="shared" si="3"/>
        <v/>
      </c>
    </row>
    <row r="180" spans="3:10" x14ac:dyDescent="0.25">
      <c r="C180" s="20" t="str">
        <f>IFERROR(VLOOKUP(B180,Catalogue!$A$4:$C$4834,2,0),"")</f>
        <v/>
      </c>
      <c r="D180" s="20" t="str">
        <f>IFERROR(VLOOKUP(B180,Catalogue!$A$4:$D$4834,3,0),"")</f>
        <v/>
      </c>
      <c r="E180" s="20" t="str">
        <f>IFERROR(VLOOKUP(B180,Catalogue!$A$4:$D$4834,4,0),"")</f>
        <v/>
      </c>
      <c r="H180" s="20"/>
      <c r="I180" s="29"/>
      <c r="J180" s="29" t="str">
        <f t="shared" si="3"/>
        <v/>
      </c>
    </row>
    <row r="181" spans="3:10" x14ac:dyDescent="0.25">
      <c r="C181" s="20" t="str">
        <f>IFERROR(VLOOKUP(B181,Catalogue!$A$4:$C$4834,2,0),"")</f>
        <v/>
      </c>
      <c r="D181" s="20" t="str">
        <f>IFERROR(VLOOKUP(B181,Catalogue!$A$4:$D$4834,3,0),"")</f>
        <v/>
      </c>
      <c r="E181" s="20" t="str">
        <f>IFERROR(VLOOKUP(B181,Catalogue!$A$4:$D$4834,4,0),"")</f>
        <v/>
      </c>
      <c r="H181" s="20"/>
      <c r="I181" s="29"/>
      <c r="J181" s="29" t="str">
        <f t="shared" si="3"/>
        <v/>
      </c>
    </row>
    <row r="182" spans="3:10" x14ac:dyDescent="0.25">
      <c r="C182" s="20" t="str">
        <f>IFERROR(VLOOKUP(B182,Catalogue!$A$4:$C$4834,2,0),"")</f>
        <v/>
      </c>
      <c r="D182" s="20" t="str">
        <f>IFERROR(VLOOKUP(B182,Catalogue!$A$4:$D$4834,3,0),"")</f>
        <v/>
      </c>
      <c r="E182" s="20" t="str">
        <f>IFERROR(VLOOKUP(B182,Catalogue!$A$4:$D$4834,4,0),"")</f>
        <v/>
      </c>
      <c r="H182" s="20"/>
      <c r="I182" s="29"/>
      <c r="J182" s="29" t="str">
        <f t="shared" si="3"/>
        <v/>
      </c>
    </row>
    <row r="183" spans="3:10" x14ac:dyDescent="0.25">
      <c r="C183" s="20" t="str">
        <f>IFERROR(VLOOKUP(B183,Catalogue!$A$4:$C$4834,2,0),"")</f>
        <v/>
      </c>
      <c r="D183" s="20" t="str">
        <f>IFERROR(VLOOKUP(B183,Catalogue!$A$4:$D$4834,3,0),"")</f>
        <v/>
      </c>
      <c r="E183" s="20" t="str">
        <f>IFERROR(VLOOKUP(B183,Catalogue!$A$4:$D$4834,4,0),"")</f>
        <v/>
      </c>
      <c r="H183" s="20"/>
      <c r="I183" s="29"/>
      <c r="J183" s="29" t="str">
        <f t="shared" si="3"/>
        <v/>
      </c>
    </row>
    <row r="184" spans="3:10" x14ac:dyDescent="0.25">
      <c r="C184" s="20" t="str">
        <f>IFERROR(VLOOKUP(B184,Catalogue!$A$4:$C$4834,2,0),"")</f>
        <v/>
      </c>
      <c r="D184" s="20" t="str">
        <f>IFERROR(VLOOKUP(B184,Catalogue!$A$4:$D$4834,3,0),"")</f>
        <v/>
      </c>
      <c r="E184" s="20" t="str">
        <f>IFERROR(VLOOKUP(B184,Catalogue!$A$4:$D$4834,4,0),"")</f>
        <v/>
      </c>
      <c r="H184" s="20"/>
      <c r="I184" s="29"/>
      <c r="J184" s="29" t="str">
        <f t="shared" si="3"/>
        <v/>
      </c>
    </row>
    <row r="185" spans="3:10" x14ac:dyDescent="0.25">
      <c r="C185" s="20" t="str">
        <f>IFERROR(VLOOKUP(B185,Catalogue!$A$4:$C$4834,2,0),"")</f>
        <v/>
      </c>
      <c r="D185" s="20" t="str">
        <f>IFERROR(VLOOKUP(B185,Catalogue!$A$4:$D$4834,3,0),"")</f>
        <v/>
      </c>
      <c r="E185" s="20" t="str">
        <f>IFERROR(VLOOKUP(B185,Catalogue!$A$4:$D$4834,4,0),"")</f>
        <v/>
      </c>
      <c r="H185" s="20"/>
      <c r="I185" s="29"/>
      <c r="J185" s="29" t="str">
        <f t="shared" si="3"/>
        <v/>
      </c>
    </row>
    <row r="186" spans="3:10" x14ac:dyDescent="0.25">
      <c r="C186" s="20" t="str">
        <f>IFERROR(VLOOKUP(B186,Catalogue!$A$4:$C$4834,2,0),"")</f>
        <v/>
      </c>
      <c r="D186" s="20" t="str">
        <f>IFERROR(VLOOKUP(B186,Catalogue!$A$4:$D$4834,3,0),"")</f>
        <v/>
      </c>
      <c r="E186" s="20" t="str">
        <f>IFERROR(VLOOKUP(B186,Catalogue!$A$4:$D$4834,4,0),"")</f>
        <v/>
      </c>
      <c r="H186" s="20"/>
      <c r="I186" s="29"/>
      <c r="J186" s="29" t="str">
        <f t="shared" si="3"/>
        <v/>
      </c>
    </row>
    <row r="187" spans="3:10" x14ac:dyDescent="0.25">
      <c r="C187" s="20" t="str">
        <f>IFERROR(VLOOKUP(B187,Catalogue!$A$4:$C$4834,2,0),"")</f>
        <v/>
      </c>
      <c r="D187" s="20" t="str">
        <f>IFERROR(VLOOKUP(B187,Catalogue!$A$4:$D$4834,3,0),"")</f>
        <v/>
      </c>
      <c r="E187" s="20" t="str">
        <f>IFERROR(VLOOKUP(B187,Catalogue!$A$4:$D$4834,4,0),"")</f>
        <v/>
      </c>
      <c r="H187" s="20"/>
      <c r="I187" s="29"/>
      <c r="J187" s="29" t="str">
        <f t="shared" si="3"/>
        <v/>
      </c>
    </row>
    <row r="188" spans="3:10" x14ac:dyDescent="0.25">
      <c r="C188" s="20" t="str">
        <f>IFERROR(VLOOKUP(B188,Catalogue!$A$4:$C$4834,2,0),"")</f>
        <v/>
      </c>
      <c r="D188" s="20" t="str">
        <f>IFERROR(VLOOKUP(B188,Catalogue!$A$4:$D$4834,3,0),"")</f>
        <v/>
      </c>
      <c r="E188" s="20" t="str">
        <f>IFERROR(VLOOKUP(B188,Catalogue!$A$4:$D$4834,4,0),"")</f>
        <v/>
      </c>
      <c r="H188" s="20"/>
      <c r="I188" s="29"/>
      <c r="J188" s="29" t="str">
        <f t="shared" si="3"/>
        <v/>
      </c>
    </row>
    <row r="189" spans="3:10" x14ac:dyDescent="0.25">
      <c r="C189" s="20" t="str">
        <f>IFERROR(VLOOKUP(B189,Catalogue!$A$4:$C$4834,2,0),"")</f>
        <v/>
      </c>
      <c r="D189" s="20" t="str">
        <f>IFERROR(VLOOKUP(B189,Catalogue!$A$4:$D$4834,3,0),"")</f>
        <v/>
      </c>
      <c r="E189" s="20" t="str">
        <f>IFERROR(VLOOKUP(B189,Catalogue!$A$4:$D$4834,4,0),"")</f>
        <v/>
      </c>
      <c r="H189" s="20"/>
      <c r="I189" s="29"/>
      <c r="J189" s="29" t="str">
        <f t="shared" si="3"/>
        <v/>
      </c>
    </row>
    <row r="190" spans="3:10" x14ac:dyDescent="0.25">
      <c r="C190" s="20" t="str">
        <f>IFERROR(VLOOKUP(B190,Catalogue!$A$4:$C$4834,2,0),"")</f>
        <v/>
      </c>
      <c r="D190" s="20" t="str">
        <f>IFERROR(VLOOKUP(B190,Catalogue!$A$4:$D$4834,3,0),"")</f>
        <v/>
      </c>
      <c r="E190" s="20" t="str">
        <f>IFERROR(VLOOKUP(B190,Catalogue!$A$4:$D$4834,4,0),"")</f>
        <v/>
      </c>
      <c r="H190" s="20"/>
      <c r="I190" s="29"/>
      <c r="J190" s="29" t="str">
        <f t="shared" si="3"/>
        <v/>
      </c>
    </row>
    <row r="191" spans="3:10" x14ac:dyDescent="0.25">
      <c r="C191" s="20" t="str">
        <f>IFERROR(VLOOKUP(B191,Catalogue!$A$4:$C$4834,2,0),"")</f>
        <v/>
      </c>
      <c r="D191" s="20" t="str">
        <f>IFERROR(VLOOKUP(B191,Catalogue!$A$4:$D$4834,3,0),"")</f>
        <v/>
      </c>
      <c r="E191" s="20" t="str">
        <f>IFERROR(VLOOKUP(B191,Catalogue!$A$4:$D$4834,4,0),"")</f>
        <v/>
      </c>
      <c r="H191" s="20"/>
      <c r="I191" s="29"/>
      <c r="J191" s="29" t="str">
        <f t="shared" si="3"/>
        <v/>
      </c>
    </row>
    <row r="192" spans="3:10" x14ac:dyDescent="0.25">
      <c r="C192" s="20" t="str">
        <f>IFERROR(VLOOKUP(B192,Catalogue!$A$4:$C$4834,2,0),"")</f>
        <v/>
      </c>
      <c r="D192" s="20" t="str">
        <f>IFERROR(VLOOKUP(B192,Catalogue!$A$4:$D$4834,3,0),"")</f>
        <v/>
      </c>
      <c r="E192" s="20" t="str">
        <f>IFERROR(VLOOKUP(B192,Catalogue!$A$4:$D$4834,4,0),"")</f>
        <v/>
      </c>
      <c r="H192" s="20"/>
      <c r="I192" s="29"/>
      <c r="J192" s="29" t="str">
        <f t="shared" si="3"/>
        <v/>
      </c>
    </row>
    <row r="193" spans="3:10" x14ac:dyDescent="0.25">
      <c r="C193" s="20" t="str">
        <f>IFERROR(VLOOKUP(B193,Catalogue!$A$4:$C$4834,2,0),"")</f>
        <v/>
      </c>
      <c r="D193" s="20" t="str">
        <f>IFERROR(VLOOKUP(B193,Catalogue!$A$4:$D$4834,3,0),"")</f>
        <v/>
      </c>
      <c r="E193" s="20" t="str">
        <f>IFERROR(VLOOKUP(B193,Catalogue!$A$4:$D$4834,4,0),"")</f>
        <v/>
      </c>
      <c r="H193" s="20"/>
      <c r="I193" s="29"/>
      <c r="J193" s="29" t="str">
        <f t="shared" si="3"/>
        <v/>
      </c>
    </row>
    <row r="194" spans="3:10" x14ac:dyDescent="0.25">
      <c r="C194" s="20" t="str">
        <f>IFERROR(VLOOKUP(B194,Catalogue!$A$4:$C$4834,2,0),"")</f>
        <v/>
      </c>
      <c r="D194" s="20" t="str">
        <f>IFERROR(VLOOKUP(B194,Catalogue!$A$4:$D$4834,3,0),"")</f>
        <v/>
      </c>
      <c r="E194" s="20" t="str">
        <f>IFERROR(VLOOKUP(B194,Catalogue!$A$4:$D$4834,4,0),"")</f>
        <v/>
      </c>
      <c r="H194" s="20"/>
      <c r="I194" s="29"/>
      <c r="J194" s="29" t="str">
        <f t="shared" si="3"/>
        <v/>
      </c>
    </row>
    <row r="195" spans="3:10" x14ac:dyDescent="0.25">
      <c r="C195" s="20" t="str">
        <f>IFERROR(VLOOKUP(B195,Catalogue!$A$4:$C$4834,2,0),"")</f>
        <v/>
      </c>
      <c r="D195" s="20" t="str">
        <f>IFERROR(VLOOKUP(B195,Catalogue!$A$4:$D$4834,3,0),"")</f>
        <v/>
      </c>
      <c r="E195" s="20" t="str">
        <f>IFERROR(VLOOKUP(B195,Catalogue!$A$4:$D$4834,4,0),"")</f>
        <v/>
      </c>
      <c r="H195" s="20"/>
      <c r="I195" s="29"/>
      <c r="J195" s="29" t="str">
        <f t="shared" si="3"/>
        <v/>
      </c>
    </row>
    <row r="196" spans="3:10" x14ac:dyDescent="0.25">
      <c r="C196" s="20" t="str">
        <f>IFERROR(VLOOKUP(B196,Catalogue!$A$4:$C$4834,2,0),"")</f>
        <v/>
      </c>
      <c r="D196" s="20" t="str">
        <f>IFERROR(VLOOKUP(B196,Catalogue!$A$4:$D$4834,3,0),"")</f>
        <v/>
      </c>
      <c r="E196" s="20" t="str">
        <f>IFERROR(VLOOKUP(B196,Catalogue!$A$4:$D$4834,4,0),"")</f>
        <v/>
      </c>
      <c r="H196" s="20"/>
      <c r="I196" s="29"/>
      <c r="J196" s="29" t="str">
        <f t="shared" si="3"/>
        <v/>
      </c>
    </row>
    <row r="197" spans="3:10" x14ac:dyDescent="0.25">
      <c r="C197" s="20" t="str">
        <f>IFERROR(VLOOKUP(B197,Catalogue!$A$4:$C$4834,2,0),"")</f>
        <v/>
      </c>
      <c r="D197" s="20" t="str">
        <f>IFERROR(VLOOKUP(B197,Catalogue!$A$4:$D$4834,3,0),"")</f>
        <v/>
      </c>
      <c r="E197" s="20" t="str">
        <f>IFERROR(VLOOKUP(B197,Catalogue!$A$4:$D$4834,4,0),"")</f>
        <v/>
      </c>
      <c r="H197" s="20"/>
      <c r="I197" s="29"/>
      <c r="J197" s="29" t="str">
        <f t="shared" ref="J197:J260" si="4">IF(I197&gt;0,F197*I197,"")</f>
        <v/>
      </c>
    </row>
    <row r="198" spans="3:10" x14ac:dyDescent="0.25">
      <c r="C198" s="20" t="str">
        <f>IFERROR(VLOOKUP(B198,Catalogue!$A$4:$C$4834,2,0),"")</f>
        <v/>
      </c>
      <c r="D198" s="20" t="str">
        <f>IFERROR(VLOOKUP(B198,Catalogue!$A$4:$D$4834,3,0),"")</f>
        <v/>
      </c>
      <c r="E198" s="20" t="str">
        <f>IFERROR(VLOOKUP(B198,Catalogue!$A$4:$D$4834,4,0),"")</f>
        <v/>
      </c>
      <c r="H198" s="20"/>
      <c r="I198" s="29"/>
      <c r="J198" s="29" t="str">
        <f t="shared" si="4"/>
        <v/>
      </c>
    </row>
    <row r="199" spans="3:10" x14ac:dyDescent="0.25">
      <c r="C199" s="20" t="str">
        <f>IFERROR(VLOOKUP(B199,Catalogue!$A$4:$C$4834,2,0),"")</f>
        <v/>
      </c>
      <c r="D199" s="20" t="str">
        <f>IFERROR(VLOOKUP(B199,Catalogue!$A$4:$D$4834,3,0),"")</f>
        <v/>
      </c>
      <c r="E199" s="20" t="str">
        <f>IFERROR(VLOOKUP(B199,Catalogue!$A$4:$D$4834,4,0),"")</f>
        <v/>
      </c>
      <c r="H199" s="20"/>
      <c r="I199" s="29"/>
      <c r="J199" s="29" t="str">
        <f t="shared" si="4"/>
        <v/>
      </c>
    </row>
    <row r="200" spans="3:10" x14ac:dyDescent="0.25">
      <c r="C200" s="20" t="str">
        <f>IFERROR(VLOOKUP(B200,Catalogue!$A$4:$C$4834,2,0),"")</f>
        <v/>
      </c>
      <c r="D200" s="20" t="str">
        <f>IFERROR(VLOOKUP(B200,Catalogue!$A$4:$D$4834,3,0),"")</f>
        <v/>
      </c>
      <c r="E200" s="20" t="str">
        <f>IFERROR(VLOOKUP(B200,Catalogue!$A$4:$D$4834,4,0),"")</f>
        <v/>
      </c>
      <c r="H200" s="20"/>
      <c r="I200" s="29"/>
      <c r="J200" s="29" t="str">
        <f t="shared" si="4"/>
        <v/>
      </c>
    </row>
    <row r="201" spans="3:10" x14ac:dyDescent="0.25">
      <c r="C201" s="20" t="str">
        <f>IFERROR(VLOOKUP(B201,Catalogue!$A$4:$C$4834,2,0),"")</f>
        <v/>
      </c>
      <c r="D201" s="20" t="str">
        <f>IFERROR(VLOOKUP(B201,Catalogue!$A$4:$D$4834,3,0),"")</f>
        <v/>
      </c>
      <c r="E201" s="20" t="str">
        <f>IFERROR(VLOOKUP(B201,Catalogue!$A$4:$D$4834,4,0),"")</f>
        <v/>
      </c>
      <c r="H201" s="20"/>
      <c r="I201" s="29"/>
      <c r="J201" s="29" t="str">
        <f t="shared" si="4"/>
        <v/>
      </c>
    </row>
    <row r="202" spans="3:10" x14ac:dyDescent="0.25">
      <c r="C202" s="20" t="str">
        <f>IFERROR(VLOOKUP(B202,Catalogue!$A$4:$C$4834,2,0),"")</f>
        <v/>
      </c>
      <c r="D202" s="20" t="str">
        <f>IFERROR(VLOOKUP(B202,Catalogue!$A$4:$D$4834,3,0),"")</f>
        <v/>
      </c>
      <c r="E202" s="20" t="str">
        <f>IFERROR(VLOOKUP(B202,Catalogue!$A$4:$D$4834,4,0),"")</f>
        <v/>
      </c>
      <c r="H202" s="20"/>
      <c r="I202" s="29"/>
      <c r="J202" s="29" t="str">
        <f t="shared" si="4"/>
        <v/>
      </c>
    </row>
    <row r="203" spans="3:10" x14ac:dyDescent="0.25">
      <c r="C203" s="20" t="str">
        <f>IFERROR(VLOOKUP(B203,Catalogue!$A$4:$C$4834,2,0),"")</f>
        <v/>
      </c>
      <c r="D203" s="20" t="str">
        <f>IFERROR(VLOOKUP(B203,Catalogue!$A$4:$D$4834,3,0),"")</f>
        <v/>
      </c>
      <c r="E203" s="20" t="str">
        <f>IFERROR(VLOOKUP(B203,Catalogue!$A$4:$D$4834,4,0),"")</f>
        <v/>
      </c>
      <c r="H203" s="20"/>
      <c r="I203" s="29"/>
      <c r="J203" s="29" t="str">
        <f t="shared" si="4"/>
        <v/>
      </c>
    </row>
    <row r="204" spans="3:10" x14ac:dyDescent="0.25">
      <c r="C204" s="20" t="str">
        <f>IFERROR(VLOOKUP(B204,Catalogue!$A$4:$C$4834,2,0),"")</f>
        <v/>
      </c>
      <c r="D204" s="20" t="str">
        <f>IFERROR(VLOOKUP(B204,Catalogue!$A$4:$D$4834,3,0),"")</f>
        <v/>
      </c>
      <c r="E204" s="20" t="str">
        <f>IFERROR(VLOOKUP(B204,Catalogue!$A$4:$D$4834,4,0),"")</f>
        <v/>
      </c>
      <c r="H204" s="20"/>
      <c r="I204" s="29"/>
      <c r="J204" s="29" t="str">
        <f t="shared" si="4"/>
        <v/>
      </c>
    </row>
    <row r="205" spans="3:10" x14ac:dyDescent="0.25">
      <c r="C205" s="20" t="str">
        <f>IFERROR(VLOOKUP(B205,Catalogue!$A$4:$C$4834,2,0),"")</f>
        <v/>
      </c>
      <c r="D205" s="20" t="str">
        <f>IFERROR(VLOOKUP(B205,Catalogue!$A$4:$D$4834,3,0),"")</f>
        <v/>
      </c>
      <c r="E205" s="20" t="str">
        <f>IFERROR(VLOOKUP(B205,Catalogue!$A$4:$D$4834,4,0),"")</f>
        <v/>
      </c>
      <c r="H205" s="20"/>
      <c r="I205" s="29"/>
      <c r="J205" s="29" t="str">
        <f t="shared" si="4"/>
        <v/>
      </c>
    </row>
    <row r="206" spans="3:10" x14ac:dyDescent="0.25">
      <c r="C206" s="20" t="str">
        <f>IFERROR(VLOOKUP(B206,Catalogue!$A$4:$C$4834,2,0),"")</f>
        <v/>
      </c>
      <c r="D206" s="20" t="str">
        <f>IFERROR(VLOOKUP(B206,Catalogue!$A$4:$D$4834,3,0),"")</f>
        <v/>
      </c>
      <c r="E206" s="20" t="str">
        <f>IFERROR(VLOOKUP(B206,Catalogue!$A$4:$D$4834,4,0),"")</f>
        <v/>
      </c>
      <c r="H206" s="20"/>
      <c r="I206" s="29"/>
      <c r="J206" s="29" t="str">
        <f t="shared" si="4"/>
        <v/>
      </c>
    </row>
    <row r="207" spans="3:10" x14ac:dyDescent="0.25">
      <c r="C207" s="20" t="str">
        <f>IFERROR(VLOOKUP(B207,Catalogue!$A$4:$C$4834,2,0),"")</f>
        <v/>
      </c>
      <c r="D207" s="20" t="str">
        <f>IFERROR(VLOOKUP(B207,Catalogue!$A$4:$D$4834,3,0),"")</f>
        <v/>
      </c>
      <c r="E207" s="20" t="str">
        <f>IFERROR(VLOOKUP(B207,Catalogue!$A$4:$D$4834,4,0),"")</f>
        <v/>
      </c>
      <c r="H207" s="20"/>
      <c r="I207" s="29"/>
      <c r="J207" s="29" t="str">
        <f t="shared" si="4"/>
        <v/>
      </c>
    </row>
    <row r="208" spans="3:10" x14ac:dyDescent="0.25">
      <c r="C208" s="20" t="str">
        <f>IFERROR(VLOOKUP(B208,Catalogue!$A$4:$C$4834,2,0),"")</f>
        <v/>
      </c>
      <c r="D208" s="20" t="str">
        <f>IFERROR(VLOOKUP(B208,Catalogue!$A$4:$D$4834,3,0),"")</f>
        <v/>
      </c>
      <c r="E208" s="20" t="str">
        <f>IFERROR(VLOOKUP(B208,Catalogue!$A$4:$D$4834,4,0),"")</f>
        <v/>
      </c>
      <c r="H208" s="20"/>
      <c r="I208" s="29"/>
      <c r="J208" s="29" t="str">
        <f t="shared" si="4"/>
        <v/>
      </c>
    </row>
    <row r="209" spans="3:10" x14ac:dyDescent="0.25">
      <c r="C209" s="20" t="str">
        <f>IFERROR(VLOOKUP(B209,Catalogue!$A$4:$C$4834,2,0),"")</f>
        <v/>
      </c>
      <c r="D209" s="20" t="str">
        <f>IFERROR(VLOOKUP(B209,Catalogue!$A$4:$D$4834,3,0),"")</f>
        <v/>
      </c>
      <c r="E209" s="20" t="str">
        <f>IFERROR(VLOOKUP(B209,Catalogue!$A$4:$D$4834,4,0),"")</f>
        <v/>
      </c>
      <c r="H209" s="20"/>
      <c r="I209" s="29"/>
      <c r="J209" s="29" t="str">
        <f t="shared" si="4"/>
        <v/>
      </c>
    </row>
    <row r="210" spans="3:10" x14ac:dyDescent="0.25">
      <c r="C210" s="20" t="str">
        <f>IFERROR(VLOOKUP(B210,Catalogue!$A$4:$C$4834,2,0),"")</f>
        <v/>
      </c>
      <c r="D210" s="20" t="str">
        <f>IFERROR(VLOOKUP(B210,Catalogue!$A$4:$D$4834,3,0),"")</f>
        <v/>
      </c>
      <c r="E210" s="20" t="str">
        <f>IFERROR(VLOOKUP(B210,Catalogue!$A$4:$D$4834,4,0),"")</f>
        <v/>
      </c>
      <c r="H210" s="20"/>
      <c r="I210" s="29"/>
      <c r="J210" s="29" t="str">
        <f t="shared" si="4"/>
        <v/>
      </c>
    </row>
    <row r="211" spans="3:10" x14ac:dyDescent="0.25">
      <c r="C211" s="20" t="str">
        <f>IFERROR(VLOOKUP(B211,Catalogue!$A$4:$C$4834,2,0),"")</f>
        <v/>
      </c>
      <c r="D211" s="20" t="str">
        <f>IFERROR(VLOOKUP(B211,Catalogue!$A$4:$D$4834,3,0),"")</f>
        <v/>
      </c>
      <c r="E211" s="20" t="str">
        <f>IFERROR(VLOOKUP(B211,Catalogue!$A$4:$D$4834,4,0),"")</f>
        <v/>
      </c>
      <c r="H211" s="20"/>
      <c r="I211" s="29"/>
      <c r="J211" s="29" t="str">
        <f t="shared" si="4"/>
        <v/>
      </c>
    </row>
    <row r="212" spans="3:10" x14ac:dyDescent="0.25">
      <c r="C212" s="20" t="str">
        <f>IFERROR(VLOOKUP(B212,Catalogue!$A$4:$C$4834,2,0),"")</f>
        <v/>
      </c>
      <c r="D212" s="20" t="str">
        <f>IFERROR(VLOOKUP(B212,Catalogue!$A$4:$D$4834,3,0),"")</f>
        <v/>
      </c>
      <c r="E212" s="20" t="str">
        <f>IFERROR(VLOOKUP(B212,Catalogue!$A$4:$D$4834,4,0),"")</f>
        <v/>
      </c>
      <c r="H212" s="20"/>
      <c r="I212" s="29"/>
      <c r="J212" s="29" t="str">
        <f t="shared" si="4"/>
        <v/>
      </c>
    </row>
    <row r="213" spans="3:10" x14ac:dyDescent="0.25">
      <c r="C213" s="20" t="str">
        <f>IFERROR(VLOOKUP(B213,Catalogue!$A$4:$C$4834,2,0),"")</f>
        <v/>
      </c>
      <c r="D213" s="20" t="str">
        <f>IFERROR(VLOOKUP(B213,Catalogue!$A$4:$D$4834,3,0),"")</f>
        <v/>
      </c>
      <c r="E213" s="20" t="str">
        <f>IFERROR(VLOOKUP(B213,Catalogue!$A$4:$D$4834,4,0),"")</f>
        <v/>
      </c>
      <c r="H213" s="20"/>
      <c r="I213" s="29"/>
      <c r="J213" s="29" t="str">
        <f t="shared" si="4"/>
        <v/>
      </c>
    </row>
    <row r="214" spans="3:10" x14ac:dyDescent="0.25">
      <c r="C214" s="20" t="str">
        <f>IFERROR(VLOOKUP(B214,Catalogue!$A$4:$C$4834,2,0),"")</f>
        <v/>
      </c>
      <c r="D214" s="20" t="str">
        <f>IFERROR(VLOOKUP(B214,Catalogue!$A$4:$D$4834,3,0),"")</f>
        <v/>
      </c>
      <c r="E214" s="20" t="str">
        <f>IFERROR(VLOOKUP(B214,Catalogue!$A$4:$D$4834,4,0),"")</f>
        <v/>
      </c>
      <c r="H214" s="20"/>
      <c r="I214" s="29"/>
      <c r="J214" s="29" t="str">
        <f t="shared" si="4"/>
        <v/>
      </c>
    </row>
    <row r="215" spans="3:10" x14ac:dyDescent="0.25">
      <c r="C215" s="20" t="str">
        <f>IFERROR(VLOOKUP(B215,Catalogue!$A$4:$C$4834,2,0),"")</f>
        <v/>
      </c>
      <c r="D215" s="20" t="str">
        <f>IFERROR(VLOOKUP(B215,Catalogue!$A$4:$D$4834,3,0),"")</f>
        <v/>
      </c>
      <c r="E215" s="20" t="str">
        <f>IFERROR(VLOOKUP(B215,Catalogue!$A$4:$D$4834,4,0),"")</f>
        <v/>
      </c>
      <c r="H215" s="20"/>
      <c r="I215" s="29"/>
      <c r="J215" s="29" t="str">
        <f t="shared" si="4"/>
        <v/>
      </c>
    </row>
    <row r="216" spans="3:10" x14ac:dyDescent="0.25">
      <c r="C216" s="20" t="str">
        <f>IFERROR(VLOOKUP(B216,Catalogue!$A$4:$C$4834,2,0),"")</f>
        <v/>
      </c>
      <c r="D216" s="20" t="str">
        <f>IFERROR(VLOOKUP(B216,Catalogue!$A$4:$D$4834,3,0),"")</f>
        <v/>
      </c>
      <c r="E216" s="20" t="str">
        <f>IFERROR(VLOOKUP(B216,Catalogue!$A$4:$D$4834,4,0),"")</f>
        <v/>
      </c>
      <c r="H216" s="20"/>
      <c r="I216" s="29"/>
      <c r="J216" s="29" t="str">
        <f t="shared" si="4"/>
        <v/>
      </c>
    </row>
    <row r="217" spans="3:10" x14ac:dyDescent="0.25">
      <c r="C217" s="20" t="str">
        <f>IFERROR(VLOOKUP(B217,Catalogue!$A$4:$C$4834,2,0),"")</f>
        <v/>
      </c>
      <c r="D217" s="20" t="str">
        <f>IFERROR(VLOOKUP(B217,Catalogue!$A$4:$D$4834,3,0),"")</f>
        <v/>
      </c>
      <c r="E217" s="20" t="str">
        <f>IFERROR(VLOOKUP(B217,Catalogue!$A$4:$D$4834,4,0),"")</f>
        <v/>
      </c>
      <c r="H217" s="20"/>
      <c r="I217" s="29"/>
      <c r="J217" s="29" t="str">
        <f t="shared" si="4"/>
        <v/>
      </c>
    </row>
    <row r="218" spans="3:10" x14ac:dyDescent="0.25">
      <c r="C218" s="20" t="str">
        <f>IFERROR(VLOOKUP(B218,Catalogue!$A$4:$C$4834,2,0),"")</f>
        <v/>
      </c>
      <c r="D218" s="20" t="str">
        <f>IFERROR(VLOOKUP(B218,Catalogue!$A$4:$D$4834,3,0),"")</f>
        <v/>
      </c>
      <c r="E218" s="20" t="str">
        <f>IFERROR(VLOOKUP(B218,Catalogue!$A$4:$D$4834,4,0),"")</f>
        <v/>
      </c>
      <c r="H218" s="20"/>
      <c r="I218" s="29"/>
      <c r="J218" s="29" t="str">
        <f t="shared" si="4"/>
        <v/>
      </c>
    </row>
    <row r="219" spans="3:10" x14ac:dyDescent="0.25">
      <c r="C219" s="20" t="str">
        <f>IFERROR(VLOOKUP(B219,Catalogue!$A$4:$C$4834,2,0),"")</f>
        <v/>
      </c>
      <c r="D219" s="20" t="str">
        <f>IFERROR(VLOOKUP(B219,Catalogue!$A$4:$D$4834,3,0),"")</f>
        <v/>
      </c>
      <c r="E219" s="20" t="str">
        <f>IFERROR(VLOOKUP(B219,Catalogue!$A$4:$D$4834,4,0),"")</f>
        <v/>
      </c>
      <c r="H219" s="20"/>
      <c r="I219" s="29"/>
      <c r="J219" s="29" t="str">
        <f t="shared" si="4"/>
        <v/>
      </c>
    </row>
    <row r="220" spans="3:10" x14ac:dyDescent="0.25">
      <c r="C220" s="20" t="str">
        <f>IFERROR(VLOOKUP(B220,Catalogue!$A$4:$C$4834,2,0),"")</f>
        <v/>
      </c>
      <c r="D220" s="20" t="str">
        <f>IFERROR(VLOOKUP(B220,Catalogue!$A$4:$D$4834,3,0),"")</f>
        <v/>
      </c>
      <c r="E220" s="20" t="str">
        <f>IFERROR(VLOOKUP(B220,Catalogue!$A$4:$D$4834,4,0),"")</f>
        <v/>
      </c>
      <c r="H220" s="20"/>
      <c r="I220" s="29"/>
      <c r="J220" s="29" t="str">
        <f t="shared" si="4"/>
        <v/>
      </c>
    </row>
    <row r="221" spans="3:10" x14ac:dyDescent="0.25">
      <c r="C221" s="20" t="str">
        <f>IFERROR(VLOOKUP(B221,Catalogue!$A$4:$C$4834,2,0),"")</f>
        <v/>
      </c>
      <c r="D221" s="20" t="str">
        <f>IFERROR(VLOOKUP(B221,Catalogue!$A$4:$D$4834,3,0),"")</f>
        <v/>
      </c>
      <c r="E221" s="20" t="str">
        <f>IFERROR(VLOOKUP(B221,Catalogue!$A$4:$D$4834,4,0),"")</f>
        <v/>
      </c>
      <c r="H221" s="20"/>
      <c r="I221" s="29"/>
      <c r="J221" s="29" t="str">
        <f t="shared" si="4"/>
        <v/>
      </c>
    </row>
    <row r="222" spans="3:10" x14ac:dyDescent="0.25">
      <c r="C222" s="20" t="str">
        <f>IFERROR(VLOOKUP(B222,Catalogue!$A$4:$C$4834,2,0),"")</f>
        <v/>
      </c>
      <c r="D222" s="20" t="str">
        <f>IFERROR(VLOOKUP(B222,Catalogue!$A$4:$D$4834,3,0),"")</f>
        <v/>
      </c>
      <c r="E222" s="20" t="str">
        <f>IFERROR(VLOOKUP(B222,Catalogue!$A$4:$D$4834,4,0),"")</f>
        <v/>
      </c>
      <c r="H222" s="20"/>
      <c r="I222" s="29"/>
      <c r="J222" s="29" t="str">
        <f t="shared" si="4"/>
        <v/>
      </c>
    </row>
    <row r="223" spans="3:10" x14ac:dyDescent="0.25">
      <c r="C223" s="20" t="str">
        <f>IFERROR(VLOOKUP(B223,Catalogue!$A$4:$C$4834,2,0),"")</f>
        <v/>
      </c>
      <c r="D223" s="20" t="str">
        <f>IFERROR(VLOOKUP(B223,Catalogue!$A$4:$D$4834,3,0),"")</f>
        <v/>
      </c>
      <c r="E223" s="20" t="str">
        <f>IFERROR(VLOOKUP(B223,Catalogue!$A$4:$D$4834,4,0),"")</f>
        <v/>
      </c>
      <c r="H223" s="20"/>
      <c r="I223" s="29"/>
      <c r="J223" s="29" t="str">
        <f t="shared" si="4"/>
        <v/>
      </c>
    </row>
    <row r="224" spans="3:10" x14ac:dyDescent="0.25">
      <c r="C224" s="20" t="str">
        <f>IFERROR(VLOOKUP(B224,Catalogue!$A$4:$C$4834,2,0),"")</f>
        <v/>
      </c>
      <c r="D224" s="20" t="str">
        <f>IFERROR(VLOOKUP(B224,Catalogue!$A$4:$D$4834,3,0),"")</f>
        <v/>
      </c>
      <c r="E224" s="20" t="str">
        <f>IFERROR(VLOOKUP(B224,Catalogue!$A$4:$D$4834,4,0),"")</f>
        <v/>
      </c>
      <c r="H224" s="20"/>
      <c r="I224" s="29"/>
      <c r="J224" s="29" t="str">
        <f t="shared" si="4"/>
        <v/>
      </c>
    </row>
    <row r="225" spans="3:10" x14ac:dyDescent="0.25">
      <c r="C225" s="20" t="str">
        <f>IFERROR(VLOOKUP(B225,Catalogue!$A$4:$C$4834,2,0),"")</f>
        <v/>
      </c>
      <c r="D225" s="20" t="str">
        <f>IFERROR(VLOOKUP(B225,Catalogue!$A$4:$D$4834,3,0),"")</f>
        <v/>
      </c>
      <c r="E225" s="20" t="str">
        <f>IFERROR(VLOOKUP(B225,Catalogue!$A$4:$D$4834,4,0),"")</f>
        <v/>
      </c>
      <c r="H225" s="20"/>
      <c r="I225" s="29"/>
      <c r="J225" s="29" t="str">
        <f t="shared" si="4"/>
        <v/>
      </c>
    </row>
    <row r="226" spans="3:10" x14ac:dyDescent="0.25">
      <c r="C226" s="20" t="str">
        <f>IFERROR(VLOOKUP(B226,Catalogue!$A$4:$C$4834,2,0),"")</f>
        <v/>
      </c>
      <c r="D226" s="20" t="str">
        <f>IFERROR(VLOOKUP(B226,Catalogue!$A$4:$D$4834,3,0),"")</f>
        <v/>
      </c>
      <c r="E226" s="20" t="str">
        <f>IFERROR(VLOOKUP(B226,Catalogue!$A$4:$D$4834,4,0),"")</f>
        <v/>
      </c>
      <c r="H226" s="20"/>
      <c r="I226" s="29"/>
      <c r="J226" s="29" t="str">
        <f t="shared" si="4"/>
        <v/>
      </c>
    </row>
    <row r="227" spans="3:10" x14ac:dyDescent="0.25">
      <c r="C227" s="20" t="str">
        <f>IFERROR(VLOOKUP(B227,Catalogue!$A$4:$C$4834,2,0),"")</f>
        <v/>
      </c>
      <c r="D227" s="20" t="str">
        <f>IFERROR(VLOOKUP(B227,Catalogue!$A$4:$D$4834,3,0),"")</f>
        <v/>
      </c>
      <c r="E227" s="20" t="str">
        <f>IFERROR(VLOOKUP(B227,Catalogue!$A$4:$D$4834,4,0),"")</f>
        <v/>
      </c>
      <c r="H227" s="20"/>
      <c r="I227" s="29"/>
      <c r="J227" s="29" t="str">
        <f t="shared" si="4"/>
        <v/>
      </c>
    </row>
    <row r="228" spans="3:10" x14ac:dyDescent="0.25">
      <c r="C228" s="20" t="str">
        <f>IFERROR(VLOOKUP(B228,Catalogue!$A$4:$C$4834,2,0),"")</f>
        <v/>
      </c>
      <c r="D228" s="20" t="str">
        <f>IFERROR(VLOOKUP(B228,Catalogue!$A$4:$D$4834,3,0),"")</f>
        <v/>
      </c>
      <c r="E228" s="20" t="str">
        <f>IFERROR(VLOOKUP(B228,Catalogue!$A$4:$D$4834,4,0),"")</f>
        <v/>
      </c>
      <c r="H228" s="20"/>
      <c r="I228" s="29"/>
      <c r="J228" s="29" t="str">
        <f t="shared" si="4"/>
        <v/>
      </c>
    </row>
    <row r="229" spans="3:10" x14ac:dyDescent="0.25">
      <c r="C229" s="20" t="str">
        <f>IFERROR(VLOOKUP(B229,Catalogue!$A$4:$C$4834,2,0),"")</f>
        <v/>
      </c>
      <c r="D229" s="20" t="str">
        <f>IFERROR(VLOOKUP(B229,Catalogue!$A$4:$D$4834,3,0),"")</f>
        <v/>
      </c>
      <c r="E229" s="20" t="str">
        <f>IFERROR(VLOOKUP(B229,Catalogue!$A$4:$D$4834,4,0),"")</f>
        <v/>
      </c>
      <c r="H229" s="20"/>
      <c r="I229" s="29"/>
      <c r="J229" s="29" t="str">
        <f t="shared" si="4"/>
        <v/>
      </c>
    </row>
    <row r="230" spans="3:10" x14ac:dyDescent="0.25">
      <c r="C230" s="20" t="str">
        <f>IFERROR(VLOOKUP(B230,Catalogue!$A$4:$C$4834,2,0),"")</f>
        <v/>
      </c>
      <c r="D230" s="20" t="str">
        <f>IFERROR(VLOOKUP(B230,Catalogue!$A$4:$D$4834,3,0),"")</f>
        <v/>
      </c>
      <c r="E230" s="20" t="str">
        <f>IFERROR(VLOOKUP(B230,Catalogue!$A$4:$D$4834,4,0),"")</f>
        <v/>
      </c>
      <c r="H230" s="20"/>
      <c r="I230" s="29"/>
      <c r="J230" s="29" t="str">
        <f t="shared" si="4"/>
        <v/>
      </c>
    </row>
    <row r="231" spans="3:10" x14ac:dyDescent="0.25">
      <c r="C231" s="20" t="str">
        <f>IFERROR(VLOOKUP(B231,Catalogue!$A$4:$C$4834,2,0),"")</f>
        <v/>
      </c>
      <c r="D231" s="20" t="str">
        <f>IFERROR(VLOOKUP(B231,Catalogue!$A$4:$D$4834,3,0),"")</f>
        <v/>
      </c>
      <c r="E231" s="20" t="str">
        <f>IFERROR(VLOOKUP(B231,Catalogue!$A$4:$D$4834,4,0),"")</f>
        <v/>
      </c>
      <c r="H231" s="20"/>
      <c r="I231" s="29"/>
      <c r="J231" s="29" t="str">
        <f t="shared" si="4"/>
        <v/>
      </c>
    </row>
    <row r="232" spans="3:10" x14ac:dyDescent="0.25">
      <c r="C232" s="20" t="str">
        <f>IFERROR(VLOOKUP(B232,Catalogue!$A$4:$C$4834,2,0),"")</f>
        <v/>
      </c>
      <c r="D232" s="20" t="str">
        <f>IFERROR(VLOOKUP(B232,Catalogue!$A$4:$D$4834,3,0),"")</f>
        <v/>
      </c>
      <c r="E232" s="20" t="str">
        <f>IFERROR(VLOOKUP(B232,Catalogue!$A$4:$D$4834,4,0),"")</f>
        <v/>
      </c>
      <c r="H232" s="20"/>
      <c r="I232" s="29"/>
      <c r="J232" s="29" t="str">
        <f t="shared" si="4"/>
        <v/>
      </c>
    </row>
    <row r="233" spans="3:10" x14ac:dyDescent="0.25">
      <c r="C233" s="20" t="str">
        <f>IFERROR(VLOOKUP(B233,Catalogue!$A$4:$C$4834,2,0),"")</f>
        <v/>
      </c>
      <c r="D233" s="20" t="str">
        <f>IFERROR(VLOOKUP(B233,Catalogue!$A$4:$D$4834,3,0),"")</f>
        <v/>
      </c>
      <c r="E233" s="20" t="str">
        <f>IFERROR(VLOOKUP(B233,Catalogue!$A$4:$D$4834,4,0),"")</f>
        <v/>
      </c>
      <c r="H233" s="20"/>
      <c r="I233" s="29"/>
      <c r="J233" s="29" t="str">
        <f t="shared" si="4"/>
        <v/>
      </c>
    </row>
    <row r="234" spans="3:10" x14ac:dyDescent="0.25">
      <c r="C234" s="20" t="str">
        <f>IFERROR(VLOOKUP(B234,Catalogue!$A$4:$C$4834,2,0),"")</f>
        <v/>
      </c>
      <c r="D234" s="20" t="str">
        <f>IFERROR(VLOOKUP(B234,Catalogue!$A$4:$D$4834,3,0),"")</f>
        <v/>
      </c>
      <c r="E234" s="20" t="str">
        <f>IFERROR(VLOOKUP(B234,Catalogue!$A$4:$D$4834,4,0),"")</f>
        <v/>
      </c>
      <c r="H234" s="20"/>
      <c r="I234" s="29"/>
      <c r="J234" s="29" t="str">
        <f t="shared" si="4"/>
        <v/>
      </c>
    </row>
    <row r="235" spans="3:10" x14ac:dyDescent="0.25">
      <c r="C235" s="20" t="str">
        <f>IFERROR(VLOOKUP(B235,Catalogue!$A$4:$C$4834,2,0),"")</f>
        <v/>
      </c>
      <c r="D235" s="20" t="str">
        <f>IFERROR(VLOOKUP(B235,Catalogue!$A$4:$D$4834,3,0),"")</f>
        <v/>
      </c>
      <c r="E235" s="20" t="str">
        <f>IFERROR(VLOOKUP(B235,Catalogue!$A$4:$D$4834,4,0),"")</f>
        <v/>
      </c>
      <c r="H235" s="20"/>
      <c r="I235" s="29"/>
      <c r="J235" s="29" t="str">
        <f t="shared" si="4"/>
        <v/>
      </c>
    </row>
    <row r="236" spans="3:10" x14ac:dyDescent="0.25">
      <c r="C236" s="20" t="str">
        <f>IFERROR(VLOOKUP(B236,Catalogue!$A$4:$C$4834,2,0),"")</f>
        <v/>
      </c>
      <c r="D236" s="20" t="str">
        <f>IFERROR(VLOOKUP(B236,Catalogue!$A$4:$D$4834,3,0),"")</f>
        <v/>
      </c>
      <c r="E236" s="20" t="str">
        <f>IFERROR(VLOOKUP(B236,Catalogue!$A$4:$D$4834,4,0),"")</f>
        <v/>
      </c>
      <c r="H236" s="20"/>
      <c r="I236" s="29"/>
      <c r="J236" s="29" t="str">
        <f t="shared" si="4"/>
        <v/>
      </c>
    </row>
    <row r="237" spans="3:10" x14ac:dyDescent="0.25">
      <c r="C237" s="20" t="str">
        <f>IFERROR(VLOOKUP(B237,Catalogue!$A$4:$C$4834,2,0),"")</f>
        <v/>
      </c>
      <c r="D237" s="20" t="str">
        <f>IFERROR(VLOOKUP(B237,Catalogue!$A$4:$D$4834,3,0),"")</f>
        <v/>
      </c>
      <c r="E237" s="20" t="str">
        <f>IFERROR(VLOOKUP(B237,Catalogue!$A$4:$D$4834,4,0),"")</f>
        <v/>
      </c>
      <c r="H237" s="20"/>
      <c r="I237" s="29"/>
      <c r="J237" s="29" t="str">
        <f t="shared" si="4"/>
        <v/>
      </c>
    </row>
    <row r="238" spans="3:10" x14ac:dyDescent="0.25">
      <c r="C238" s="20" t="str">
        <f>IFERROR(VLOOKUP(B238,Catalogue!$A$4:$C$4834,2,0),"")</f>
        <v/>
      </c>
      <c r="D238" s="20" t="str">
        <f>IFERROR(VLOOKUP(B238,Catalogue!$A$4:$D$4834,3,0),"")</f>
        <v/>
      </c>
      <c r="E238" s="20" t="str">
        <f>IFERROR(VLOOKUP(B238,Catalogue!$A$4:$D$4834,4,0),"")</f>
        <v/>
      </c>
      <c r="H238" s="20"/>
      <c r="I238" s="29"/>
      <c r="J238" s="29" t="str">
        <f t="shared" si="4"/>
        <v/>
      </c>
    </row>
    <row r="239" spans="3:10" x14ac:dyDescent="0.25">
      <c r="C239" s="20" t="str">
        <f>IFERROR(VLOOKUP(B239,Catalogue!$A$4:$C$4834,2,0),"")</f>
        <v/>
      </c>
      <c r="D239" s="20" t="str">
        <f>IFERROR(VLOOKUP(B239,Catalogue!$A$4:$D$4834,3,0),"")</f>
        <v/>
      </c>
      <c r="E239" s="20" t="str">
        <f>IFERROR(VLOOKUP(B239,Catalogue!$A$4:$D$4834,4,0),"")</f>
        <v/>
      </c>
      <c r="H239" s="20"/>
      <c r="I239" s="29"/>
      <c r="J239" s="29" t="str">
        <f t="shared" si="4"/>
        <v/>
      </c>
    </row>
    <row r="240" spans="3:10" x14ac:dyDescent="0.25">
      <c r="C240" s="20" t="str">
        <f>IFERROR(VLOOKUP(B240,Catalogue!$A$4:$C$4834,2,0),"")</f>
        <v/>
      </c>
      <c r="D240" s="20" t="str">
        <f>IFERROR(VLOOKUP(B240,Catalogue!$A$4:$D$4834,3,0),"")</f>
        <v/>
      </c>
      <c r="E240" s="20" t="str">
        <f>IFERROR(VLOOKUP(B240,Catalogue!$A$4:$D$4834,4,0),"")</f>
        <v/>
      </c>
      <c r="H240" s="20"/>
      <c r="I240" s="29"/>
      <c r="J240" s="29" t="str">
        <f t="shared" si="4"/>
        <v/>
      </c>
    </row>
    <row r="241" spans="3:10" x14ac:dyDescent="0.25">
      <c r="C241" s="20" t="str">
        <f>IFERROR(VLOOKUP(B241,Catalogue!$A$4:$C$4834,2,0),"")</f>
        <v/>
      </c>
      <c r="D241" s="20" t="str">
        <f>IFERROR(VLOOKUP(B241,Catalogue!$A$4:$D$4834,3,0),"")</f>
        <v/>
      </c>
      <c r="E241" s="20" t="str">
        <f>IFERROR(VLOOKUP(B241,Catalogue!$A$4:$D$4834,4,0),"")</f>
        <v/>
      </c>
      <c r="H241" s="20"/>
      <c r="I241" s="29"/>
      <c r="J241" s="29" t="str">
        <f t="shared" si="4"/>
        <v/>
      </c>
    </row>
    <row r="242" spans="3:10" x14ac:dyDescent="0.25">
      <c r="C242" s="20" t="str">
        <f>IFERROR(VLOOKUP(B242,Catalogue!$A$4:$C$4834,2,0),"")</f>
        <v/>
      </c>
      <c r="D242" s="20" t="str">
        <f>IFERROR(VLOOKUP(B242,Catalogue!$A$4:$D$4834,3,0),"")</f>
        <v/>
      </c>
      <c r="E242" s="20" t="str">
        <f>IFERROR(VLOOKUP(B242,Catalogue!$A$4:$D$4834,4,0),"")</f>
        <v/>
      </c>
      <c r="H242" s="20"/>
      <c r="I242" s="29"/>
      <c r="J242" s="29" t="str">
        <f t="shared" si="4"/>
        <v/>
      </c>
    </row>
    <row r="243" spans="3:10" x14ac:dyDescent="0.25">
      <c r="C243" s="20" t="str">
        <f>IFERROR(VLOOKUP(B243,Catalogue!$A$4:$C$4834,2,0),"")</f>
        <v/>
      </c>
      <c r="D243" s="20" t="str">
        <f>IFERROR(VLOOKUP(B243,Catalogue!$A$4:$D$4834,3,0),"")</f>
        <v/>
      </c>
      <c r="E243" s="20" t="str">
        <f>IFERROR(VLOOKUP(B243,Catalogue!$A$4:$D$4834,4,0),"")</f>
        <v/>
      </c>
      <c r="H243" s="20"/>
      <c r="I243" s="29"/>
      <c r="J243" s="29" t="str">
        <f t="shared" si="4"/>
        <v/>
      </c>
    </row>
    <row r="244" spans="3:10" x14ac:dyDescent="0.25">
      <c r="C244" s="20" t="str">
        <f>IFERROR(VLOOKUP(B244,Catalogue!$A$4:$C$4834,2,0),"")</f>
        <v/>
      </c>
      <c r="D244" s="20" t="str">
        <f>IFERROR(VLOOKUP(B244,Catalogue!$A$4:$D$4834,3,0),"")</f>
        <v/>
      </c>
      <c r="E244" s="20" t="str">
        <f>IFERROR(VLOOKUP(B244,Catalogue!$A$4:$D$4834,4,0),"")</f>
        <v/>
      </c>
      <c r="H244" s="20"/>
      <c r="I244" s="29"/>
      <c r="J244" s="29" t="str">
        <f t="shared" si="4"/>
        <v/>
      </c>
    </row>
    <row r="245" spans="3:10" x14ac:dyDescent="0.25">
      <c r="C245" s="20" t="str">
        <f>IFERROR(VLOOKUP(B245,Catalogue!$A$4:$C$4834,2,0),"")</f>
        <v/>
      </c>
      <c r="D245" s="20" t="str">
        <f>IFERROR(VLOOKUP(B245,Catalogue!$A$4:$D$4834,3,0),"")</f>
        <v/>
      </c>
      <c r="E245" s="20" t="str">
        <f>IFERROR(VLOOKUP(B245,Catalogue!$A$4:$D$4834,4,0),"")</f>
        <v/>
      </c>
      <c r="H245" s="20"/>
      <c r="I245" s="29"/>
      <c r="J245" s="29" t="str">
        <f t="shared" si="4"/>
        <v/>
      </c>
    </row>
    <row r="246" spans="3:10" x14ac:dyDescent="0.25">
      <c r="C246" s="20" t="str">
        <f>IFERROR(VLOOKUP(B246,Catalogue!$A$4:$C$4834,2,0),"")</f>
        <v/>
      </c>
      <c r="D246" s="20" t="str">
        <f>IFERROR(VLOOKUP(B246,Catalogue!$A$4:$D$4834,3,0),"")</f>
        <v/>
      </c>
      <c r="E246" s="20" t="str">
        <f>IFERROR(VLOOKUP(B246,Catalogue!$A$4:$D$4834,4,0),"")</f>
        <v/>
      </c>
      <c r="H246" s="20"/>
      <c r="I246" s="29"/>
      <c r="J246" s="29" t="str">
        <f t="shared" si="4"/>
        <v/>
      </c>
    </row>
    <row r="247" spans="3:10" x14ac:dyDescent="0.25">
      <c r="C247" s="20" t="str">
        <f>IFERROR(VLOOKUP(B247,Catalogue!$A$4:$C$4834,2,0),"")</f>
        <v/>
      </c>
      <c r="D247" s="20" t="str">
        <f>IFERROR(VLOOKUP(B247,Catalogue!$A$4:$D$4834,3,0),"")</f>
        <v/>
      </c>
      <c r="E247" s="20" t="str">
        <f>IFERROR(VLOOKUP(B247,Catalogue!$A$4:$D$4834,4,0),"")</f>
        <v/>
      </c>
      <c r="H247" s="20"/>
      <c r="I247" s="29"/>
      <c r="J247" s="29" t="str">
        <f t="shared" si="4"/>
        <v/>
      </c>
    </row>
    <row r="248" spans="3:10" x14ac:dyDescent="0.25">
      <c r="C248" s="20" t="str">
        <f>IFERROR(VLOOKUP(B248,Catalogue!$A$4:$C$4834,2,0),"")</f>
        <v/>
      </c>
      <c r="D248" s="20" t="str">
        <f>IFERROR(VLOOKUP(B248,Catalogue!$A$4:$D$4834,3,0),"")</f>
        <v/>
      </c>
      <c r="E248" s="20" t="str">
        <f>IFERROR(VLOOKUP(B248,Catalogue!$A$4:$D$4834,4,0),"")</f>
        <v/>
      </c>
      <c r="H248" s="20"/>
      <c r="I248" s="29"/>
      <c r="J248" s="29" t="str">
        <f t="shared" si="4"/>
        <v/>
      </c>
    </row>
    <row r="249" spans="3:10" x14ac:dyDescent="0.25">
      <c r="C249" s="20" t="str">
        <f>IFERROR(VLOOKUP(B249,Catalogue!$A$4:$C$4834,2,0),"")</f>
        <v/>
      </c>
      <c r="D249" s="20" t="str">
        <f>IFERROR(VLOOKUP(B249,Catalogue!$A$4:$D$4834,3,0),"")</f>
        <v/>
      </c>
      <c r="E249" s="20" t="str">
        <f>IFERROR(VLOOKUP(B249,Catalogue!$A$4:$D$4834,4,0),"")</f>
        <v/>
      </c>
      <c r="H249" s="20"/>
      <c r="I249" s="29"/>
      <c r="J249" s="29" t="str">
        <f t="shared" si="4"/>
        <v/>
      </c>
    </row>
    <row r="250" spans="3:10" x14ac:dyDescent="0.25">
      <c r="C250" s="20" t="str">
        <f>IFERROR(VLOOKUP(B250,Catalogue!$A$4:$C$4834,2,0),"")</f>
        <v/>
      </c>
      <c r="D250" s="20" t="str">
        <f>IFERROR(VLOOKUP(B250,Catalogue!$A$4:$D$4834,3,0),"")</f>
        <v/>
      </c>
      <c r="E250" s="20" t="str">
        <f>IFERROR(VLOOKUP(B250,Catalogue!$A$4:$D$4834,4,0),"")</f>
        <v/>
      </c>
      <c r="H250" s="20"/>
      <c r="I250" s="29"/>
      <c r="J250" s="29" t="str">
        <f t="shared" si="4"/>
        <v/>
      </c>
    </row>
    <row r="251" spans="3:10" x14ac:dyDescent="0.25">
      <c r="C251" s="20" t="str">
        <f>IFERROR(VLOOKUP(B251,Catalogue!$A$4:$C$4834,2,0),"")</f>
        <v/>
      </c>
      <c r="D251" s="20" t="str">
        <f>IFERROR(VLOOKUP(B251,Catalogue!$A$4:$D$4834,3,0),"")</f>
        <v/>
      </c>
      <c r="E251" s="20" t="str">
        <f>IFERROR(VLOOKUP(B251,Catalogue!$A$4:$D$4834,4,0),"")</f>
        <v/>
      </c>
      <c r="H251" s="20"/>
      <c r="I251" s="29"/>
      <c r="J251" s="29" t="str">
        <f t="shared" si="4"/>
        <v/>
      </c>
    </row>
    <row r="252" spans="3:10" x14ac:dyDescent="0.25">
      <c r="C252" s="20" t="str">
        <f>IFERROR(VLOOKUP(B252,Catalogue!$A$4:$C$4834,2,0),"")</f>
        <v/>
      </c>
      <c r="D252" s="20" t="str">
        <f>IFERROR(VLOOKUP(B252,Catalogue!$A$4:$D$4834,3,0),"")</f>
        <v/>
      </c>
      <c r="E252" s="20" t="str">
        <f>IFERROR(VLOOKUP(B252,Catalogue!$A$4:$D$4834,4,0),"")</f>
        <v/>
      </c>
      <c r="H252" s="20"/>
      <c r="I252" s="29"/>
      <c r="J252" s="29" t="str">
        <f t="shared" si="4"/>
        <v/>
      </c>
    </row>
    <row r="253" spans="3:10" x14ac:dyDescent="0.25">
      <c r="C253" s="20" t="str">
        <f>IFERROR(VLOOKUP(B253,Catalogue!$A$4:$C$4834,2,0),"")</f>
        <v/>
      </c>
      <c r="D253" s="20" t="str">
        <f>IFERROR(VLOOKUP(B253,Catalogue!$A$4:$D$4834,3,0),"")</f>
        <v/>
      </c>
      <c r="E253" s="20" t="str">
        <f>IFERROR(VLOOKUP(B253,Catalogue!$A$4:$D$4834,4,0),"")</f>
        <v/>
      </c>
      <c r="H253" s="20"/>
      <c r="I253" s="29"/>
      <c r="J253" s="29" t="str">
        <f t="shared" si="4"/>
        <v/>
      </c>
    </row>
    <row r="254" spans="3:10" x14ac:dyDescent="0.25">
      <c r="C254" s="20" t="str">
        <f>IFERROR(VLOOKUP(B254,Catalogue!$A$4:$C$4834,2,0),"")</f>
        <v/>
      </c>
      <c r="D254" s="20" t="str">
        <f>IFERROR(VLOOKUP(B254,Catalogue!$A$4:$D$4834,3,0),"")</f>
        <v/>
      </c>
      <c r="E254" s="20" t="str">
        <f>IFERROR(VLOOKUP(B254,Catalogue!$A$4:$D$4834,4,0),"")</f>
        <v/>
      </c>
      <c r="H254" s="20"/>
      <c r="I254" s="29"/>
      <c r="J254" s="29" t="str">
        <f t="shared" si="4"/>
        <v/>
      </c>
    </row>
    <row r="255" spans="3:10" x14ac:dyDescent="0.25">
      <c r="C255" s="20" t="str">
        <f>IFERROR(VLOOKUP(B255,Catalogue!$A$4:$C$4834,2,0),"")</f>
        <v/>
      </c>
      <c r="D255" s="20" t="str">
        <f>IFERROR(VLOOKUP(B255,Catalogue!$A$4:$D$4834,3,0),"")</f>
        <v/>
      </c>
      <c r="E255" s="20" t="str">
        <f>IFERROR(VLOOKUP(B255,Catalogue!$A$4:$D$4834,4,0),"")</f>
        <v/>
      </c>
      <c r="H255" s="20"/>
      <c r="I255" s="29"/>
      <c r="J255" s="29" t="str">
        <f t="shared" si="4"/>
        <v/>
      </c>
    </row>
    <row r="256" spans="3:10" x14ac:dyDescent="0.25">
      <c r="C256" s="20" t="str">
        <f>IFERROR(VLOOKUP(B256,Catalogue!$A$4:$C$4834,2,0),"")</f>
        <v/>
      </c>
      <c r="D256" s="20" t="str">
        <f>IFERROR(VLOOKUP(B256,Catalogue!$A$4:$D$4834,3,0),"")</f>
        <v/>
      </c>
      <c r="E256" s="20" t="str">
        <f>IFERROR(VLOOKUP(B256,Catalogue!$A$4:$D$4834,4,0),"")</f>
        <v/>
      </c>
      <c r="H256" s="20"/>
      <c r="I256" s="29"/>
      <c r="J256" s="29" t="str">
        <f t="shared" si="4"/>
        <v/>
      </c>
    </row>
    <row r="257" spans="3:10" x14ac:dyDescent="0.25">
      <c r="C257" s="20" t="str">
        <f>IFERROR(VLOOKUP(B257,Catalogue!$A$4:$C$4834,2,0),"")</f>
        <v/>
      </c>
      <c r="D257" s="20" t="str">
        <f>IFERROR(VLOOKUP(B257,Catalogue!$A$4:$D$4834,3,0),"")</f>
        <v/>
      </c>
      <c r="E257" s="20" t="str">
        <f>IFERROR(VLOOKUP(B257,Catalogue!$A$4:$D$4834,4,0),"")</f>
        <v/>
      </c>
      <c r="H257" s="20"/>
      <c r="I257" s="29"/>
      <c r="J257" s="29" t="str">
        <f t="shared" si="4"/>
        <v/>
      </c>
    </row>
    <row r="258" spans="3:10" x14ac:dyDescent="0.25">
      <c r="C258" s="20" t="str">
        <f>IFERROR(VLOOKUP(B258,Catalogue!$A$4:$C$4834,2,0),"")</f>
        <v/>
      </c>
      <c r="D258" s="20" t="str">
        <f>IFERROR(VLOOKUP(B258,Catalogue!$A$4:$D$4834,3,0),"")</f>
        <v/>
      </c>
      <c r="E258" s="20" t="str">
        <f>IFERROR(VLOOKUP(B258,Catalogue!$A$4:$D$4834,4,0),"")</f>
        <v/>
      </c>
      <c r="H258" s="20"/>
      <c r="I258" s="29"/>
      <c r="J258" s="29" t="str">
        <f t="shared" si="4"/>
        <v/>
      </c>
    </row>
    <row r="259" spans="3:10" x14ac:dyDescent="0.25">
      <c r="C259" s="20" t="str">
        <f>IFERROR(VLOOKUP(B259,Catalogue!$A$4:$C$4834,2,0),"")</f>
        <v/>
      </c>
      <c r="D259" s="20" t="str">
        <f>IFERROR(VLOOKUP(B259,Catalogue!$A$4:$D$4834,3,0),"")</f>
        <v/>
      </c>
      <c r="E259" s="20" t="str">
        <f>IFERROR(VLOOKUP(B259,Catalogue!$A$4:$D$4834,4,0),"")</f>
        <v/>
      </c>
      <c r="H259" s="20"/>
      <c r="I259" s="29"/>
      <c r="J259" s="29" t="str">
        <f t="shared" si="4"/>
        <v/>
      </c>
    </row>
    <row r="260" spans="3:10" x14ac:dyDescent="0.25">
      <c r="C260" s="20" t="str">
        <f>IFERROR(VLOOKUP(B260,Catalogue!$A$4:$C$4834,2,0),"")</f>
        <v/>
      </c>
      <c r="D260" s="20" t="str">
        <f>IFERROR(VLOOKUP(B260,Catalogue!$A$4:$D$4834,3,0),"")</f>
        <v/>
      </c>
      <c r="E260" s="20" t="str">
        <f>IFERROR(VLOOKUP(B260,Catalogue!$A$4:$D$4834,4,0),"")</f>
        <v/>
      </c>
      <c r="H260" s="20"/>
      <c r="I260" s="29"/>
      <c r="J260" s="29" t="str">
        <f t="shared" si="4"/>
        <v/>
      </c>
    </row>
    <row r="261" spans="3:10" x14ac:dyDescent="0.25">
      <c r="C261" s="20" t="str">
        <f>IFERROR(VLOOKUP(B261,Catalogue!$A$4:$C$4834,2,0),"")</f>
        <v/>
      </c>
      <c r="D261" s="20" t="str">
        <f>IFERROR(VLOOKUP(B261,Catalogue!$A$4:$D$4834,3,0),"")</f>
        <v/>
      </c>
      <c r="E261" s="20" t="str">
        <f>IFERROR(VLOOKUP(B261,Catalogue!$A$4:$D$4834,4,0),"")</f>
        <v/>
      </c>
      <c r="H261" s="20"/>
      <c r="I261" s="29"/>
      <c r="J261" s="29" t="str">
        <f t="shared" ref="J261:J324" si="5">IF(I261&gt;0,F261*I261,"")</f>
        <v/>
      </c>
    </row>
    <row r="262" spans="3:10" x14ac:dyDescent="0.25">
      <c r="C262" s="20" t="str">
        <f>IFERROR(VLOOKUP(B262,Catalogue!$A$4:$C$4834,2,0),"")</f>
        <v/>
      </c>
      <c r="D262" s="20" t="str">
        <f>IFERROR(VLOOKUP(B262,Catalogue!$A$4:$D$4834,3,0),"")</f>
        <v/>
      </c>
      <c r="E262" s="20" t="str">
        <f>IFERROR(VLOOKUP(B262,Catalogue!$A$4:$D$4834,4,0),"")</f>
        <v/>
      </c>
      <c r="H262" s="20"/>
      <c r="I262" s="29"/>
      <c r="J262" s="29" t="str">
        <f t="shared" si="5"/>
        <v/>
      </c>
    </row>
    <row r="263" spans="3:10" x14ac:dyDescent="0.25">
      <c r="C263" s="20" t="str">
        <f>IFERROR(VLOOKUP(B263,Catalogue!$A$4:$C$4834,2,0),"")</f>
        <v/>
      </c>
      <c r="D263" s="20" t="str">
        <f>IFERROR(VLOOKUP(B263,Catalogue!$A$4:$D$4834,3,0),"")</f>
        <v/>
      </c>
      <c r="E263" s="20" t="str">
        <f>IFERROR(VLOOKUP(B263,Catalogue!$A$4:$D$4834,4,0),"")</f>
        <v/>
      </c>
      <c r="H263" s="20"/>
      <c r="I263" s="29"/>
      <c r="J263" s="29" t="str">
        <f t="shared" si="5"/>
        <v/>
      </c>
    </row>
    <row r="264" spans="3:10" x14ac:dyDescent="0.25">
      <c r="C264" s="20" t="str">
        <f>IFERROR(VLOOKUP(B264,Catalogue!$A$4:$C$4834,2,0),"")</f>
        <v/>
      </c>
      <c r="D264" s="20" t="str">
        <f>IFERROR(VLOOKUP(B264,Catalogue!$A$4:$D$4834,3,0),"")</f>
        <v/>
      </c>
      <c r="E264" s="20" t="str">
        <f>IFERROR(VLOOKUP(B264,Catalogue!$A$4:$D$4834,4,0),"")</f>
        <v/>
      </c>
      <c r="H264" s="20"/>
      <c r="I264" s="29"/>
      <c r="J264" s="29" t="str">
        <f t="shared" si="5"/>
        <v/>
      </c>
    </row>
    <row r="265" spans="3:10" x14ac:dyDescent="0.25">
      <c r="C265" s="20" t="str">
        <f>IFERROR(VLOOKUP(B265,Catalogue!$A$4:$C$4834,2,0),"")</f>
        <v/>
      </c>
      <c r="D265" s="20" t="str">
        <f>IFERROR(VLOOKUP(B265,Catalogue!$A$4:$D$4834,3,0),"")</f>
        <v/>
      </c>
      <c r="E265" s="20" t="str">
        <f>IFERROR(VLOOKUP(B265,Catalogue!$A$4:$D$4834,4,0),"")</f>
        <v/>
      </c>
      <c r="H265" s="20"/>
      <c r="I265" s="29"/>
      <c r="J265" s="29" t="str">
        <f t="shared" si="5"/>
        <v/>
      </c>
    </row>
    <row r="266" spans="3:10" x14ac:dyDescent="0.25">
      <c r="C266" s="20" t="str">
        <f>IFERROR(VLOOKUP(B266,Catalogue!$A$4:$C$4834,2,0),"")</f>
        <v/>
      </c>
      <c r="D266" s="20" t="str">
        <f>IFERROR(VLOOKUP(B266,Catalogue!$A$4:$D$4834,3,0),"")</f>
        <v/>
      </c>
      <c r="E266" s="20" t="str">
        <f>IFERROR(VLOOKUP(B266,Catalogue!$A$4:$D$4834,4,0),"")</f>
        <v/>
      </c>
      <c r="H266" s="20"/>
      <c r="I266" s="29"/>
      <c r="J266" s="29" t="str">
        <f t="shared" si="5"/>
        <v/>
      </c>
    </row>
    <row r="267" spans="3:10" x14ac:dyDescent="0.25">
      <c r="C267" s="20" t="str">
        <f>IFERROR(VLOOKUP(B267,Catalogue!$A$4:$C$4834,2,0),"")</f>
        <v/>
      </c>
      <c r="D267" s="20" t="str">
        <f>IFERROR(VLOOKUP(B267,Catalogue!$A$4:$D$4834,3,0),"")</f>
        <v/>
      </c>
      <c r="E267" s="20" t="str">
        <f>IFERROR(VLOOKUP(B267,Catalogue!$A$4:$D$4834,4,0),"")</f>
        <v/>
      </c>
      <c r="H267" s="20"/>
      <c r="I267" s="29"/>
      <c r="J267" s="29" t="str">
        <f t="shared" si="5"/>
        <v/>
      </c>
    </row>
    <row r="268" spans="3:10" x14ac:dyDescent="0.25">
      <c r="C268" s="20" t="str">
        <f>IFERROR(VLOOKUP(B268,Catalogue!$A$4:$C$4834,2,0),"")</f>
        <v/>
      </c>
      <c r="D268" s="20" t="str">
        <f>IFERROR(VLOOKUP(B268,Catalogue!$A$4:$D$4834,3,0),"")</f>
        <v/>
      </c>
      <c r="E268" s="20" t="str">
        <f>IFERROR(VLOOKUP(B268,Catalogue!$A$4:$D$4834,4,0),"")</f>
        <v/>
      </c>
      <c r="H268" s="20"/>
      <c r="I268" s="29"/>
      <c r="J268" s="29" t="str">
        <f t="shared" si="5"/>
        <v/>
      </c>
    </row>
    <row r="269" spans="3:10" x14ac:dyDescent="0.25">
      <c r="C269" s="20" t="str">
        <f>IFERROR(VLOOKUP(B269,Catalogue!$A$4:$C$4834,2,0),"")</f>
        <v/>
      </c>
      <c r="D269" s="20" t="str">
        <f>IFERROR(VLOOKUP(B269,Catalogue!$A$4:$D$4834,3,0),"")</f>
        <v/>
      </c>
      <c r="E269" s="20" t="str">
        <f>IFERROR(VLOOKUP(B269,Catalogue!$A$4:$D$4834,4,0),"")</f>
        <v/>
      </c>
      <c r="H269" s="20"/>
      <c r="I269" s="29"/>
      <c r="J269" s="29" t="str">
        <f t="shared" si="5"/>
        <v/>
      </c>
    </row>
    <row r="270" spans="3:10" x14ac:dyDescent="0.25">
      <c r="C270" s="20" t="str">
        <f>IFERROR(VLOOKUP(B270,Catalogue!$A$4:$C$4834,2,0),"")</f>
        <v/>
      </c>
      <c r="D270" s="20" t="str">
        <f>IFERROR(VLOOKUP(B270,Catalogue!$A$4:$D$4834,3,0),"")</f>
        <v/>
      </c>
      <c r="E270" s="20" t="str">
        <f>IFERROR(VLOOKUP(B270,Catalogue!$A$4:$D$4834,4,0),"")</f>
        <v/>
      </c>
      <c r="H270" s="20"/>
      <c r="I270" s="29"/>
      <c r="J270" s="29" t="str">
        <f t="shared" si="5"/>
        <v/>
      </c>
    </row>
    <row r="271" spans="3:10" x14ac:dyDescent="0.25">
      <c r="C271" s="20" t="str">
        <f>IFERROR(VLOOKUP(B271,Catalogue!$A$4:$C$4834,2,0),"")</f>
        <v/>
      </c>
      <c r="D271" s="20" t="str">
        <f>IFERROR(VLOOKUP(B271,Catalogue!$A$4:$D$4834,3,0),"")</f>
        <v/>
      </c>
      <c r="E271" s="20" t="str">
        <f>IFERROR(VLOOKUP(B271,Catalogue!$A$4:$D$4834,4,0),"")</f>
        <v/>
      </c>
      <c r="H271" s="20"/>
      <c r="I271" s="29"/>
      <c r="J271" s="29" t="str">
        <f t="shared" si="5"/>
        <v/>
      </c>
    </row>
    <row r="272" spans="3:10" x14ac:dyDescent="0.25">
      <c r="C272" s="20" t="str">
        <f>IFERROR(VLOOKUP(B272,Catalogue!$A$4:$C$4834,2,0),"")</f>
        <v/>
      </c>
      <c r="D272" s="20" t="str">
        <f>IFERROR(VLOOKUP(B272,Catalogue!$A$4:$D$4834,3,0),"")</f>
        <v/>
      </c>
      <c r="E272" s="20" t="str">
        <f>IFERROR(VLOOKUP(B272,Catalogue!$A$4:$D$4834,4,0),"")</f>
        <v/>
      </c>
      <c r="H272" s="20"/>
      <c r="I272" s="29"/>
      <c r="J272" s="29" t="str">
        <f t="shared" si="5"/>
        <v/>
      </c>
    </row>
    <row r="273" spans="3:10" x14ac:dyDescent="0.25">
      <c r="C273" s="20" t="str">
        <f>IFERROR(VLOOKUP(B273,Catalogue!$A$4:$C$4834,2,0),"")</f>
        <v/>
      </c>
      <c r="D273" s="20" t="str">
        <f>IFERROR(VLOOKUP(B273,Catalogue!$A$4:$D$4834,3,0),"")</f>
        <v/>
      </c>
      <c r="E273" s="20" t="str">
        <f>IFERROR(VLOOKUP(B273,Catalogue!$A$4:$D$4834,4,0),"")</f>
        <v/>
      </c>
      <c r="H273" s="20"/>
      <c r="I273" s="29"/>
      <c r="J273" s="29" t="str">
        <f t="shared" si="5"/>
        <v/>
      </c>
    </row>
    <row r="274" spans="3:10" x14ac:dyDescent="0.25">
      <c r="C274" s="20" t="str">
        <f>IFERROR(VLOOKUP(B274,Catalogue!$A$4:$C$4834,2,0),"")</f>
        <v/>
      </c>
      <c r="D274" s="20" t="str">
        <f>IFERROR(VLOOKUP(B274,Catalogue!$A$4:$D$4834,3,0),"")</f>
        <v/>
      </c>
      <c r="E274" s="20" t="str">
        <f>IFERROR(VLOOKUP(B274,Catalogue!$A$4:$D$4834,4,0),"")</f>
        <v/>
      </c>
      <c r="H274" s="20"/>
      <c r="I274" s="29"/>
      <c r="J274" s="29" t="str">
        <f t="shared" si="5"/>
        <v/>
      </c>
    </row>
    <row r="275" spans="3:10" x14ac:dyDescent="0.25">
      <c r="C275" s="20" t="str">
        <f>IFERROR(VLOOKUP(B275,Catalogue!$A$4:$C$4834,2,0),"")</f>
        <v/>
      </c>
      <c r="D275" s="20" t="str">
        <f>IFERROR(VLOOKUP(B275,Catalogue!$A$4:$D$4834,3,0),"")</f>
        <v/>
      </c>
      <c r="E275" s="20" t="str">
        <f>IFERROR(VLOOKUP(B275,Catalogue!$A$4:$D$4834,4,0),"")</f>
        <v/>
      </c>
      <c r="H275" s="20"/>
      <c r="I275" s="29"/>
      <c r="J275" s="29" t="str">
        <f t="shared" si="5"/>
        <v/>
      </c>
    </row>
    <row r="276" spans="3:10" x14ac:dyDescent="0.25">
      <c r="C276" s="20" t="str">
        <f>IFERROR(VLOOKUP(B276,Catalogue!$A$4:$C$4834,2,0),"")</f>
        <v/>
      </c>
      <c r="D276" s="20" t="str">
        <f>IFERROR(VLOOKUP(B276,Catalogue!$A$4:$D$4834,3,0),"")</f>
        <v/>
      </c>
      <c r="E276" s="20" t="str">
        <f>IFERROR(VLOOKUP(B276,Catalogue!$A$4:$D$4834,4,0),"")</f>
        <v/>
      </c>
      <c r="H276" s="20"/>
      <c r="I276" s="29"/>
      <c r="J276" s="29" t="str">
        <f t="shared" si="5"/>
        <v/>
      </c>
    </row>
    <row r="277" spans="3:10" x14ac:dyDescent="0.25">
      <c r="C277" s="20" t="str">
        <f>IFERROR(VLOOKUP(B277,Catalogue!$A$4:$C$4834,2,0),"")</f>
        <v/>
      </c>
      <c r="D277" s="20" t="str">
        <f>IFERROR(VLOOKUP(B277,Catalogue!$A$4:$D$4834,3,0),"")</f>
        <v/>
      </c>
      <c r="E277" s="20" t="str">
        <f>IFERROR(VLOOKUP(B277,Catalogue!$A$4:$D$4834,4,0),"")</f>
        <v/>
      </c>
      <c r="H277" s="20"/>
      <c r="I277" s="29"/>
      <c r="J277" s="29" t="str">
        <f t="shared" si="5"/>
        <v/>
      </c>
    </row>
    <row r="278" spans="3:10" x14ac:dyDescent="0.25">
      <c r="C278" s="20" t="str">
        <f>IFERROR(VLOOKUP(B278,Catalogue!$A$4:$C$4834,2,0),"")</f>
        <v/>
      </c>
      <c r="D278" s="20" t="str">
        <f>IFERROR(VLOOKUP(B278,Catalogue!$A$4:$D$4834,3,0),"")</f>
        <v/>
      </c>
      <c r="E278" s="20" t="str">
        <f>IFERROR(VLOOKUP(B278,Catalogue!$A$4:$D$4834,4,0),"")</f>
        <v/>
      </c>
      <c r="H278" s="20"/>
      <c r="I278" s="29"/>
      <c r="J278" s="29" t="str">
        <f t="shared" si="5"/>
        <v/>
      </c>
    </row>
    <row r="279" spans="3:10" x14ac:dyDescent="0.25">
      <c r="C279" s="20" t="str">
        <f>IFERROR(VLOOKUP(B279,Catalogue!$A$4:$C$4834,2,0),"")</f>
        <v/>
      </c>
      <c r="D279" s="20" t="str">
        <f>IFERROR(VLOOKUP(B279,Catalogue!$A$4:$D$4834,3,0),"")</f>
        <v/>
      </c>
      <c r="E279" s="20" t="str">
        <f>IFERROR(VLOOKUP(B279,Catalogue!$A$4:$D$4834,4,0),"")</f>
        <v/>
      </c>
      <c r="H279" s="20"/>
      <c r="I279" s="29"/>
      <c r="J279" s="29" t="str">
        <f t="shared" si="5"/>
        <v/>
      </c>
    </row>
    <row r="280" spans="3:10" x14ac:dyDescent="0.25">
      <c r="C280" s="20" t="str">
        <f>IFERROR(VLOOKUP(B280,Catalogue!$A$4:$C$4834,2,0),"")</f>
        <v/>
      </c>
      <c r="D280" s="20" t="str">
        <f>IFERROR(VLOOKUP(B280,Catalogue!$A$4:$D$4834,3,0),"")</f>
        <v/>
      </c>
      <c r="E280" s="20" t="str">
        <f>IFERROR(VLOOKUP(B280,Catalogue!$A$4:$D$4834,4,0),"")</f>
        <v/>
      </c>
      <c r="H280" s="20"/>
      <c r="I280" s="29"/>
      <c r="J280" s="29" t="str">
        <f t="shared" si="5"/>
        <v/>
      </c>
    </row>
    <row r="281" spans="3:10" x14ac:dyDescent="0.25">
      <c r="C281" s="20" t="str">
        <f>IFERROR(VLOOKUP(B281,Catalogue!$A$4:$C$4834,2,0),"")</f>
        <v/>
      </c>
      <c r="D281" s="20" t="str">
        <f>IFERROR(VLOOKUP(B281,Catalogue!$A$4:$D$4834,3,0),"")</f>
        <v/>
      </c>
      <c r="E281" s="20" t="str">
        <f>IFERROR(VLOOKUP(B281,Catalogue!$A$4:$D$4834,4,0),"")</f>
        <v/>
      </c>
      <c r="H281" s="20"/>
      <c r="I281" s="29"/>
      <c r="J281" s="29" t="str">
        <f t="shared" si="5"/>
        <v/>
      </c>
    </row>
    <row r="282" spans="3:10" x14ac:dyDescent="0.25">
      <c r="C282" s="20" t="str">
        <f>IFERROR(VLOOKUP(B282,Catalogue!$A$4:$C$4834,2,0),"")</f>
        <v/>
      </c>
      <c r="D282" s="20" t="str">
        <f>IFERROR(VLOOKUP(B282,Catalogue!$A$4:$D$4834,3,0),"")</f>
        <v/>
      </c>
      <c r="E282" s="20" t="str">
        <f>IFERROR(VLOOKUP(B282,Catalogue!$A$4:$D$4834,4,0),"")</f>
        <v/>
      </c>
      <c r="H282" s="20"/>
      <c r="I282" s="29"/>
      <c r="J282" s="29" t="str">
        <f t="shared" si="5"/>
        <v/>
      </c>
    </row>
    <row r="283" spans="3:10" x14ac:dyDescent="0.25">
      <c r="C283" s="20" t="str">
        <f>IFERROR(VLOOKUP(B283,Catalogue!$A$4:$C$4834,2,0),"")</f>
        <v/>
      </c>
      <c r="D283" s="20" t="str">
        <f>IFERROR(VLOOKUP(B283,Catalogue!$A$4:$D$4834,3,0),"")</f>
        <v/>
      </c>
      <c r="E283" s="20" t="str">
        <f>IFERROR(VLOOKUP(B283,Catalogue!$A$4:$D$4834,4,0),"")</f>
        <v/>
      </c>
      <c r="H283" s="20"/>
      <c r="I283" s="29"/>
      <c r="J283" s="29" t="str">
        <f t="shared" si="5"/>
        <v/>
      </c>
    </row>
    <row r="284" spans="3:10" x14ac:dyDescent="0.25">
      <c r="C284" s="20" t="str">
        <f>IFERROR(VLOOKUP(B284,Catalogue!$A$4:$C$4834,2,0),"")</f>
        <v/>
      </c>
      <c r="D284" s="20" t="str">
        <f>IFERROR(VLOOKUP(B284,Catalogue!$A$4:$D$4834,3,0),"")</f>
        <v/>
      </c>
      <c r="E284" s="20" t="str">
        <f>IFERROR(VLOOKUP(B284,Catalogue!$A$4:$D$4834,4,0),"")</f>
        <v/>
      </c>
      <c r="H284" s="20"/>
      <c r="I284" s="29"/>
      <c r="J284" s="29" t="str">
        <f t="shared" si="5"/>
        <v/>
      </c>
    </row>
    <row r="285" spans="3:10" x14ac:dyDescent="0.25">
      <c r="C285" s="20" t="str">
        <f>IFERROR(VLOOKUP(B285,Catalogue!$A$4:$C$4834,2,0),"")</f>
        <v/>
      </c>
      <c r="D285" s="20" t="str">
        <f>IFERROR(VLOOKUP(B285,Catalogue!$A$4:$D$4834,3,0),"")</f>
        <v/>
      </c>
      <c r="E285" s="20" t="str">
        <f>IFERROR(VLOOKUP(B285,Catalogue!$A$4:$D$4834,4,0),"")</f>
        <v/>
      </c>
      <c r="H285" s="20"/>
      <c r="I285" s="29"/>
      <c r="J285" s="29" t="str">
        <f t="shared" si="5"/>
        <v/>
      </c>
    </row>
    <row r="286" spans="3:10" x14ac:dyDescent="0.25">
      <c r="C286" s="20" t="str">
        <f>IFERROR(VLOOKUP(B286,Catalogue!$A$4:$C$4834,2,0),"")</f>
        <v/>
      </c>
      <c r="D286" s="20" t="str">
        <f>IFERROR(VLOOKUP(B286,Catalogue!$A$4:$D$4834,3,0),"")</f>
        <v/>
      </c>
      <c r="E286" s="20" t="str">
        <f>IFERROR(VLOOKUP(B286,Catalogue!$A$4:$D$4834,4,0),"")</f>
        <v/>
      </c>
      <c r="H286" s="20"/>
      <c r="I286" s="29"/>
      <c r="J286" s="29" t="str">
        <f t="shared" si="5"/>
        <v/>
      </c>
    </row>
    <row r="287" spans="3:10" x14ac:dyDescent="0.25">
      <c r="C287" s="20" t="str">
        <f>IFERROR(VLOOKUP(B287,Catalogue!$A$4:$C$4834,2,0),"")</f>
        <v/>
      </c>
      <c r="D287" s="20" t="str">
        <f>IFERROR(VLOOKUP(B287,Catalogue!$A$4:$D$4834,3,0),"")</f>
        <v/>
      </c>
      <c r="E287" s="20" t="str">
        <f>IFERROR(VLOOKUP(B287,Catalogue!$A$4:$D$4834,4,0),"")</f>
        <v/>
      </c>
      <c r="H287" s="20"/>
      <c r="I287" s="29"/>
      <c r="J287" s="29" t="str">
        <f t="shared" si="5"/>
        <v/>
      </c>
    </row>
    <row r="288" spans="3:10" x14ac:dyDescent="0.25">
      <c r="C288" s="20" t="str">
        <f>IFERROR(VLOOKUP(B288,Catalogue!$A$4:$C$4834,2,0),"")</f>
        <v/>
      </c>
      <c r="D288" s="20" t="str">
        <f>IFERROR(VLOOKUP(B288,Catalogue!$A$4:$D$4834,3,0),"")</f>
        <v/>
      </c>
      <c r="E288" s="20" t="str">
        <f>IFERROR(VLOOKUP(B288,Catalogue!$A$4:$D$4834,4,0),"")</f>
        <v/>
      </c>
      <c r="H288" s="20"/>
      <c r="I288" s="29"/>
      <c r="J288" s="29" t="str">
        <f t="shared" si="5"/>
        <v/>
      </c>
    </row>
    <row r="289" spans="3:10" x14ac:dyDescent="0.25">
      <c r="C289" s="20" t="str">
        <f>IFERROR(VLOOKUP(B289,Catalogue!$A$4:$C$4834,2,0),"")</f>
        <v/>
      </c>
      <c r="D289" s="20" t="str">
        <f>IFERROR(VLOOKUP(B289,Catalogue!$A$4:$D$4834,3,0),"")</f>
        <v/>
      </c>
      <c r="E289" s="20" t="str">
        <f>IFERROR(VLOOKUP(B289,Catalogue!$A$4:$D$4834,4,0),"")</f>
        <v/>
      </c>
      <c r="H289" s="20"/>
      <c r="I289" s="29"/>
      <c r="J289" s="29" t="str">
        <f t="shared" si="5"/>
        <v/>
      </c>
    </row>
    <row r="290" spans="3:10" x14ac:dyDescent="0.25">
      <c r="C290" s="20" t="str">
        <f>IFERROR(VLOOKUP(B290,Catalogue!$A$4:$C$4834,2,0),"")</f>
        <v/>
      </c>
      <c r="D290" s="20" t="str">
        <f>IFERROR(VLOOKUP(B290,Catalogue!$A$4:$D$4834,3,0),"")</f>
        <v/>
      </c>
      <c r="E290" s="20" t="str">
        <f>IFERROR(VLOOKUP(B290,Catalogue!$A$4:$D$4834,4,0),"")</f>
        <v/>
      </c>
      <c r="H290" s="20"/>
      <c r="I290" s="29"/>
      <c r="J290" s="29" t="str">
        <f t="shared" si="5"/>
        <v/>
      </c>
    </row>
    <row r="291" spans="3:10" x14ac:dyDescent="0.25">
      <c r="C291" s="20" t="str">
        <f>IFERROR(VLOOKUP(B291,Catalogue!$A$4:$C$4834,2,0),"")</f>
        <v/>
      </c>
      <c r="D291" s="20" t="str">
        <f>IFERROR(VLOOKUP(B291,Catalogue!$A$4:$D$4834,3,0),"")</f>
        <v/>
      </c>
      <c r="E291" s="20" t="str">
        <f>IFERROR(VLOOKUP(B291,Catalogue!$A$4:$D$4834,4,0),"")</f>
        <v/>
      </c>
      <c r="H291" s="20"/>
      <c r="I291" s="29"/>
      <c r="J291" s="29" t="str">
        <f t="shared" si="5"/>
        <v/>
      </c>
    </row>
    <row r="292" spans="3:10" x14ac:dyDescent="0.25">
      <c r="C292" s="20" t="str">
        <f>IFERROR(VLOOKUP(B292,Catalogue!$A$4:$C$4834,2,0),"")</f>
        <v/>
      </c>
      <c r="D292" s="20" t="str">
        <f>IFERROR(VLOOKUP(B292,Catalogue!$A$4:$D$4834,3,0),"")</f>
        <v/>
      </c>
      <c r="E292" s="20" t="str">
        <f>IFERROR(VLOOKUP(B292,Catalogue!$A$4:$D$4834,4,0),"")</f>
        <v/>
      </c>
      <c r="H292" s="20"/>
      <c r="I292" s="29"/>
      <c r="J292" s="29" t="str">
        <f t="shared" si="5"/>
        <v/>
      </c>
    </row>
    <row r="293" spans="3:10" x14ac:dyDescent="0.25">
      <c r="C293" s="20" t="str">
        <f>IFERROR(VLOOKUP(B293,Catalogue!$A$4:$C$4834,2,0),"")</f>
        <v/>
      </c>
      <c r="D293" s="20" t="str">
        <f>IFERROR(VLOOKUP(B293,Catalogue!$A$4:$D$4834,3,0),"")</f>
        <v/>
      </c>
      <c r="E293" s="20" t="str">
        <f>IFERROR(VLOOKUP(B293,Catalogue!$A$4:$D$4834,4,0),"")</f>
        <v/>
      </c>
      <c r="H293" s="20"/>
      <c r="I293" s="29"/>
      <c r="J293" s="29" t="str">
        <f t="shared" si="5"/>
        <v/>
      </c>
    </row>
    <row r="294" spans="3:10" x14ac:dyDescent="0.25">
      <c r="C294" s="20" t="str">
        <f>IFERROR(VLOOKUP(B294,Catalogue!$A$4:$C$4834,2,0),"")</f>
        <v/>
      </c>
      <c r="D294" s="20" t="str">
        <f>IFERROR(VLOOKUP(B294,Catalogue!$A$4:$D$4834,3,0),"")</f>
        <v/>
      </c>
      <c r="E294" s="20" t="str">
        <f>IFERROR(VLOOKUP(B294,Catalogue!$A$4:$D$4834,4,0),"")</f>
        <v/>
      </c>
      <c r="H294" s="20"/>
      <c r="I294" s="29"/>
      <c r="J294" s="29" t="str">
        <f t="shared" si="5"/>
        <v/>
      </c>
    </row>
    <row r="295" spans="3:10" x14ac:dyDescent="0.25">
      <c r="C295" s="20" t="str">
        <f>IFERROR(VLOOKUP(B295,Catalogue!$A$4:$C$4834,2,0),"")</f>
        <v/>
      </c>
      <c r="D295" s="20" t="str">
        <f>IFERROR(VLOOKUP(B295,Catalogue!$A$4:$D$4834,3,0),"")</f>
        <v/>
      </c>
      <c r="E295" s="20" t="str">
        <f>IFERROR(VLOOKUP(B295,Catalogue!$A$4:$D$4834,4,0),"")</f>
        <v/>
      </c>
      <c r="H295" s="20"/>
      <c r="I295" s="29"/>
      <c r="J295" s="29" t="str">
        <f t="shared" si="5"/>
        <v/>
      </c>
    </row>
    <row r="296" spans="3:10" x14ac:dyDescent="0.25">
      <c r="C296" s="20" t="str">
        <f>IFERROR(VLOOKUP(B296,Catalogue!$A$4:$C$4834,2,0),"")</f>
        <v/>
      </c>
      <c r="D296" s="20" t="str">
        <f>IFERROR(VLOOKUP(B296,Catalogue!$A$4:$D$4834,3,0),"")</f>
        <v/>
      </c>
      <c r="E296" s="20" t="str">
        <f>IFERROR(VLOOKUP(B296,Catalogue!$A$4:$D$4834,4,0),"")</f>
        <v/>
      </c>
      <c r="H296" s="20"/>
      <c r="I296" s="29"/>
      <c r="J296" s="29" t="str">
        <f t="shared" si="5"/>
        <v/>
      </c>
    </row>
    <row r="297" spans="3:10" x14ac:dyDescent="0.25">
      <c r="C297" s="20" t="str">
        <f>IFERROR(VLOOKUP(B297,Catalogue!$A$4:$C$4834,2,0),"")</f>
        <v/>
      </c>
      <c r="D297" s="20" t="str">
        <f>IFERROR(VLOOKUP(B297,Catalogue!$A$4:$D$4834,3,0),"")</f>
        <v/>
      </c>
      <c r="E297" s="20" t="str">
        <f>IFERROR(VLOOKUP(B297,Catalogue!$A$4:$D$4834,4,0),"")</f>
        <v/>
      </c>
      <c r="H297" s="20"/>
      <c r="I297" s="29"/>
      <c r="J297" s="29" t="str">
        <f t="shared" si="5"/>
        <v/>
      </c>
    </row>
    <row r="298" spans="3:10" x14ac:dyDescent="0.25">
      <c r="C298" s="20" t="str">
        <f>IFERROR(VLOOKUP(B298,Catalogue!$A$4:$C$4834,2,0),"")</f>
        <v/>
      </c>
      <c r="D298" s="20" t="str">
        <f>IFERROR(VLOOKUP(B298,Catalogue!$A$4:$D$4834,3,0),"")</f>
        <v/>
      </c>
      <c r="E298" s="20" t="str">
        <f>IFERROR(VLOOKUP(B298,Catalogue!$A$4:$D$4834,4,0),"")</f>
        <v/>
      </c>
      <c r="H298" s="20"/>
      <c r="I298" s="29"/>
      <c r="J298" s="29" t="str">
        <f t="shared" si="5"/>
        <v/>
      </c>
    </row>
    <row r="299" spans="3:10" x14ac:dyDescent="0.25">
      <c r="C299" s="20" t="str">
        <f>IFERROR(VLOOKUP(B299,Catalogue!$A$4:$C$4834,2,0),"")</f>
        <v/>
      </c>
      <c r="D299" s="20" t="str">
        <f>IFERROR(VLOOKUP(B299,Catalogue!$A$4:$D$4834,3,0),"")</f>
        <v/>
      </c>
      <c r="E299" s="20" t="str">
        <f>IFERROR(VLOOKUP(B299,Catalogue!$A$4:$D$4834,4,0),"")</f>
        <v/>
      </c>
      <c r="H299" s="20"/>
      <c r="I299" s="29"/>
      <c r="J299" s="29" t="str">
        <f t="shared" si="5"/>
        <v/>
      </c>
    </row>
    <row r="300" spans="3:10" x14ac:dyDescent="0.25">
      <c r="C300" s="20" t="str">
        <f>IFERROR(VLOOKUP(B300,Catalogue!$A$4:$C$4834,2,0),"")</f>
        <v/>
      </c>
      <c r="D300" s="20" t="str">
        <f>IFERROR(VLOOKUP(B300,Catalogue!$A$4:$D$4834,3,0),"")</f>
        <v/>
      </c>
      <c r="E300" s="20" t="str">
        <f>IFERROR(VLOOKUP(B300,Catalogue!$A$4:$D$4834,4,0),"")</f>
        <v/>
      </c>
      <c r="H300" s="20"/>
      <c r="I300" s="29"/>
      <c r="J300" s="29" t="str">
        <f t="shared" si="5"/>
        <v/>
      </c>
    </row>
    <row r="301" spans="3:10" x14ac:dyDescent="0.25">
      <c r="C301" s="20" t="str">
        <f>IFERROR(VLOOKUP(B301,Catalogue!$A$4:$C$4834,2,0),"")</f>
        <v/>
      </c>
      <c r="D301" s="20" t="str">
        <f>IFERROR(VLOOKUP(B301,Catalogue!$A$4:$D$4834,3,0),"")</f>
        <v/>
      </c>
      <c r="E301" s="20" t="str">
        <f>IFERROR(VLOOKUP(B301,Catalogue!$A$4:$D$4834,4,0),"")</f>
        <v/>
      </c>
      <c r="H301" s="20"/>
      <c r="I301" s="29"/>
      <c r="J301" s="29" t="str">
        <f t="shared" si="5"/>
        <v/>
      </c>
    </row>
    <row r="302" spans="3:10" x14ac:dyDescent="0.25">
      <c r="C302" s="20" t="str">
        <f>IFERROR(VLOOKUP(B302,Catalogue!$A$4:$C$4834,2,0),"")</f>
        <v/>
      </c>
      <c r="D302" s="20" t="str">
        <f>IFERROR(VLOOKUP(B302,Catalogue!$A$4:$D$4834,3,0),"")</f>
        <v/>
      </c>
      <c r="E302" s="20" t="str">
        <f>IFERROR(VLOOKUP(B302,Catalogue!$A$4:$D$4834,4,0),"")</f>
        <v/>
      </c>
      <c r="H302" s="20"/>
      <c r="I302" s="29"/>
      <c r="J302" s="29" t="str">
        <f t="shared" si="5"/>
        <v/>
      </c>
    </row>
    <row r="303" spans="3:10" x14ac:dyDescent="0.25">
      <c r="C303" s="20" t="str">
        <f>IFERROR(VLOOKUP(B303,Catalogue!$A$4:$C$4834,2,0),"")</f>
        <v/>
      </c>
      <c r="D303" s="20" t="str">
        <f>IFERROR(VLOOKUP(B303,Catalogue!$A$4:$D$4834,3,0),"")</f>
        <v/>
      </c>
      <c r="E303" s="20" t="str">
        <f>IFERROR(VLOOKUP(B303,Catalogue!$A$4:$D$4834,4,0),"")</f>
        <v/>
      </c>
      <c r="H303" s="20"/>
      <c r="I303" s="29"/>
      <c r="J303" s="29" t="str">
        <f t="shared" si="5"/>
        <v/>
      </c>
    </row>
    <row r="304" spans="3:10" x14ac:dyDescent="0.25">
      <c r="C304" s="20" t="str">
        <f>IFERROR(VLOOKUP(B304,Catalogue!$A$4:$C$4834,2,0),"")</f>
        <v/>
      </c>
      <c r="D304" s="20" t="str">
        <f>IFERROR(VLOOKUP(B304,Catalogue!$A$4:$D$4834,3,0),"")</f>
        <v/>
      </c>
      <c r="E304" s="20" t="str">
        <f>IFERROR(VLOOKUP(B304,Catalogue!$A$4:$D$4834,4,0),"")</f>
        <v/>
      </c>
      <c r="H304" s="20"/>
      <c r="I304" s="29"/>
      <c r="J304" s="29" t="str">
        <f t="shared" si="5"/>
        <v/>
      </c>
    </row>
    <row r="305" spans="3:10" x14ac:dyDescent="0.25">
      <c r="C305" s="20" t="str">
        <f>IFERROR(VLOOKUP(B305,Catalogue!$A$4:$C$4834,2,0),"")</f>
        <v/>
      </c>
      <c r="D305" s="20" t="str">
        <f>IFERROR(VLOOKUP(B305,Catalogue!$A$4:$D$4834,3,0),"")</f>
        <v/>
      </c>
      <c r="E305" s="20" t="str">
        <f>IFERROR(VLOOKUP(B305,Catalogue!$A$4:$D$4834,4,0),"")</f>
        <v/>
      </c>
      <c r="H305" s="20"/>
      <c r="I305" s="29"/>
      <c r="J305" s="29" t="str">
        <f t="shared" si="5"/>
        <v/>
      </c>
    </row>
    <row r="306" spans="3:10" x14ac:dyDescent="0.25">
      <c r="C306" s="20" t="str">
        <f>IFERROR(VLOOKUP(B306,Catalogue!$A$4:$C$4834,2,0),"")</f>
        <v/>
      </c>
      <c r="D306" s="20" t="str">
        <f>IFERROR(VLOOKUP(B306,Catalogue!$A$4:$D$4834,3,0),"")</f>
        <v/>
      </c>
      <c r="E306" s="20" t="str">
        <f>IFERROR(VLOOKUP(B306,Catalogue!$A$4:$D$4834,4,0),"")</f>
        <v/>
      </c>
      <c r="H306" s="20"/>
      <c r="I306" s="29"/>
      <c r="J306" s="29" t="str">
        <f t="shared" si="5"/>
        <v/>
      </c>
    </row>
    <row r="307" spans="3:10" x14ac:dyDescent="0.25">
      <c r="C307" s="20" t="str">
        <f>IFERROR(VLOOKUP(B307,Catalogue!$A$4:$C$4834,2,0),"")</f>
        <v/>
      </c>
      <c r="D307" s="20" t="str">
        <f>IFERROR(VLOOKUP(B307,Catalogue!$A$4:$D$4834,3,0),"")</f>
        <v/>
      </c>
      <c r="E307" s="20" t="str">
        <f>IFERROR(VLOOKUP(B307,Catalogue!$A$4:$D$4834,4,0),"")</f>
        <v/>
      </c>
      <c r="H307" s="20"/>
      <c r="I307" s="29"/>
      <c r="J307" s="29" t="str">
        <f t="shared" si="5"/>
        <v/>
      </c>
    </row>
    <row r="308" spans="3:10" x14ac:dyDescent="0.25">
      <c r="C308" s="20" t="str">
        <f>IFERROR(VLOOKUP(B308,Catalogue!$A$4:$C$4834,2,0),"")</f>
        <v/>
      </c>
      <c r="D308" s="20" t="str">
        <f>IFERROR(VLOOKUP(B308,Catalogue!$A$4:$D$4834,3,0),"")</f>
        <v/>
      </c>
      <c r="E308" s="20" t="str">
        <f>IFERROR(VLOOKUP(B308,Catalogue!$A$4:$D$4834,4,0),"")</f>
        <v/>
      </c>
      <c r="H308" s="20"/>
      <c r="I308" s="29"/>
      <c r="J308" s="29" t="str">
        <f t="shared" si="5"/>
        <v/>
      </c>
    </row>
    <row r="309" spans="3:10" x14ac:dyDescent="0.25">
      <c r="C309" s="20" t="str">
        <f>IFERROR(VLOOKUP(B309,Catalogue!$A$4:$C$4834,2,0),"")</f>
        <v/>
      </c>
      <c r="D309" s="20" t="str">
        <f>IFERROR(VLOOKUP(B309,Catalogue!$A$4:$D$4834,3,0),"")</f>
        <v/>
      </c>
      <c r="E309" s="20" t="str">
        <f>IFERROR(VLOOKUP(B309,Catalogue!$A$4:$D$4834,4,0),"")</f>
        <v/>
      </c>
      <c r="H309" s="20"/>
      <c r="I309" s="29"/>
      <c r="J309" s="29" t="str">
        <f t="shared" si="5"/>
        <v/>
      </c>
    </row>
    <row r="310" spans="3:10" x14ac:dyDescent="0.25">
      <c r="C310" s="20" t="str">
        <f>IFERROR(VLOOKUP(B310,Catalogue!$A$4:$C$4834,2,0),"")</f>
        <v/>
      </c>
      <c r="D310" s="20" t="str">
        <f>IFERROR(VLOOKUP(B310,Catalogue!$A$4:$D$4834,3,0),"")</f>
        <v/>
      </c>
      <c r="E310" s="20" t="str">
        <f>IFERROR(VLOOKUP(B310,Catalogue!$A$4:$D$4834,4,0),"")</f>
        <v/>
      </c>
      <c r="H310" s="20"/>
      <c r="I310" s="29"/>
      <c r="J310" s="29" t="str">
        <f t="shared" si="5"/>
        <v/>
      </c>
    </row>
    <row r="311" spans="3:10" x14ac:dyDescent="0.25">
      <c r="C311" s="20" t="str">
        <f>IFERROR(VLOOKUP(B311,Catalogue!$A$4:$C$4834,2,0),"")</f>
        <v/>
      </c>
      <c r="D311" s="20" t="str">
        <f>IFERROR(VLOOKUP(B311,Catalogue!$A$4:$D$4834,3,0),"")</f>
        <v/>
      </c>
      <c r="E311" s="20" t="str">
        <f>IFERROR(VLOOKUP(B311,Catalogue!$A$4:$D$4834,4,0),"")</f>
        <v/>
      </c>
      <c r="H311" s="20"/>
      <c r="I311" s="29"/>
      <c r="J311" s="29" t="str">
        <f t="shared" si="5"/>
        <v/>
      </c>
    </row>
    <row r="312" spans="3:10" x14ac:dyDescent="0.25">
      <c r="C312" s="20" t="str">
        <f>IFERROR(VLOOKUP(B312,Catalogue!$A$4:$C$4834,2,0),"")</f>
        <v/>
      </c>
      <c r="D312" s="20" t="str">
        <f>IFERROR(VLOOKUP(B312,Catalogue!$A$4:$D$4834,3,0),"")</f>
        <v/>
      </c>
      <c r="E312" s="20" t="str">
        <f>IFERROR(VLOOKUP(B312,Catalogue!$A$4:$D$4834,4,0),"")</f>
        <v/>
      </c>
      <c r="H312" s="20"/>
      <c r="I312" s="29"/>
      <c r="J312" s="29" t="str">
        <f t="shared" si="5"/>
        <v/>
      </c>
    </row>
    <row r="313" spans="3:10" x14ac:dyDescent="0.25">
      <c r="C313" s="20" t="str">
        <f>IFERROR(VLOOKUP(B313,Catalogue!$A$4:$C$4834,2,0),"")</f>
        <v/>
      </c>
      <c r="D313" s="20" t="str">
        <f>IFERROR(VLOOKUP(B313,Catalogue!$A$4:$D$4834,3,0),"")</f>
        <v/>
      </c>
      <c r="E313" s="20" t="str">
        <f>IFERROR(VLOOKUP(B313,Catalogue!$A$4:$D$4834,4,0),"")</f>
        <v/>
      </c>
      <c r="H313" s="20"/>
      <c r="I313" s="29"/>
      <c r="J313" s="29" t="str">
        <f t="shared" si="5"/>
        <v/>
      </c>
    </row>
    <row r="314" spans="3:10" x14ac:dyDescent="0.25">
      <c r="C314" s="20" t="str">
        <f>IFERROR(VLOOKUP(B314,Catalogue!$A$4:$C$4834,2,0),"")</f>
        <v/>
      </c>
      <c r="D314" s="20" t="str">
        <f>IFERROR(VLOOKUP(B314,Catalogue!$A$4:$D$4834,3,0),"")</f>
        <v/>
      </c>
      <c r="E314" s="20" t="str">
        <f>IFERROR(VLOOKUP(B314,Catalogue!$A$4:$D$4834,4,0),"")</f>
        <v/>
      </c>
      <c r="H314" s="20"/>
      <c r="I314" s="29"/>
      <c r="J314" s="29" t="str">
        <f t="shared" si="5"/>
        <v/>
      </c>
    </row>
    <row r="315" spans="3:10" x14ac:dyDescent="0.25">
      <c r="C315" s="20" t="str">
        <f>IFERROR(VLOOKUP(B315,Catalogue!$A$4:$C$4834,2,0),"")</f>
        <v/>
      </c>
      <c r="D315" s="20" t="str">
        <f>IFERROR(VLOOKUP(B315,Catalogue!$A$4:$D$4834,3,0),"")</f>
        <v/>
      </c>
      <c r="E315" s="20" t="str">
        <f>IFERROR(VLOOKUP(B315,Catalogue!$A$4:$D$4834,4,0),"")</f>
        <v/>
      </c>
      <c r="H315" s="20"/>
      <c r="I315" s="29"/>
      <c r="J315" s="29" t="str">
        <f t="shared" si="5"/>
        <v/>
      </c>
    </row>
    <row r="316" spans="3:10" x14ac:dyDescent="0.25">
      <c r="C316" s="20" t="str">
        <f>IFERROR(VLOOKUP(B316,Catalogue!$A$4:$C$4834,2,0),"")</f>
        <v/>
      </c>
      <c r="D316" s="20" t="str">
        <f>IFERROR(VLOOKUP(B316,Catalogue!$A$4:$D$4834,3,0),"")</f>
        <v/>
      </c>
      <c r="E316" s="20" t="str">
        <f>IFERROR(VLOOKUP(B316,Catalogue!$A$4:$D$4834,4,0),"")</f>
        <v/>
      </c>
      <c r="H316" s="20"/>
      <c r="I316" s="29"/>
      <c r="J316" s="29" t="str">
        <f t="shared" si="5"/>
        <v/>
      </c>
    </row>
    <row r="317" spans="3:10" x14ac:dyDescent="0.25">
      <c r="C317" s="20" t="str">
        <f>IFERROR(VLOOKUP(B317,Catalogue!$A$4:$C$4834,2,0),"")</f>
        <v/>
      </c>
      <c r="D317" s="20" t="str">
        <f>IFERROR(VLOOKUP(B317,Catalogue!$A$4:$D$4834,3,0),"")</f>
        <v/>
      </c>
      <c r="E317" s="20" t="str">
        <f>IFERROR(VLOOKUP(B317,Catalogue!$A$4:$D$4834,4,0),"")</f>
        <v/>
      </c>
      <c r="H317" s="20"/>
      <c r="I317" s="29"/>
      <c r="J317" s="29" t="str">
        <f t="shared" si="5"/>
        <v/>
      </c>
    </row>
    <row r="318" spans="3:10" x14ac:dyDescent="0.25">
      <c r="C318" s="20" t="str">
        <f>IFERROR(VLOOKUP(B318,Catalogue!$A$4:$C$4834,2,0),"")</f>
        <v/>
      </c>
      <c r="D318" s="20" t="str">
        <f>IFERROR(VLOOKUP(B318,Catalogue!$A$4:$D$4834,3,0),"")</f>
        <v/>
      </c>
      <c r="E318" s="20" t="str">
        <f>IFERROR(VLOOKUP(B318,Catalogue!$A$4:$D$4834,4,0),"")</f>
        <v/>
      </c>
      <c r="H318" s="20"/>
      <c r="I318" s="29"/>
      <c r="J318" s="29" t="str">
        <f t="shared" si="5"/>
        <v/>
      </c>
    </row>
    <row r="319" spans="3:10" x14ac:dyDescent="0.25">
      <c r="C319" s="20" t="str">
        <f>IFERROR(VLOOKUP(B319,Catalogue!$A$4:$C$4834,2,0),"")</f>
        <v/>
      </c>
      <c r="D319" s="20" t="str">
        <f>IFERROR(VLOOKUP(B319,Catalogue!$A$4:$D$4834,3,0),"")</f>
        <v/>
      </c>
      <c r="E319" s="20" t="str">
        <f>IFERROR(VLOOKUP(B319,Catalogue!$A$4:$D$4834,4,0),"")</f>
        <v/>
      </c>
      <c r="H319" s="20"/>
      <c r="I319" s="29"/>
      <c r="J319" s="29" t="str">
        <f t="shared" si="5"/>
        <v/>
      </c>
    </row>
    <row r="320" spans="3:10" x14ac:dyDescent="0.25">
      <c r="C320" s="20" t="str">
        <f>IFERROR(VLOOKUP(B320,Catalogue!$A$4:$C$4834,2,0),"")</f>
        <v/>
      </c>
      <c r="D320" s="20" t="str">
        <f>IFERROR(VLOOKUP(B320,Catalogue!$A$4:$D$4834,3,0),"")</f>
        <v/>
      </c>
      <c r="E320" s="20" t="str">
        <f>IFERROR(VLOOKUP(B320,Catalogue!$A$4:$D$4834,4,0),"")</f>
        <v/>
      </c>
      <c r="H320" s="20"/>
      <c r="I320" s="29"/>
      <c r="J320" s="29" t="str">
        <f t="shared" si="5"/>
        <v/>
      </c>
    </row>
    <row r="321" spans="3:10" x14ac:dyDescent="0.25">
      <c r="C321" s="20" t="str">
        <f>IFERROR(VLOOKUP(B321,Catalogue!$A$4:$C$4834,2,0),"")</f>
        <v/>
      </c>
      <c r="D321" s="20" t="str">
        <f>IFERROR(VLOOKUP(B321,Catalogue!$A$4:$D$4834,3,0),"")</f>
        <v/>
      </c>
      <c r="E321" s="20" t="str">
        <f>IFERROR(VLOOKUP(B321,Catalogue!$A$4:$D$4834,4,0),"")</f>
        <v/>
      </c>
      <c r="H321" s="20"/>
      <c r="I321" s="29"/>
      <c r="J321" s="29" t="str">
        <f t="shared" si="5"/>
        <v/>
      </c>
    </row>
    <row r="322" spans="3:10" x14ac:dyDescent="0.25">
      <c r="C322" s="20" t="str">
        <f>IFERROR(VLOOKUP(B322,Catalogue!$A$4:$C$4834,2,0),"")</f>
        <v/>
      </c>
      <c r="D322" s="20" t="str">
        <f>IFERROR(VLOOKUP(B322,Catalogue!$A$4:$D$4834,3,0),"")</f>
        <v/>
      </c>
      <c r="E322" s="20" t="str">
        <f>IFERROR(VLOOKUP(B322,Catalogue!$A$4:$D$4834,4,0),"")</f>
        <v/>
      </c>
      <c r="H322" s="20"/>
      <c r="I322" s="29"/>
      <c r="J322" s="29" t="str">
        <f t="shared" si="5"/>
        <v/>
      </c>
    </row>
    <row r="323" spans="3:10" x14ac:dyDescent="0.25">
      <c r="C323" s="20" t="str">
        <f>IFERROR(VLOOKUP(B323,Catalogue!$A$4:$C$4834,2,0),"")</f>
        <v/>
      </c>
      <c r="D323" s="20" t="str">
        <f>IFERROR(VLOOKUP(B323,Catalogue!$A$4:$D$4834,3,0),"")</f>
        <v/>
      </c>
      <c r="E323" s="20" t="str">
        <f>IFERROR(VLOOKUP(B323,Catalogue!$A$4:$D$4834,4,0),"")</f>
        <v/>
      </c>
      <c r="H323" s="20"/>
      <c r="I323" s="29"/>
      <c r="J323" s="29" t="str">
        <f t="shared" si="5"/>
        <v/>
      </c>
    </row>
    <row r="324" spans="3:10" x14ac:dyDescent="0.25">
      <c r="C324" s="20" t="str">
        <f>IFERROR(VLOOKUP(B324,Catalogue!$A$4:$C$4834,2,0),"")</f>
        <v/>
      </c>
      <c r="D324" s="20" t="str">
        <f>IFERROR(VLOOKUP(B324,Catalogue!$A$4:$D$4834,3,0),"")</f>
        <v/>
      </c>
      <c r="E324" s="20" t="str">
        <f>IFERROR(VLOOKUP(B324,Catalogue!$A$4:$D$4834,4,0),"")</f>
        <v/>
      </c>
      <c r="H324" s="20"/>
      <c r="I324" s="29"/>
      <c r="J324" s="29" t="str">
        <f t="shared" si="5"/>
        <v/>
      </c>
    </row>
    <row r="325" spans="3:10" x14ac:dyDescent="0.25">
      <c r="C325" s="20" t="str">
        <f>IFERROR(VLOOKUP(B325,Catalogue!$A$4:$C$4834,2,0),"")</f>
        <v/>
      </c>
      <c r="D325" s="20" t="str">
        <f>IFERROR(VLOOKUP(B325,Catalogue!$A$4:$D$4834,3,0),"")</f>
        <v/>
      </c>
      <c r="E325" s="20" t="str">
        <f>IFERROR(VLOOKUP(B325,Catalogue!$A$4:$D$4834,4,0),"")</f>
        <v/>
      </c>
      <c r="H325" s="20"/>
      <c r="I325" s="29"/>
      <c r="J325" s="29" t="str">
        <f t="shared" ref="J325:J388" si="6">IF(I325&gt;0,F325*I325,"")</f>
        <v/>
      </c>
    </row>
    <row r="326" spans="3:10" x14ac:dyDescent="0.25">
      <c r="C326" s="20" t="str">
        <f>IFERROR(VLOOKUP(B326,Catalogue!$A$4:$C$4834,2,0),"")</f>
        <v/>
      </c>
      <c r="D326" s="20" t="str">
        <f>IFERROR(VLOOKUP(B326,Catalogue!$A$4:$D$4834,3,0),"")</f>
        <v/>
      </c>
      <c r="E326" s="20" t="str">
        <f>IFERROR(VLOOKUP(B326,Catalogue!$A$4:$D$4834,4,0),"")</f>
        <v/>
      </c>
      <c r="H326" s="20"/>
      <c r="I326" s="29"/>
      <c r="J326" s="29" t="str">
        <f t="shared" si="6"/>
        <v/>
      </c>
    </row>
    <row r="327" spans="3:10" x14ac:dyDescent="0.25">
      <c r="C327" s="20" t="str">
        <f>IFERROR(VLOOKUP(B327,Catalogue!$A$4:$C$4834,2,0),"")</f>
        <v/>
      </c>
      <c r="D327" s="20" t="str">
        <f>IFERROR(VLOOKUP(B327,Catalogue!$A$4:$D$4834,3,0),"")</f>
        <v/>
      </c>
      <c r="E327" s="20" t="str">
        <f>IFERROR(VLOOKUP(B327,Catalogue!$A$4:$D$4834,4,0),"")</f>
        <v/>
      </c>
      <c r="H327" s="20"/>
      <c r="I327" s="29"/>
      <c r="J327" s="29" t="str">
        <f t="shared" si="6"/>
        <v/>
      </c>
    </row>
    <row r="328" spans="3:10" x14ac:dyDescent="0.25">
      <c r="C328" s="20" t="str">
        <f>IFERROR(VLOOKUP(B328,Catalogue!$A$4:$C$4834,2,0),"")</f>
        <v/>
      </c>
      <c r="D328" s="20" t="str">
        <f>IFERROR(VLOOKUP(B328,Catalogue!$A$4:$D$4834,3,0),"")</f>
        <v/>
      </c>
      <c r="E328" s="20" t="str">
        <f>IFERROR(VLOOKUP(B328,Catalogue!$A$4:$D$4834,4,0),"")</f>
        <v/>
      </c>
      <c r="H328" s="20"/>
      <c r="I328" s="29"/>
      <c r="J328" s="29" t="str">
        <f t="shared" si="6"/>
        <v/>
      </c>
    </row>
    <row r="329" spans="3:10" x14ac:dyDescent="0.25">
      <c r="C329" s="20" t="str">
        <f>IFERROR(VLOOKUP(B329,Catalogue!$A$4:$C$4834,2,0),"")</f>
        <v/>
      </c>
      <c r="D329" s="20" t="str">
        <f>IFERROR(VLOOKUP(B329,Catalogue!$A$4:$D$4834,3,0),"")</f>
        <v/>
      </c>
      <c r="E329" s="20" t="str">
        <f>IFERROR(VLOOKUP(B329,Catalogue!$A$4:$D$4834,4,0),"")</f>
        <v/>
      </c>
      <c r="H329" s="20"/>
      <c r="I329" s="29"/>
      <c r="J329" s="29" t="str">
        <f t="shared" si="6"/>
        <v/>
      </c>
    </row>
    <row r="330" spans="3:10" x14ac:dyDescent="0.25">
      <c r="C330" s="20" t="str">
        <f>IFERROR(VLOOKUP(B330,Catalogue!$A$4:$C$4834,2,0),"")</f>
        <v/>
      </c>
      <c r="D330" s="20" t="str">
        <f>IFERROR(VLOOKUP(B330,Catalogue!$A$4:$D$4834,3,0),"")</f>
        <v/>
      </c>
      <c r="E330" s="20" t="str">
        <f>IFERROR(VLOOKUP(B330,Catalogue!$A$4:$D$4834,4,0),"")</f>
        <v/>
      </c>
      <c r="H330" s="20"/>
      <c r="I330" s="29"/>
      <c r="J330" s="29" t="str">
        <f t="shared" si="6"/>
        <v/>
      </c>
    </row>
    <row r="331" spans="3:10" x14ac:dyDescent="0.25">
      <c r="C331" s="20" t="str">
        <f>IFERROR(VLOOKUP(B331,Catalogue!$A$4:$C$4834,2,0),"")</f>
        <v/>
      </c>
      <c r="D331" s="20" t="str">
        <f>IFERROR(VLOOKUP(B331,Catalogue!$A$4:$D$4834,3,0),"")</f>
        <v/>
      </c>
      <c r="E331" s="20" t="str">
        <f>IFERROR(VLOOKUP(B331,Catalogue!$A$4:$D$4834,4,0),"")</f>
        <v/>
      </c>
      <c r="H331" s="20"/>
      <c r="I331" s="29"/>
      <c r="J331" s="29" t="str">
        <f t="shared" si="6"/>
        <v/>
      </c>
    </row>
    <row r="332" spans="3:10" x14ac:dyDescent="0.25">
      <c r="C332" s="20" t="str">
        <f>IFERROR(VLOOKUP(B332,Catalogue!$A$4:$C$4834,2,0),"")</f>
        <v/>
      </c>
      <c r="D332" s="20" t="str">
        <f>IFERROR(VLOOKUP(B332,Catalogue!$A$4:$D$4834,3,0),"")</f>
        <v/>
      </c>
      <c r="E332" s="20" t="str">
        <f>IFERROR(VLOOKUP(B332,Catalogue!$A$4:$D$4834,4,0),"")</f>
        <v/>
      </c>
      <c r="H332" s="20"/>
      <c r="I332" s="29"/>
      <c r="J332" s="29" t="str">
        <f t="shared" si="6"/>
        <v/>
      </c>
    </row>
    <row r="333" spans="3:10" x14ac:dyDescent="0.25">
      <c r="C333" s="20" t="str">
        <f>IFERROR(VLOOKUP(B333,Catalogue!$A$4:$C$4834,2,0),"")</f>
        <v/>
      </c>
      <c r="D333" s="20" t="str">
        <f>IFERROR(VLOOKUP(B333,Catalogue!$A$4:$D$4834,3,0),"")</f>
        <v/>
      </c>
      <c r="E333" s="20" t="str">
        <f>IFERROR(VLOOKUP(B333,Catalogue!$A$4:$D$4834,4,0),"")</f>
        <v/>
      </c>
      <c r="H333" s="20"/>
      <c r="I333" s="29"/>
      <c r="J333" s="29" t="str">
        <f t="shared" si="6"/>
        <v/>
      </c>
    </row>
    <row r="334" spans="3:10" x14ac:dyDescent="0.25">
      <c r="C334" s="20" t="str">
        <f>IFERROR(VLOOKUP(B334,Catalogue!$A$4:$C$4834,2,0),"")</f>
        <v/>
      </c>
      <c r="D334" s="20" t="str">
        <f>IFERROR(VLOOKUP(B334,Catalogue!$A$4:$D$4834,3,0),"")</f>
        <v/>
      </c>
      <c r="E334" s="20" t="str">
        <f>IFERROR(VLOOKUP(B334,Catalogue!$A$4:$D$4834,4,0),"")</f>
        <v/>
      </c>
      <c r="H334" s="20"/>
      <c r="I334" s="29"/>
      <c r="J334" s="29" t="str">
        <f t="shared" si="6"/>
        <v/>
      </c>
    </row>
    <row r="335" spans="3:10" x14ac:dyDescent="0.25">
      <c r="C335" s="20" t="str">
        <f>IFERROR(VLOOKUP(B335,Catalogue!$A$4:$C$4834,2,0),"")</f>
        <v/>
      </c>
      <c r="D335" s="20" t="str">
        <f>IFERROR(VLOOKUP(B335,Catalogue!$A$4:$D$4834,3,0),"")</f>
        <v/>
      </c>
      <c r="E335" s="20" t="str">
        <f>IFERROR(VLOOKUP(B335,Catalogue!$A$4:$D$4834,4,0),"")</f>
        <v/>
      </c>
      <c r="H335" s="20"/>
      <c r="I335" s="29"/>
      <c r="J335" s="29" t="str">
        <f t="shared" si="6"/>
        <v/>
      </c>
    </row>
    <row r="336" spans="3:10" x14ac:dyDescent="0.25">
      <c r="C336" s="20" t="str">
        <f>IFERROR(VLOOKUP(B336,Catalogue!$A$4:$C$4834,2,0),"")</f>
        <v/>
      </c>
      <c r="D336" s="20" t="str">
        <f>IFERROR(VLOOKUP(B336,Catalogue!$A$4:$D$4834,3,0),"")</f>
        <v/>
      </c>
      <c r="E336" s="20" t="str">
        <f>IFERROR(VLOOKUP(B336,Catalogue!$A$4:$D$4834,4,0),"")</f>
        <v/>
      </c>
      <c r="H336" s="20"/>
      <c r="I336" s="29"/>
      <c r="J336" s="29" t="str">
        <f t="shared" si="6"/>
        <v/>
      </c>
    </row>
    <row r="337" spans="3:10" x14ac:dyDescent="0.25">
      <c r="C337" s="20" t="str">
        <f>IFERROR(VLOOKUP(B337,Catalogue!$A$4:$C$4834,2,0),"")</f>
        <v/>
      </c>
      <c r="D337" s="20" t="str">
        <f>IFERROR(VLOOKUP(B337,Catalogue!$A$4:$D$4834,3,0),"")</f>
        <v/>
      </c>
      <c r="E337" s="20" t="str">
        <f>IFERROR(VLOOKUP(B337,Catalogue!$A$4:$D$4834,4,0),"")</f>
        <v/>
      </c>
      <c r="H337" s="20"/>
      <c r="I337" s="29"/>
      <c r="J337" s="29" t="str">
        <f t="shared" si="6"/>
        <v/>
      </c>
    </row>
    <row r="338" spans="3:10" x14ac:dyDescent="0.25">
      <c r="C338" s="20" t="str">
        <f>IFERROR(VLOOKUP(B338,Catalogue!$A$4:$C$4834,2,0),"")</f>
        <v/>
      </c>
      <c r="D338" s="20" t="str">
        <f>IFERROR(VLOOKUP(B338,Catalogue!$A$4:$D$4834,3,0),"")</f>
        <v/>
      </c>
      <c r="E338" s="20" t="str">
        <f>IFERROR(VLOOKUP(B338,Catalogue!$A$4:$D$4834,4,0),"")</f>
        <v/>
      </c>
      <c r="H338" s="20"/>
      <c r="I338" s="29"/>
      <c r="J338" s="29" t="str">
        <f t="shared" si="6"/>
        <v/>
      </c>
    </row>
    <row r="339" spans="3:10" x14ac:dyDescent="0.25">
      <c r="C339" s="20" t="str">
        <f>IFERROR(VLOOKUP(B339,Catalogue!$A$4:$C$4834,2,0),"")</f>
        <v/>
      </c>
      <c r="D339" s="20" t="str">
        <f>IFERROR(VLOOKUP(B339,Catalogue!$A$4:$D$4834,3,0),"")</f>
        <v/>
      </c>
      <c r="E339" s="20" t="str">
        <f>IFERROR(VLOOKUP(B339,Catalogue!$A$4:$D$4834,4,0),"")</f>
        <v/>
      </c>
      <c r="H339" s="20"/>
      <c r="I339" s="29"/>
      <c r="J339" s="29" t="str">
        <f t="shared" si="6"/>
        <v/>
      </c>
    </row>
    <row r="340" spans="3:10" x14ac:dyDescent="0.25">
      <c r="C340" s="20" t="str">
        <f>IFERROR(VLOOKUP(B340,Catalogue!$A$4:$C$4834,2,0),"")</f>
        <v/>
      </c>
      <c r="D340" s="20" t="str">
        <f>IFERROR(VLOOKUP(B340,Catalogue!$A$4:$D$4834,3,0),"")</f>
        <v/>
      </c>
      <c r="E340" s="20" t="str">
        <f>IFERROR(VLOOKUP(B340,Catalogue!$A$4:$D$4834,4,0),"")</f>
        <v/>
      </c>
      <c r="H340" s="20"/>
      <c r="I340" s="29"/>
      <c r="J340" s="29" t="str">
        <f t="shared" si="6"/>
        <v/>
      </c>
    </row>
    <row r="341" spans="3:10" x14ac:dyDescent="0.25">
      <c r="C341" s="20" t="str">
        <f>IFERROR(VLOOKUP(B341,Catalogue!$A$4:$C$4834,2,0),"")</f>
        <v/>
      </c>
      <c r="D341" s="20" t="str">
        <f>IFERROR(VLOOKUP(B341,Catalogue!$A$4:$D$4834,3,0),"")</f>
        <v/>
      </c>
      <c r="E341" s="20" t="str">
        <f>IFERROR(VLOOKUP(B341,Catalogue!$A$4:$D$4834,4,0),"")</f>
        <v/>
      </c>
      <c r="H341" s="20"/>
      <c r="I341" s="29"/>
      <c r="J341" s="29" t="str">
        <f t="shared" si="6"/>
        <v/>
      </c>
    </row>
    <row r="342" spans="3:10" x14ac:dyDescent="0.25">
      <c r="C342" s="20" t="str">
        <f>IFERROR(VLOOKUP(B342,Catalogue!$A$4:$C$4834,2,0),"")</f>
        <v/>
      </c>
      <c r="D342" s="20" t="str">
        <f>IFERROR(VLOOKUP(B342,Catalogue!$A$4:$D$4834,3,0),"")</f>
        <v/>
      </c>
      <c r="E342" s="20" t="str">
        <f>IFERROR(VLOOKUP(B342,Catalogue!$A$4:$D$4834,4,0),"")</f>
        <v/>
      </c>
      <c r="H342" s="20"/>
      <c r="I342" s="29"/>
      <c r="J342" s="29" t="str">
        <f t="shared" si="6"/>
        <v/>
      </c>
    </row>
    <row r="343" spans="3:10" x14ac:dyDescent="0.25">
      <c r="C343" s="20" t="str">
        <f>IFERROR(VLOOKUP(B343,Catalogue!$A$4:$C$4834,2,0),"")</f>
        <v/>
      </c>
      <c r="D343" s="20" t="str">
        <f>IFERROR(VLOOKUP(B343,Catalogue!$A$4:$D$4834,3,0),"")</f>
        <v/>
      </c>
      <c r="E343" s="20" t="str">
        <f>IFERROR(VLOOKUP(B343,Catalogue!$A$4:$D$4834,4,0),"")</f>
        <v/>
      </c>
      <c r="H343" s="20"/>
      <c r="I343" s="29"/>
      <c r="J343" s="29" t="str">
        <f t="shared" si="6"/>
        <v/>
      </c>
    </row>
    <row r="344" spans="3:10" x14ac:dyDescent="0.25">
      <c r="C344" s="20" t="str">
        <f>IFERROR(VLOOKUP(B344,Catalogue!$A$4:$C$4834,2,0),"")</f>
        <v/>
      </c>
      <c r="D344" s="20" t="str">
        <f>IFERROR(VLOOKUP(B344,Catalogue!$A$4:$D$4834,3,0),"")</f>
        <v/>
      </c>
      <c r="E344" s="20" t="str">
        <f>IFERROR(VLOOKUP(B344,Catalogue!$A$4:$D$4834,4,0),"")</f>
        <v/>
      </c>
      <c r="H344" s="20"/>
      <c r="I344" s="29"/>
      <c r="J344" s="29" t="str">
        <f t="shared" si="6"/>
        <v/>
      </c>
    </row>
    <row r="345" spans="3:10" x14ac:dyDescent="0.25">
      <c r="C345" s="20" t="str">
        <f>IFERROR(VLOOKUP(B345,Catalogue!$A$4:$C$4834,2,0),"")</f>
        <v/>
      </c>
      <c r="D345" s="20" t="str">
        <f>IFERROR(VLOOKUP(B345,Catalogue!$A$4:$D$4834,3,0),"")</f>
        <v/>
      </c>
      <c r="E345" s="20" t="str">
        <f>IFERROR(VLOOKUP(B345,Catalogue!$A$4:$D$4834,4,0),"")</f>
        <v/>
      </c>
      <c r="H345" s="20"/>
      <c r="I345" s="29"/>
      <c r="J345" s="29" t="str">
        <f t="shared" si="6"/>
        <v/>
      </c>
    </row>
    <row r="346" spans="3:10" x14ac:dyDescent="0.25">
      <c r="C346" s="20" t="str">
        <f>IFERROR(VLOOKUP(B346,Catalogue!$A$4:$C$4834,2,0),"")</f>
        <v/>
      </c>
      <c r="D346" s="20" t="str">
        <f>IFERROR(VLOOKUP(B346,Catalogue!$A$4:$D$4834,3,0),"")</f>
        <v/>
      </c>
      <c r="E346" s="20" t="str">
        <f>IFERROR(VLOOKUP(B346,Catalogue!$A$4:$D$4834,4,0),"")</f>
        <v/>
      </c>
      <c r="H346" s="20"/>
      <c r="I346" s="29"/>
      <c r="J346" s="29" t="str">
        <f t="shared" si="6"/>
        <v/>
      </c>
    </row>
    <row r="347" spans="3:10" x14ac:dyDescent="0.25">
      <c r="C347" s="20" t="str">
        <f>IFERROR(VLOOKUP(B347,Catalogue!$A$4:$C$4834,2,0),"")</f>
        <v/>
      </c>
      <c r="D347" s="20" t="str">
        <f>IFERROR(VLOOKUP(B347,Catalogue!$A$4:$D$4834,3,0),"")</f>
        <v/>
      </c>
      <c r="E347" s="20" t="str">
        <f>IFERROR(VLOOKUP(B347,Catalogue!$A$4:$D$4834,4,0),"")</f>
        <v/>
      </c>
      <c r="H347" s="20"/>
      <c r="I347" s="29"/>
      <c r="J347" s="29" t="str">
        <f t="shared" si="6"/>
        <v/>
      </c>
    </row>
    <row r="348" spans="3:10" x14ac:dyDescent="0.25">
      <c r="C348" s="20" t="str">
        <f>IFERROR(VLOOKUP(B348,Catalogue!$A$4:$C$4834,2,0),"")</f>
        <v/>
      </c>
      <c r="D348" s="20" t="str">
        <f>IFERROR(VLOOKUP(B348,Catalogue!$A$4:$D$4834,3,0),"")</f>
        <v/>
      </c>
      <c r="E348" s="20" t="str">
        <f>IFERROR(VLOOKUP(B348,Catalogue!$A$4:$D$4834,4,0),"")</f>
        <v/>
      </c>
      <c r="H348" s="20"/>
      <c r="I348" s="29"/>
      <c r="J348" s="29" t="str">
        <f t="shared" si="6"/>
        <v/>
      </c>
    </row>
    <row r="349" spans="3:10" x14ac:dyDescent="0.25">
      <c r="C349" s="20" t="str">
        <f>IFERROR(VLOOKUP(B349,Catalogue!$A$4:$C$4834,2,0),"")</f>
        <v/>
      </c>
      <c r="D349" s="20" t="str">
        <f>IFERROR(VLOOKUP(B349,Catalogue!$A$4:$D$4834,3,0),"")</f>
        <v/>
      </c>
      <c r="E349" s="20" t="str">
        <f>IFERROR(VLOOKUP(B349,Catalogue!$A$4:$D$4834,4,0),"")</f>
        <v/>
      </c>
      <c r="H349" s="20"/>
      <c r="I349" s="29"/>
      <c r="J349" s="29" t="str">
        <f t="shared" si="6"/>
        <v/>
      </c>
    </row>
    <row r="350" spans="3:10" x14ac:dyDescent="0.25">
      <c r="C350" s="20" t="str">
        <f>IFERROR(VLOOKUP(B350,Catalogue!$A$4:$C$4834,2,0),"")</f>
        <v/>
      </c>
      <c r="D350" s="20" t="str">
        <f>IFERROR(VLOOKUP(B350,Catalogue!$A$4:$D$4834,3,0),"")</f>
        <v/>
      </c>
      <c r="E350" s="20" t="str">
        <f>IFERROR(VLOOKUP(B350,Catalogue!$A$4:$D$4834,4,0),"")</f>
        <v/>
      </c>
      <c r="H350" s="20"/>
      <c r="I350" s="29"/>
      <c r="J350" s="29" t="str">
        <f t="shared" si="6"/>
        <v/>
      </c>
    </row>
    <row r="351" spans="3:10" x14ac:dyDescent="0.25">
      <c r="C351" s="20" t="str">
        <f>IFERROR(VLOOKUP(B351,Catalogue!$A$4:$C$4834,2,0),"")</f>
        <v/>
      </c>
      <c r="D351" s="20" t="str">
        <f>IFERROR(VLOOKUP(B351,Catalogue!$A$4:$D$4834,3,0),"")</f>
        <v/>
      </c>
      <c r="E351" s="20" t="str">
        <f>IFERROR(VLOOKUP(B351,Catalogue!$A$4:$D$4834,4,0),"")</f>
        <v/>
      </c>
      <c r="H351" s="20"/>
      <c r="I351" s="29"/>
      <c r="J351" s="29" t="str">
        <f t="shared" si="6"/>
        <v/>
      </c>
    </row>
    <row r="352" spans="3:10" x14ac:dyDescent="0.25">
      <c r="C352" s="20" t="str">
        <f>IFERROR(VLOOKUP(B352,Catalogue!$A$4:$C$4834,2,0),"")</f>
        <v/>
      </c>
      <c r="D352" s="20" t="str">
        <f>IFERROR(VLOOKUP(B352,Catalogue!$A$4:$D$4834,3,0),"")</f>
        <v/>
      </c>
      <c r="E352" s="20" t="str">
        <f>IFERROR(VLOOKUP(B352,Catalogue!$A$4:$D$4834,4,0),"")</f>
        <v/>
      </c>
      <c r="H352" s="20"/>
      <c r="I352" s="29"/>
      <c r="J352" s="29" t="str">
        <f t="shared" si="6"/>
        <v/>
      </c>
    </row>
    <row r="353" spans="3:10" x14ac:dyDescent="0.25">
      <c r="C353" s="20" t="str">
        <f>IFERROR(VLOOKUP(B353,Catalogue!$A$4:$C$4834,2,0),"")</f>
        <v/>
      </c>
      <c r="D353" s="20" t="str">
        <f>IFERROR(VLOOKUP(B353,Catalogue!$A$4:$D$4834,3,0),"")</f>
        <v/>
      </c>
      <c r="E353" s="20" t="str">
        <f>IFERROR(VLOOKUP(B353,Catalogue!$A$4:$D$4834,4,0),"")</f>
        <v/>
      </c>
      <c r="H353" s="20"/>
      <c r="I353" s="29"/>
      <c r="J353" s="29" t="str">
        <f t="shared" si="6"/>
        <v/>
      </c>
    </row>
    <row r="354" spans="3:10" x14ac:dyDescent="0.25">
      <c r="C354" s="20" t="str">
        <f>IFERROR(VLOOKUP(B354,Catalogue!$A$4:$C$4834,2,0),"")</f>
        <v/>
      </c>
      <c r="D354" s="20" t="str">
        <f>IFERROR(VLOOKUP(B354,Catalogue!$A$4:$D$4834,3,0),"")</f>
        <v/>
      </c>
      <c r="E354" s="20" t="str">
        <f>IFERROR(VLOOKUP(B354,Catalogue!$A$4:$D$4834,4,0),"")</f>
        <v/>
      </c>
      <c r="H354" s="20"/>
      <c r="I354" s="29"/>
      <c r="J354" s="29" t="str">
        <f t="shared" si="6"/>
        <v/>
      </c>
    </row>
    <row r="355" spans="3:10" x14ac:dyDescent="0.25">
      <c r="C355" s="20" t="str">
        <f>IFERROR(VLOOKUP(B355,Catalogue!$A$4:$C$4834,2,0),"")</f>
        <v/>
      </c>
      <c r="D355" s="20" t="str">
        <f>IFERROR(VLOOKUP(B355,Catalogue!$A$4:$D$4834,3,0),"")</f>
        <v/>
      </c>
      <c r="E355" s="20" t="str">
        <f>IFERROR(VLOOKUP(B355,Catalogue!$A$4:$D$4834,4,0),"")</f>
        <v/>
      </c>
      <c r="H355" s="20"/>
      <c r="I355" s="29"/>
      <c r="J355" s="29" t="str">
        <f t="shared" si="6"/>
        <v/>
      </c>
    </row>
    <row r="356" spans="3:10" x14ac:dyDescent="0.25">
      <c r="C356" s="20" t="str">
        <f>IFERROR(VLOOKUP(B356,Catalogue!$A$4:$C$4834,2,0),"")</f>
        <v/>
      </c>
      <c r="D356" s="20" t="str">
        <f>IFERROR(VLOOKUP(B356,Catalogue!$A$4:$D$4834,3,0),"")</f>
        <v/>
      </c>
      <c r="E356" s="20" t="str">
        <f>IFERROR(VLOOKUP(B356,Catalogue!$A$4:$D$4834,4,0),"")</f>
        <v/>
      </c>
      <c r="H356" s="20"/>
      <c r="I356" s="29"/>
      <c r="J356" s="29" t="str">
        <f t="shared" si="6"/>
        <v/>
      </c>
    </row>
    <row r="357" spans="3:10" x14ac:dyDescent="0.25">
      <c r="C357" s="20" t="str">
        <f>IFERROR(VLOOKUP(B357,Catalogue!$A$4:$C$4834,2,0),"")</f>
        <v/>
      </c>
      <c r="D357" s="20" t="str">
        <f>IFERROR(VLOOKUP(B357,Catalogue!$A$4:$D$4834,3,0),"")</f>
        <v/>
      </c>
      <c r="E357" s="20" t="str">
        <f>IFERROR(VLOOKUP(B357,Catalogue!$A$4:$D$4834,4,0),"")</f>
        <v/>
      </c>
      <c r="H357" s="20"/>
      <c r="I357" s="29"/>
      <c r="J357" s="29" t="str">
        <f t="shared" si="6"/>
        <v/>
      </c>
    </row>
    <row r="358" spans="3:10" x14ac:dyDescent="0.25">
      <c r="C358" s="20" t="str">
        <f>IFERROR(VLOOKUP(B358,Catalogue!$A$4:$C$4834,2,0),"")</f>
        <v/>
      </c>
      <c r="D358" s="20" t="str">
        <f>IFERROR(VLOOKUP(B358,Catalogue!$A$4:$D$4834,3,0),"")</f>
        <v/>
      </c>
      <c r="E358" s="20" t="str">
        <f>IFERROR(VLOOKUP(B358,Catalogue!$A$4:$D$4834,4,0),"")</f>
        <v/>
      </c>
      <c r="H358" s="20"/>
      <c r="I358" s="29"/>
      <c r="J358" s="29" t="str">
        <f t="shared" si="6"/>
        <v/>
      </c>
    </row>
    <row r="359" spans="3:10" x14ac:dyDescent="0.25">
      <c r="C359" s="20" t="str">
        <f>IFERROR(VLOOKUP(B359,Catalogue!$A$4:$C$4834,2,0),"")</f>
        <v/>
      </c>
      <c r="D359" s="20" t="str">
        <f>IFERROR(VLOOKUP(B359,Catalogue!$A$4:$D$4834,3,0),"")</f>
        <v/>
      </c>
      <c r="E359" s="20" t="str">
        <f>IFERROR(VLOOKUP(B359,Catalogue!$A$4:$D$4834,4,0),"")</f>
        <v/>
      </c>
      <c r="H359" s="20"/>
      <c r="I359" s="29"/>
      <c r="J359" s="29" t="str">
        <f t="shared" si="6"/>
        <v/>
      </c>
    </row>
    <row r="360" spans="3:10" x14ac:dyDescent="0.25">
      <c r="C360" s="20" t="str">
        <f>IFERROR(VLOOKUP(B360,Catalogue!$A$4:$C$4834,2,0),"")</f>
        <v/>
      </c>
      <c r="D360" s="20" t="str">
        <f>IFERROR(VLOOKUP(B360,Catalogue!$A$4:$D$4834,3,0),"")</f>
        <v/>
      </c>
      <c r="E360" s="20" t="str">
        <f>IFERROR(VLOOKUP(B360,Catalogue!$A$4:$D$4834,4,0),"")</f>
        <v/>
      </c>
      <c r="H360" s="20"/>
      <c r="I360" s="29"/>
      <c r="J360" s="29" t="str">
        <f t="shared" si="6"/>
        <v/>
      </c>
    </row>
    <row r="361" spans="3:10" x14ac:dyDescent="0.25">
      <c r="C361" s="20" t="str">
        <f>IFERROR(VLOOKUP(B361,Catalogue!$A$4:$C$4834,2,0),"")</f>
        <v/>
      </c>
      <c r="D361" s="20" t="str">
        <f>IFERROR(VLOOKUP(B361,Catalogue!$A$4:$D$4834,3,0),"")</f>
        <v/>
      </c>
      <c r="E361" s="20" t="str">
        <f>IFERROR(VLOOKUP(B361,Catalogue!$A$4:$D$4834,4,0),"")</f>
        <v/>
      </c>
      <c r="H361" s="20"/>
      <c r="I361" s="29"/>
      <c r="J361" s="29" t="str">
        <f t="shared" si="6"/>
        <v/>
      </c>
    </row>
    <row r="362" spans="3:10" x14ac:dyDescent="0.25">
      <c r="C362" s="20" t="str">
        <f>IFERROR(VLOOKUP(B362,Catalogue!$A$4:$C$4834,2,0),"")</f>
        <v/>
      </c>
      <c r="D362" s="20" t="str">
        <f>IFERROR(VLOOKUP(B362,Catalogue!$A$4:$D$4834,3,0),"")</f>
        <v/>
      </c>
      <c r="E362" s="20" t="str">
        <f>IFERROR(VLOOKUP(B362,Catalogue!$A$4:$D$4834,4,0),"")</f>
        <v/>
      </c>
      <c r="H362" s="20"/>
      <c r="I362" s="29"/>
      <c r="J362" s="29" t="str">
        <f t="shared" si="6"/>
        <v/>
      </c>
    </row>
    <row r="363" spans="3:10" x14ac:dyDescent="0.25">
      <c r="C363" s="20" t="str">
        <f>IFERROR(VLOOKUP(B363,Catalogue!$A$4:$C$4834,2,0),"")</f>
        <v/>
      </c>
      <c r="D363" s="20" t="str">
        <f>IFERROR(VLOOKUP(B363,Catalogue!$A$4:$D$4834,3,0),"")</f>
        <v/>
      </c>
      <c r="E363" s="20" t="str">
        <f>IFERROR(VLOOKUP(B363,Catalogue!$A$4:$D$4834,4,0),"")</f>
        <v/>
      </c>
      <c r="H363" s="20"/>
      <c r="I363" s="29"/>
      <c r="J363" s="29" t="str">
        <f t="shared" si="6"/>
        <v/>
      </c>
    </row>
    <row r="364" spans="3:10" x14ac:dyDescent="0.25">
      <c r="C364" s="20" t="str">
        <f>IFERROR(VLOOKUP(B364,Catalogue!$A$4:$C$4834,2,0),"")</f>
        <v/>
      </c>
      <c r="D364" s="20" t="str">
        <f>IFERROR(VLOOKUP(B364,Catalogue!$A$4:$D$4834,3,0),"")</f>
        <v/>
      </c>
      <c r="E364" s="20" t="str">
        <f>IFERROR(VLOOKUP(B364,Catalogue!$A$4:$D$4834,4,0),"")</f>
        <v/>
      </c>
      <c r="H364" s="20"/>
      <c r="I364" s="29"/>
      <c r="J364" s="29" t="str">
        <f t="shared" si="6"/>
        <v/>
      </c>
    </row>
    <row r="365" spans="3:10" x14ac:dyDescent="0.25">
      <c r="C365" s="20" t="str">
        <f>IFERROR(VLOOKUP(B365,Catalogue!$A$4:$C$4834,2,0),"")</f>
        <v/>
      </c>
      <c r="D365" s="20" t="str">
        <f>IFERROR(VLOOKUP(B365,Catalogue!$A$4:$D$4834,3,0),"")</f>
        <v/>
      </c>
      <c r="E365" s="20" t="str">
        <f>IFERROR(VLOOKUP(B365,Catalogue!$A$4:$D$4834,4,0),"")</f>
        <v/>
      </c>
      <c r="H365" s="20"/>
      <c r="I365" s="29"/>
      <c r="J365" s="29" t="str">
        <f t="shared" si="6"/>
        <v/>
      </c>
    </row>
    <row r="366" spans="3:10" x14ac:dyDescent="0.25">
      <c r="C366" s="20" t="str">
        <f>IFERROR(VLOOKUP(B366,Catalogue!$A$4:$C$4834,2,0),"")</f>
        <v/>
      </c>
      <c r="D366" s="20" t="str">
        <f>IFERROR(VLOOKUP(B366,Catalogue!$A$4:$D$4834,3,0),"")</f>
        <v/>
      </c>
      <c r="E366" s="20" t="str">
        <f>IFERROR(VLOOKUP(B366,Catalogue!$A$4:$D$4834,4,0),"")</f>
        <v/>
      </c>
      <c r="H366" s="20"/>
      <c r="I366" s="29"/>
      <c r="J366" s="29" t="str">
        <f t="shared" si="6"/>
        <v/>
      </c>
    </row>
    <row r="367" spans="3:10" x14ac:dyDescent="0.25">
      <c r="C367" s="20" t="str">
        <f>IFERROR(VLOOKUP(B367,Catalogue!$A$4:$C$4834,2,0),"")</f>
        <v/>
      </c>
      <c r="D367" s="20" t="str">
        <f>IFERROR(VLOOKUP(B367,Catalogue!$A$4:$D$4834,3,0),"")</f>
        <v/>
      </c>
      <c r="E367" s="20" t="str">
        <f>IFERROR(VLOOKUP(B367,Catalogue!$A$4:$D$4834,4,0),"")</f>
        <v/>
      </c>
      <c r="H367" s="20"/>
      <c r="I367" s="29"/>
      <c r="J367" s="29" t="str">
        <f t="shared" si="6"/>
        <v/>
      </c>
    </row>
    <row r="368" spans="3:10" x14ac:dyDescent="0.25">
      <c r="C368" s="20" t="str">
        <f>IFERROR(VLOOKUP(B368,Catalogue!$A$4:$C$4834,2,0),"")</f>
        <v/>
      </c>
      <c r="D368" s="20" t="str">
        <f>IFERROR(VLOOKUP(B368,Catalogue!$A$4:$D$4834,3,0),"")</f>
        <v/>
      </c>
      <c r="E368" s="20" t="str">
        <f>IFERROR(VLOOKUP(B368,Catalogue!$A$4:$D$4834,4,0),"")</f>
        <v/>
      </c>
      <c r="H368" s="20"/>
      <c r="I368" s="29"/>
      <c r="J368" s="29" t="str">
        <f t="shared" si="6"/>
        <v/>
      </c>
    </row>
    <row r="369" spans="3:10" x14ac:dyDescent="0.25">
      <c r="C369" s="20" t="str">
        <f>IFERROR(VLOOKUP(B369,Catalogue!$A$4:$C$4834,2,0),"")</f>
        <v/>
      </c>
      <c r="D369" s="20" t="str">
        <f>IFERROR(VLOOKUP(B369,Catalogue!$A$4:$D$4834,3,0),"")</f>
        <v/>
      </c>
      <c r="E369" s="20" t="str">
        <f>IFERROR(VLOOKUP(B369,Catalogue!$A$4:$D$4834,4,0),"")</f>
        <v/>
      </c>
      <c r="H369" s="20"/>
      <c r="I369" s="29"/>
      <c r="J369" s="29" t="str">
        <f t="shared" si="6"/>
        <v/>
      </c>
    </row>
    <row r="370" spans="3:10" x14ac:dyDescent="0.25">
      <c r="C370" s="20" t="str">
        <f>IFERROR(VLOOKUP(B370,Catalogue!$A$4:$C$4834,2,0),"")</f>
        <v/>
      </c>
      <c r="D370" s="20" t="str">
        <f>IFERROR(VLOOKUP(B370,Catalogue!$A$4:$D$4834,3,0),"")</f>
        <v/>
      </c>
      <c r="E370" s="20" t="str">
        <f>IFERROR(VLOOKUP(B370,Catalogue!$A$4:$D$4834,4,0),"")</f>
        <v/>
      </c>
      <c r="H370" s="20"/>
      <c r="I370" s="29"/>
      <c r="J370" s="29" t="str">
        <f t="shared" si="6"/>
        <v/>
      </c>
    </row>
    <row r="371" spans="3:10" x14ac:dyDescent="0.25">
      <c r="C371" s="20" t="str">
        <f>IFERROR(VLOOKUP(B371,Catalogue!$A$4:$C$4834,2,0),"")</f>
        <v/>
      </c>
      <c r="D371" s="20" t="str">
        <f>IFERROR(VLOOKUP(B371,Catalogue!$A$4:$D$4834,3,0),"")</f>
        <v/>
      </c>
      <c r="E371" s="20" t="str">
        <f>IFERROR(VLOOKUP(B371,Catalogue!$A$4:$D$4834,4,0),"")</f>
        <v/>
      </c>
      <c r="H371" s="20"/>
      <c r="I371" s="29"/>
      <c r="J371" s="29" t="str">
        <f t="shared" si="6"/>
        <v/>
      </c>
    </row>
    <row r="372" spans="3:10" x14ac:dyDescent="0.25">
      <c r="C372" s="20" t="str">
        <f>IFERROR(VLOOKUP(B372,Catalogue!$A$4:$C$4834,2,0),"")</f>
        <v/>
      </c>
      <c r="D372" s="20" t="str">
        <f>IFERROR(VLOOKUP(B372,Catalogue!$A$4:$D$4834,3,0),"")</f>
        <v/>
      </c>
      <c r="E372" s="20" t="str">
        <f>IFERROR(VLOOKUP(B372,Catalogue!$A$4:$D$4834,4,0),"")</f>
        <v/>
      </c>
      <c r="H372" s="20"/>
      <c r="I372" s="29"/>
      <c r="J372" s="29" t="str">
        <f t="shared" si="6"/>
        <v/>
      </c>
    </row>
    <row r="373" spans="3:10" x14ac:dyDescent="0.25">
      <c r="C373" s="20" t="str">
        <f>IFERROR(VLOOKUP(B373,Catalogue!$A$4:$C$4834,2,0),"")</f>
        <v/>
      </c>
      <c r="D373" s="20" t="str">
        <f>IFERROR(VLOOKUP(B373,Catalogue!$A$4:$D$4834,3,0),"")</f>
        <v/>
      </c>
      <c r="E373" s="20" t="str">
        <f>IFERROR(VLOOKUP(B373,Catalogue!$A$4:$D$4834,4,0),"")</f>
        <v/>
      </c>
      <c r="H373" s="20"/>
      <c r="I373" s="29"/>
      <c r="J373" s="29" t="str">
        <f t="shared" si="6"/>
        <v/>
      </c>
    </row>
    <row r="374" spans="3:10" x14ac:dyDescent="0.25">
      <c r="C374" s="20" t="str">
        <f>IFERROR(VLOOKUP(B374,Catalogue!$A$4:$C$4834,2,0),"")</f>
        <v/>
      </c>
      <c r="D374" s="20" t="str">
        <f>IFERROR(VLOOKUP(B374,Catalogue!$A$4:$D$4834,3,0),"")</f>
        <v/>
      </c>
      <c r="E374" s="20" t="str">
        <f>IFERROR(VLOOKUP(B374,Catalogue!$A$4:$D$4834,4,0),"")</f>
        <v/>
      </c>
      <c r="H374" s="20"/>
      <c r="I374" s="29"/>
      <c r="J374" s="29" t="str">
        <f t="shared" si="6"/>
        <v/>
      </c>
    </row>
    <row r="375" spans="3:10" x14ac:dyDescent="0.25">
      <c r="C375" s="20" t="str">
        <f>IFERROR(VLOOKUP(B375,Catalogue!$A$4:$C$4834,2,0),"")</f>
        <v/>
      </c>
      <c r="D375" s="20" t="str">
        <f>IFERROR(VLOOKUP(B375,Catalogue!$A$4:$D$4834,3,0),"")</f>
        <v/>
      </c>
      <c r="E375" s="20" t="str">
        <f>IFERROR(VLOOKUP(B375,Catalogue!$A$4:$D$4834,4,0),"")</f>
        <v/>
      </c>
      <c r="H375" s="20"/>
      <c r="I375" s="29"/>
      <c r="J375" s="29" t="str">
        <f t="shared" si="6"/>
        <v/>
      </c>
    </row>
    <row r="376" spans="3:10" x14ac:dyDescent="0.25">
      <c r="C376" s="20" t="str">
        <f>IFERROR(VLOOKUP(B376,Catalogue!$A$4:$C$4834,2,0),"")</f>
        <v/>
      </c>
      <c r="D376" s="20" t="str">
        <f>IFERROR(VLOOKUP(B376,Catalogue!$A$4:$D$4834,3,0),"")</f>
        <v/>
      </c>
      <c r="E376" s="20" t="str">
        <f>IFERROR(VLOOKUP(B376,Catalogue!$A$4:$D$4834,4,0),"")</f>
        <v/>
      </c>
      <c r="H376" s="20"/>
      <c r="I376" s="29"/>
      <c r="J376" s="29" t="str">
        <f t="shared" si="6"/>
        <v/>
      </c>
    </row>
    <row r="377" spans="3:10" x14ac:dyDescent="0.25">
      <c r="C377" s="20" t="str">
        <f>IFERROR(VLOOKUP(B377,Catalogue!$A$4:$C$4834,2,0),"")</f>
        <v/>
      </c>
      <c r="D377" s="20" t="str">
        <f>IFERROR(VLOOKUP(B377,Catalogue!$A$4:$D$4834,3,0),"")</f>
        <v/>
      </c>
      <c r="E377" s="20" t="str">
        <f>IFERROR(VLOOKUP(B377,Catalogue!$A$4:$D$4834,4,0),"")</f>
        <v/>
      </c>
      <c r="H377" s="20"/>
      <c r="I377" s="29"/>
      <c r="J377" s="29" t="str">
        <f t="shared" si="6"/>
        <v/>
      </c>
    </row>
    <row r="378" spans="3:10" x14ac:dyDescent="0.25">
      <c r="C378" s="20" t="str">
        <f>IFERROR(VLOOKUP(B378,Catalogue!$A$4:$C$4834,2,0),"")</f>
        <v/>
      </c>
      <c r="D378" s="20" t="str">
        <f>IFERROR(VLOOKUP(B378,Catalogue!$A$4:$D$4834,3,0),"")</f>
        <v/>
      </c>
      <c r="E378" s="20" t="str">
        <f>IFERROR(VLOOKUP(B378,Catalogue!$A$4:$D$4834,4,0),"")</f>
        <v/>
      </c>
      <c r="H378" s="20"/>
      <c r="I378" s="29"/>
      <c r="J378" s="29" t="str">
        <f t="shared" si="6"/>
        <v/>
      </c>
    </row>
    <row r="379" spans="3:10" x14ac:dyDescent="0.25">
      <c r="C379" s="20" t="str">
        <f>IFERROR(VLOOKUP(B379,Catalogue!$A$4:$C$4834,2,0),"")</f>
        <v/>
      </c>
      <c r="D379" s="20" t="str">
        <f>IFERROR(VLOOKUP(B379,Catalogue!$A$4:$D$4834,3,0),"")</f>
        <v/>
      </c>
      <c r="E379" s="20" t="str">
        <f>IFERROR(VLOOKUP(B379,Catalogue!$A$4:$D$4834,4,0),"")</f>
        <v/>
      </c>
      <c r="H379" s="20"/>
      <c r="I379" s="29"/>
      <c r="J379" s="29" t="str">
        <f t="shared" si="6"/>
        <v/>
      </c>
    </row>
    <row r="380" spans="3:10" x14ac:dyDescent="0.25">
      <c r="C380" s="20" t="str">
        <f>IFERROR(VLOOKUP(B380,Catalogue!$A$4:$C$4834,2,0),"")</f>
        <v/>
      </c>
      <c r="D380" s="20" t="str">
        <f>IFERROR(VLOOKUP(B380,Catalogue!$A$4:$D$4834,3,0),"")</f>
        <v/>
      </c>
      <c r="E380" s="20" t="str">
        <f>IFERROR(VLOOKUP(B380,Catalogue!$A$4:$D$4834,4,0),"")</f>
        <v/>
      </c>
      <c r="H380" s="20"/>
      <c r="I380" s="29"/>
      <c r="J380" s="29" t="str">
        <f t="shared" si="6"/>
        <v/>
      </c>
    </row>
    <row r="381" spans="3:10" x14ac:dyDescent="0.25">
      <c r="C381" s="20" t="str">
        <f>IFERROR(VLOOKUP(B381,Catalogue!$A$4:$C$4834,2,0),"")</f>
        <v/>
      </c>
      <c r="D381" s="20" t="str">
        <f>IFERROR(VLOOKUP(B381,Catalogue!$A$4:$D$4834,3,0),"")</f>
        <v/>
      </c>
      <c r="E381" s="20" t="str">
        <f>IFERROR(VLOOKUP(B381,Catalogue!$A$4:$D$4834,4,0),"")</f>
        <v/>
      </c>
      <c r="H381" s="20"/>
      <c r="I381" s="29"/>
      <c r="J381" s="29" t="str">
        <f t="shared" si="6"/>
        <v/>
      </c>
    </row>
    <row r="382" spans="3:10" x14ac:dyDescent="0.25">
      <c r="C382" s="20" t="str">
        <f>IFERROR(VLOOKUP(B382,Catalogue!$A$4:$C$4834,2,0),"")</f>
        <v/>
      </c>
      <c r="D382" s="20" t="str">
        <f>IFERROR(VLOOKUP(B382,Catalogue!$A$4:$D$4834,3,0),"")</f>
        <v/>
      </c>
      <c r="E382" s="20" t="str">
        <f>IFERROR(VLOOKUP(B382,Catalogue!$A$4:$D$4834,4,0),"")</f>
        <v/>
      </c>
      <c r="H382" s="20"/>
      <c r="I382" s="29"/>
      <c r="J382" s="29" t="str">
        <f t="shared" si="6"/>
        <v/>
      </c>
    </row>
    <row r="383" spans="3:10" x14ac:dyDescent="0.25">
      <c r="C383" s="20" t="str">
        <f>IFERROR(VLOOKUP(B383,Catalogue!$A$4:$C$4834,2,0),"")</f>
        <v/>
      </c>
      <c r="D383" s="20" t="str">
        <f>IFERROR(VLOOKUP(B383,Catalogue!$A$4:$D$4834,3,0),"")</f>
        <v/>
      </c>
      <c r="E383" s="20" t="str">
        <f>IFERROR(VLOOKUP(B383,Catalogue!$A$4:$D$4834,4,0),"")</f>
        <v/>
      </c>
      <c r="H383" s="20"/>
      <c r="I383" s="29"/>
      <c r="J383" s="29" t="str">
        <f t="shared" si="6"/>
        <v/>
      </c>
    </row>
    <row r="384" spans="3:10" x14ac:dyDescent="0.25">
      <c r="C384" s="20" t="str">
        <f>IFERROR(VLOOKUP(B384,Catalogue!$A$4:$C$4834,2,0),"")</f>
        <v/>
      </c>
      <c r="D384" s="20" t="str">
        <f>IFERROR(VLOOKUP(B384,Catalogue!$A$4:$D$4834,3,0),"")</f>
        <v/>
      </c>
      <c r="E384" s="20" t="str">
        <f>IFERROR(VLOOKUP(B384,Catalogue!$A$4:$D$4834,4,0),"")</f>
        <v/>
      </c>
      <c r="H384" s="20"/>
      <c r="I384" s="29"/>
      <c r="J384" s="29" t="str">
        <f t="shared" si="6"/>
        <v/>
      </c>
    </row>
    <row r="385" spans="3:10" x14ac:dyDescent="0.25">
      <c r="C385" s="20" t="str">
        <f>IFERROR(VLOOKUP(B385,Catalogue!$A$4:$C$4834,2,0),"")</f>
        <v/>
      </c>
      <c r="D385" s="20" t="str">
        <f>IFERROR(VLOOKUP(B385,Catalogue!$A$4:$D$4834,3,0),"")</f>
        <v/>
      </c>
      <c r="E385" s="20" t="str">
        <f>IFERROR(VLOOKUP(B385,Catalogue!$A$4:$D$4834,4,0),"")</f>
        <v/>
      </c>
      <c r="H385" s="20"/>
      <c r="I385" s="29"/>
      <c r="J385" s="29" t="str">
        <f t="shared" si="6"/>
        <v/>
      </c>
    </row>
    <row r="386" spans="3:10" x14ac:dyDescent="0.25">
      <c r="C386" s="20" t="str">
        <f>IFERROR(VLOOKUP(B386,Catalogue!$A$4:$C$4834,2,0),"")</f>
        <v/>
      </c>
      <c r="D386" s="20" t="str">
        <f>IFERROR(VLOOKUP(B386,Catalogue!$A$4:$D$4834,3,0),"")</f>
        <v/>
      </c>
      <c r="E386" s="20" t="str">
        <f>IFERROR(VLOOKUP(B386,Catalogue!$A$4:$D$4834,4,0),"")</f>
        <v/>
      </c>
      <c r="H386" s="20"/>
      <c r="I386" s="29"/>
      <c r="J386" s="29" t="str">
        <f t="shared" si="6"/>
        <v/>
      </c>
    </row>
    <row r="387" spans="3:10" x14ac:dyDescent="0.25">
      <c r="C387" s="20" t="str">
        <f>IFERROR(VLOOKUP(B387,Catalogue!$A$4:$C$4834,2,0),"")</f>
        <v/>
      </c>
      <c r="D387" s="20" t="str">
        <f>IFERROR(VLOOKUP(B387,Catalogue!$A$4:$D$4834,3,0),"")</f>
        <v/>
      </c>
      <c r="E387" s="20" t="str">
        <f>IFERROR(VLOOKUP(B387,Catalogue!$A$4:$D$4834,4,0),"")</f>
        <v/>
      </c>
      <c r="H387" s="20"/>
      <c r="I387" s="29"/>
      <c r="J387" s="29" t="str">
        <f t="shared" si="6"/>
        <v/>
      </c>
    </row>
    <row r="388" spans="3:10" x14ac:dyDescent="0.25">
      <c r="C388" s="20" t="str">
        <f>IFERROR(VLOOKUP(B388,Catalogue!$A$4:$C$4834,2,0),"")</f>
        <v/>
      </c>
      <c r="D388" s="20" t="str">
        <f>IFERROR(VLOOKUP(B388,Catalogue!$A$4:$D$4834,3,0),"")</f>
        <v/>
      </c>
      <c r="E388" s="20" t="str">
        <f>IFERROR(VLOOKUP(B388,Catalogue!$A$4:$D$4834,4,0),"")</f>
        <v/>
      </c>
      <c r="H388" s="20"/>
      <c r="I388" s="29"/>
      <c r="J388" s="29" t="str">
        <f t="shared" si="6"/>
        <v/>
      </c>
    </row>
    <row r="389" spans="3:10" x14ac:dyDescent="0.25">
      <c r="C389" s="20" t="str">
        <f>IFERROR(VLOOKUP(B389,Catalogue!$A$4:$C$4834,2,0),"")</f>
        <v/>
      </c>
      <c r="D389" s="20" t="str">
        <f>IFERROR(VLOOKUP(B389,Catalogue!$A$4:$D$4834,3,0),"")</f>
        <v/>
      </c>
      <c r="E389" s="20" t="str">
        <f>IFERROR(VLOOKUP(B389,Catalogue!$A$4:$D$4834,4,0),"")</f>
        <v/>
      </c>
      <c r="H389" s="20"/>
      <c r="I389" s="29"/>
      <c r="J389" s="29" t="str">
        <f t="shared" ref="J389:J452" si="7">IF(I389&gt;0,F389*I389,"")</f>
        <v/>
      </c>
    </row>
    <row r="390" spans="3:10" x14ac:dyDescent="0.25">
      <c r="C390" s="20" t="str">
        <f>IFERROR(VLOOKUP(B390,Catalogue!$A$4:$C$4834,2,0),"")</f>
        <v/>
      </c>
      <c r="D390" s="20" t="str">
        <f>IFERROR(VLOOKUP(B390,Catalogue!$A$4:$D$4834,3,0),"")</f>
        <v/>
      </c>
      <c r="E390" s="20" t="str">
        <f>IFERROR(VLOOKUP(B390,Catalogue!$A$4:$D$4834,4,0),"")</f>
        <v/>
      </c>
      <c r="H390" s="20"/>
      <c r="I390" s="29"/>
      <c r="J390" s="29" t="str">
        <f t="shared" si="7"/>
        <v/>
      </c>
    </row>
    <row r="391" spans="3:10" x14ac:dyDescent="0.25">
      <c r="C391" s="20" t="str">
        <f>IFERROR(VLOOKUP(B391,Catalogue!$A$4:$C$4834,2,0),"")</f>
        <v/>
      </c>
      <c r="D391" s="20" t="str">
        <f>IFERROR(VLOOKUP(B391,Catalogue!$A$4:$D$4834,3,0),"")</f>
        <v/>
      </c>
      <c r="E391" s="20" t="str">
        <f>IFERROR(VLOOKUP(B391,Catalogue!$A$4:$D$4834,4,0),"")</f>
        <v/>
      </c>
      <c r="H391" s="20"/>
      <c r="I391" s="29"/>
      <c r="J391" s="29" t="str">
        <f t="shared" si="7"/>
        <v/>
      </c>
    </row>
    <row r="392" spans="3:10" x14ac:dyDescent="0.25">
      <c r="C392" s="20" t="str">
        <f>IFERROR(VLOOKUP(B392,Catalogue!$A$4:$C$4834,2,0),"")</f>
        <v/>
      </c>
      <c r="D392" s="20" t="str">
        <f>IFERROR(VLOOKUP(B392,Catalogue!$A$4:$D$4834,3,0),"")</f>
        <v/>
      </c>
      <c r="E392" s="20" t="str">
        <f>IFERROR(VLOOKUP(B392,Catalogue!$A$4:$D$4834,4,0),"")</f>
        <v/>
      </c>
      <c r="H392" s="20"/>
      <c r="I392" s="29"/>
      <c r="J392" s="29" t="str">
        <f t="shared" si="7"/>
        <v/>
      </c>
    </row>
    <row r="393" spans="3:10" x14ac:dyDescent="0.25">
      <c r="C393" s="20" t="str">
        <f>IFERROR(VLOOKUP(B393,Catalogue!$A$4:$C$4834,2,0),"")</f>
        <v/>
      </c>
      <c r="D393" s="20" t="str">
        <f>IFERROR(VLOOKUP(B393,Catalogue!$A$4:$D$4834,3,0),"")</f>
        <v/>
      </c>
      <c r="E393" s="20" t="str">
        <f>IFERROR(VLOOKUP(B393,Catalogue!$A$4:$D$4834,4,0),"")</f>
        <v/>
      </c>
      <c r="H393" s="20"/>
      <c r="I393" s="29"/>
      <c r="J393" s="29" t="str">
        <f t="shared" si="7"/>
        <v/>
      </c>
    </row>
    <row r="394" spans="3:10" x14ac:dyDescent="0.25">
      <c r="C394" s="20" t="str">
        <f>IFERROR(VLOOKUP(B394,Catalogue!$A$4:$C$4834,2,0),"")</f>
        <v/>
      </c>
      <c r="D394" s="20" t="str">
        <f>IFERROR(VLOOKUP(B394,Catalogue!$A$4:$D$4834,3,0),"")</f>
        <v/>
      </c>
      <c r="E394" s="20" t="str">
        <f>IFERROR(VLOOKUP(B394,Catalogue!$A$4:$D$4834,4,0),"")</f>
        <v/>
      </c>
      <c r="H394" s="20"/>
      <c r="I394" s="29"/>
      <c r="J394" s="29" t="str">
        <f t="shared" si="7"/>
        <v/>
      </c>
    </row>
    <row r="395" spans="3:10" x14ac:dyDescent="0.25">
      <c r="C395" s="20" t="str">
        <f>IFERROR(VLOOKUP(B395,Catalogue!$A$4:$C$4834,2,0),"")</f>
        <v/>
      </c>
      <c r="D395" s="20" t="str">
        <f>IFERROR(VLOOKUP(B395,Catalogue!$A$4:$D$4834,3,0),"")</f>
        <v/>
      </c>
      <c r="E395" s="20" t="str">
        <f>IFERROR(VLOOKUP(B395,Catalogue!$A$4:$D$4834,4,0),"")</f>
        <v/>
      </c>
      <c r="H395" s="20"/>
      <c r="I395" s="29"/>
      <c r="J395" s="29" t="str">
        <f t="shared" si="7"/>
        <v/>
      </c>
    </row>
    <row r="396" spans="3:10" x14ac:dyDescent="0.25">
      <c r="C396" s="20" t="str">
        <f>IFERROR(VLOOKUP(B396,Catalogue!$A$4:$C$4834,2,0),"")</f>
        <v/>
      </c>
      <c r="D396" s="20" t="str">
        <f>IFERROR(VLOOKUP(B396,Catalogue!$A$4:$D$4834,3,0),"")</f>
        <v/>
      </c>
      <c r="E396" s="20" t="str">
        <f>IFERROR(VLOOKUP(B396,Catalogue!$A$4:$D$4834,4,0),"")</f>
        <v/>
      </c>
      <c r="H396" s="20"/>
      <c r="I396" s="29"/>
      <c r="J396" s="29" t="str">
        <f t="shared" si="7"/>
        <v/>
      </c>
    </row>
    <row r="397" spans="3:10" x14ac:dyDescent="0.25">
      <c r="C397" s="20" t="str">
        <f>IFERROR(VLOOKUP(B397,Catalogue!$A$4:$C$4834,2,0),"")</f>
        <v/>
      </c>
      <c r="D397" s="20" t="str">
        <f>IFERROR(VLOOKUP(B397,Catalogue!$A$4:$D$4834,3,0),"")</f>
        <v/>
      </c>
      <c r="E397" s="20" t="str">
        <f>IFERROR(VLOOKUP(B397,Catalogue!$A$4:$D$4834,4,0),"")</f>
        <v/>
      </c>
      <c r="H397" s="20"/>
      <c r="I397" s="29"/>
      <c r="J397" s="29" t="str">
        <f t="shared" si="7"/>
        <v/>
      </c>
    </row>
    <row r="398" spans="3:10" x14ac:dyDescent="0.25">
      <c r="C398" s="20" t="str">
        <f>IFERROR(VLOOKUP(B398,Catalogue!$A$4:$C$4834,2,0),"")</f>
        <v/>
      </c>
      <c r="D398" s="20" t="str">
        <f>IFERROR(VLOOKUP(B398,Catalogue!$A$4:$D$4834,3,0),"")</f>
        <v/>
      </c>
      <c r="E398" s="20" t="str">
        <f>IFERROR(VLOOKUP(B398,Catalogue!$A$4:$D$4834,4,0),"")</f>
        <v/>
      </c>
      <c r="H398" s="20"/>
      <c r="I398" s="29"/>
      <c r="J398" s="29" t="str">
        <f t="shared" si="7"/>
        <v/>
      </c>
    </row>
    <row r="399" spans="3:10" x14ac:dyDescent="0.25">
      <c r="C399" s="20" t="str">
        <f>IFERROR(VLOOKUP(B399,Catalogue!$A$4:$C$4834,2,0),"")</f>
        <v/>
      </c>
      <c r="D399" s="20" t="str">
        <f>IFERROR(VLOOKUP(B399,Catalogue!$A$4:$D$4834,3,0),"")</f>
        <v/>
      </c>
      <c r="E399" s="20" t="str">
        <f>IFERROR(VLOOKUP(B399,Catalogue!$A$4:$D$4834,4,0),"")</f>
        <v/>
      </c>
      <c r="H399" s="20"/>
      <c r="I399" s="29"/>
      <c r="J399" s="29" t="str">
        <f t="shared" si="7"/>
        <v/>
      </c>
    </row>
    <row r="400" spans="3:10" x14ac:dyDescent="0.25">
      <c r="C400" s="20" t="str">
        <f>IFERROR(VLOOKUP(B400,Catalogue!$A$4:$C$4834,2,0),"")</f>
        <v/>
      </c>
      <c r="D400" s="20" t="str">
        <f>IFERROR(VLOOKUP(B400,Catalogue!$A$4:$D$4834,3,0),"")</f>
        <v/>
      </c>
      <c r="E400" s="20" t="str">
        <f>IFERROR(VLOOKUP(B400,Catalogue!$A$4:$D$4834,4,0),"")</f>
        <v/>
      </c>
      <c r="H400" s="20"/>
      <c r="I400" s="29"/>
      <c r="J400" s="29" t="str">
        <f t="shared" si="7"/>
        <v/>
      </c>
    </row>
    <row r="401" spans="3:10" x14ac:dyDescent="0.25">
      <c r="C401" s="20" t="str">
        <f>IFERROR(VLOOKUP(B401,Catalogue!$A$4:$C$4834,2,0),"")</f>
        <v/>
      </c>
      <c r="D401" s="20" t="str">
        <f>IFERROR(VLOOKUP(B401,Catalogue!$A$4:$D$4834,3,0),"")</f>
        <v/>
      </c>
      <c r="E401" s="20" t="str">
        <f>IFERROR(VLOOKUP(B401,Catalogue!$A$4:$D$4834,4,0),"")</f>
        <v/>
      </c>
      <c r="H401" s="20"/>
      <c r="I401" s="29"/>
      <c r="J401" s="29" t="str">
        <f t="shared" si="7"/>
        <v/>
      </c>
    </row>
    <row r="402" spans="3:10" x14ac:dyDescent="0.25">
      <c r="C402" s="20" t="str">
        <f>IFERROR(VLOOKUP(B402,Catalogue!$A$4:$C$4834,2,0),"")</f>
        <v/>
      </c>
      <c r="D402" s="20" t="str">
        <f>IFERROR(VLOOKUP(B402,Catalogue!$A$4:$D$4834,3,0),"")</f>
        <v/>
      </c>
      <c r="E402" s="20" t="str">
        <f>IFERROR(VLOOKUP(B402,Catalogue!$A$4:$D$4834,4,0),"")</f>
        <v/>
      </c>
      <c r="H402" s="20"/>
      <c r="I402" s="29"/>
      <c r="J402" s="29" t="str">
        <f t="shared" si="7"/>
        <v/>
      </c>
    </row>
    <row r="403" spans="3:10" x14ac:dyDescent="0.25">
      <c r="C403" s="20" t="str">
        <f>IFERROR(VLOOKUP(B403,Catalogue!$A$4:$C$4834,2,0),"")</f>
        <v/>
      </c>
      <c r="D403" s="20" t="str">
        <f>IFERROR(VLOOKUP(B403,Catalogue!$A$4:$D$4834,3,0),"")</f>
        <v/>
      </c>
      <c r="E403" s="20" t="str">
        <f>IFERROR(VLOOKUP(B403,Catalogue!$A$4:$D$4834,4,0),"")</f>
        <v/>
      </c>
      <c r="H403" s="20"/>
      <c r="I403" s="29"/>
      <c r="J403" s="29" t="str">
        <f t="shared" si="7"/>
        <v/>
      </c>
    </row>
    <row r="404" spans="3:10" x14ac:dyDescent="0.25">
      <c r="C404" s="20" t="str">
        <f>IFERROR(VLOOKUP(B404,Catalogue!$A$4:$C$4834,2,0),"")</f>
        <v/>
      </c>
      <c r="D404" s="20" t="str">
        <f>IFERROR(VLOOKUP(B404,Catalogue!$A$4:$D$4834,3,0),"")</f>
        <v/>
      </c>
      <c r="E404" s="20" t="str">
        <f>IFERROR(VLOOKUP(B404,Catalogue!$A$4:$D$4834,4,0),"")</f>
        <v/>
      </c>
      <c r="H404" s="20"/>
      <c r="I404" s="29"/>
      <c r="J404" s="29" t="str">
        <f t="shared" si="7"/>
        <v/>
      </c>
    </row>
    <row r="405" spans="3:10" x14ac:dyDescent="0.25">
      <c r="C405" s="20" t="str">
        <f>IFERROR(VLOOKUP(B405,Catalogue!$A$4:$C$4834,2,0),"")</f>
        <v/>
      </c>
      <c r="D405" s="20" t="str">
        <f>IFERROR(VLOOKUP(B405,Catalogue!$A$4:$D$4834,3,0),"")</f>
        <v/>
      </c>
      <c r="E405" s="20" t="str">
        <f>IFERROR(VLOOKUP(B405,Catalogue!$A$4:$D$4834,4,0),"")</f>
        <v/>
      </c>
      <c r="H405" s="20"/>
      <c r="I405" s="29"/>
      <c r="J405" s="29" t="str">
        <f t="shared" si="7"/>
        <v/>
      </c>
    </row>
    <row r="406" spans="3:10" x14ac:dyDescent="0.25">
      <c r="C406" s="20" t="str">
        <f>IFERROR(VLOOKUP(B406,Catalogue!$A$4:$C$4834,2,0),"")</f>
        <v/>
      </c>
      <c r="D406" s="20" t="str">
        <f>IFERROR(VLOOKUP(B406,Catalogue!$A$4:$D$4834,3,0),"")</f>
        <v/>
      </c>
      <c r="E406" s="20" t="str">
        <f>IFERROR(VLOOKUP(B406,Catalogue!$A$4:$D$4834,4,0),"")</f>
        <v/>
      </c>
      <c r="H406" s="20"/>
      <c r="I406" s="29"/>
      <c r="J406" s="29" t="str">
        <f t="shared" si="7"/>
        <v/>
      </c>
    </row>
    <row r="407" spans="3:10" x14ac:dyDescent="0.25">
      <c r="C407" s="20" t="str">
        <f>IFERROR(VLOOKUP(B407,Catalogue!$A$4:$C$4834,2,0),"")</f>
        <v/>
      </c>
      <c r="D407" s="20" t="str">
        <f>IFERROR(VLOOKUP(B407,Catalogue!$A$4:$D$4834,3,0),"")</f>
        <v/>
      </c>
      <c r="E407" s="20" t="str">
        <f>IFERROR(VLOOKUP(B407,Catalogue!$A$4:$D$4834,4,0),"")</f>
        <v/>
      </c>
      <c r="H407" s="20"/>
      <c r="I407" s="29"/>
      <c r="J407" s="29" t="str">
        <f t="shared" si="7"/>
        <v/>
      </c>
    </row>
    <row r="408" spans="3:10" x14ac:dyDescent="0.25">
      <c r="C408" s="20" t="str">
        <f>IFERROR(VLOOKUP(B408,Catalogue!$A$4:$C$4834,2,0),"")</f>
        <v/>
      </c>
      <c r="D408" s="20" t="str">
        <f>IFERROR(VLOOKUP(B408,Catalogue!$A$4:$D$4834,3,0),"")</f>
        <v/>
      </c>
      <c r="E408" s="20" t="str">
        <f>IFERROR(VLOOKUP(B408,Catalogue!$A$4:$D$4834,4,0),"")</f>
        <v/>
      </c>
      <c r="H408" s="20"/>
      <c r="I408" s="29"/>
      <c r="J408" s="29" t="str">
        <f t="shared" si="7"/>
        <v/>
      </c>
    </row>
    <row r="409" spans="3:10" x14ac:dyDescent="0.25">
      <c r="C409" s="20" t="str">
        <f>IFERROR(VLOOKUP(B409,Catalogue!$A$4:$C$4834,2,0),"")</f>
        <v/>
      </c>
      <c r="D409" s="20" t="str">
        <f>IFERROR(VLOOKUP(B409,Catalogue!$A$4:$D$4834,3,0),"")</f>
        <v/>
      </c>
      <c r="E409" s="20" t="str">
        <f>IFERROR(VLOOKUP(B409,Catalogue!$A$4:$D$4834,4,0),"")</f>
        <v/>
      </c>
      <c r="H409" s="20"/>
      <c r="I409" s="29"/>
      <c r="J409" s="29" t="str">
        <f t="shared" si="7"/>
        <v/>
      </c>
    </row>
    <row r="410" spans="3:10" x14ac:dyDescent="0.25">
      <c r="C410" s="20" t="str">
        <f>IFERROR(VLOOKUP(B410,Catalogue!$A$4:$C$4834,2,0),"")</f>
        <v/>
      </c>
      <c r="D410" s="20" t="str">
        <f>IFERROR(VLOOKUP(B410,Catalogue!$A$4:$D$4834,3,0),"")</f>
        <v/>
      </c>
      <c r="E410" s="20" t="str">
        <f>IFERROR(VLOOKUP(B410,Catalogue!$A$4:$D$4834,4,0),"")</f>
        <v/>
      </c>
      <c r="H410" s="20"/>
      <c r="I410" s="29"/>
      <c r="J410" s="29" t="str">
        <f t="shared" si="7"/>
        <v/>
      </c>
    </row>
    <row r="411" spans="3:10" x14ac:dyDescent="0.25">
      <c r="C411" s="20" t="str">
        <f>IFERROR(VLOOKUP(B411,Catalogue!$A$4:$C$4834,2,0),"")</f>
        <v/>
      </c>
      <c r="D411" s="20" t="str">
        <f>IFERROR(VLOOKUP(B411,Catalogue!$A$4:$D$4834,3,0),"")</f>
        <v/>
      </c>
      <c r="E411" s="20" t="str">
        <f>IFERROR(VLOOKUP(B411,Catalogue!$A$4:$D$4834,4,0),"")</f>
        <v/>
      </c>
      <c r="H411" s="20"/>
      <c r="I411" s="29"/>
      <c r="J411" s="29" t="str">
        <f t="shared" si="7"/>
        <v/>
      </c>
    </row>
    <row r="412" spans="3:10" x14ac:dyDescent="0.25">
      <c r="C412" s="20" t="str">
        <f>IFERROR(VLOOKUP(B412,Catalogue!$A$4:$C$4834,2,0),"")</f>
        <v/>
      </c>
      <c r="D412" s="20" t="str">
        <f>IFERROR(VLOOKUP(B412,Catalogue!$A$4:$D$4834,3,0),"")</f>
        <v/>
      </c>
      <c r="E412" s="20" t="str">
        <f>IFERROR(VLOOKUP(B412,Catalogue!$A$4:$D$4834,4,0),"")</f>
        <v/>
      </c>
      <c r="H412" s="20"/>
      <c r="I412" s="29"/>
      <c r="J412" s="29" t="str">
        <f t="shared" si="7"/>
        <v/>
      </c>
    </row>
    <row r="413" spans="3:10" x14ac:dyDescent="0.25">
      <c r="C413" s="20" t="str">
        <f>IFERROR(VLOOKUP(B413,Catalogue!$A$4:$C$4834,2,0),"")</f>
        <v/>
      </c>
      <c r="D413" s="20" t="str">
        <f>IFERROR(VLOOKUP(B413,Catalogue!$A$4:$D$4834,3,0),"")</f>
        <v/>
      </c>
      <c r="E413" s="20" t="str">
        <f>IFERROR(VLOOKUP(B413,Catalogue!$A$4:$D$4834,4,0),"")</f>
        <v/>
      </c>
      <c r="H413" s="20"/>
      <c r="I413" s="29"/>
      <c r="J413" s="29" t="str">
        <f t="shared" si="7"/>
        <v/>
      </c>
    </row>
    <row r="414" spans="3:10" x14ac:dyDescent="0.25">
      <c r="C414" s="20" t="str">
        <f>IFERROR(VLOOKUP(B414,Catalogue!$A$4:$C$4834,2,0),"")</f>
        <v/>
      </c>
      <c r="D414" s="20" t="str">
        <f>IFERROR(VLOOKUP(B414,Catalogue!$A$4:$D$4834,3,0),"")</f>
        <v/>
      </c>
      <c r="E414" s="20" t="str">
        <f>IFERROR(VLOOKUP(B414,Catalogue!$A$4:$D$4834,4,0),"")</f>
        <v/>
      </c>
      <c r="H414" s="20"/>
      <c r="I414" s="29"/>
      <c r="J414" s="29" t="str">
        <f t="shared" si="7"/>
        <v/>
      </c>
    </row>
    <row r="415" spans="3:10" x14ac:dyDescent="0.25">
      <c r="C415" s="20" t="str">
        <f>IFERROR(VLOOKUP(B415,Catalogue!$A$4:$C$4834,2,0),"")</f>
        <v/>
      </c>
      <c r="D415" s="20" t="str">
        <f>IFERROR(VLOOKUP(B415,Catalogue!$A$4:$D$4834,3,0),"")</f>
        <v/>
      </c>
      <c r="E415" s="20" t="str">
        <f>IFERROR(VLOOKUP(B415,Catalogue!$A$4:$D$4834,4,0),"")</f>
        <v/>
      </c>
      <c r="H415" s="20"/>
      <c r="I415" s="29"/>
      <c r="J415" s="29" t="str">
        <f t="shared" si="7"/>
        <v/>
      </c>
    </row>
    <row r="416" spans="3:10" x14ac:dyDescent="0.25">
      <c r="C416" s="20" t="str">
        <f>IFERROR(VLOOKUP(B416,Catalogue!$A$4:$C$4834,2,0),"")</f>
        <v/>
      </c>
      <c r="D416" s="20" t="str">
        <f>IFERROR(VLOOKUP(B416,Catalogue!$A$4:$D$4834,3,0),"")</f>
        <v/>
      </c>
      <c r="E416" s="20" t="str">
        <f>IFERROR(VLOOKUP(B416,Catalogue!$A$4:$D$4834,4,0),"")</f>
        <v/>
      </c>
      <c r="H416" s="20"/>
      <c r="I416" s="29"/>
      <c r="J416" s="29" t="str">
        <f t="shared" si="7"/>
        <v/>
      </c>
    </row>
    <row r="417" spans="3:10" x14ac:dyDescent="0.25">
      <c r="C417" s="20" t="str">
        <f>IFERROR(VLOOKUP(B417,Catalogue!$A$4:$C$4834,2,0),"")</f>
        <v/>
      </c>
      <c r="D417" s="20" t="str">
        <f>IFERROR(VLOOKUP(B417,Catalogue!$A$4:$D$4834,3,0),"")</f>
        <v/>
      </c>
      <c r="E417" s="20" t="str">
        <f>IFERROR(VLOOKUP(B417,Catalogue!$A$4:$D$4834,4,0),"")</f>
        <v/>
      </c>
      <c r="H417" s="20"/>
      <c r="I417" s="29"/>
      <c r="J417" s="29" t="str">
        <f t="shared" si="7"/>
        <v/>
      </c>
    </row>
    <row r="418" spans="3:10" x14ac:dyDescent="0.25">
      <c r="C418" s="20" t="str">
        <f>IFERROR(VLOOKUP(B418,Catalogue!$A$4:$C$4834,2,0),"")</f>
        <v/>
      </c>
      <c r="D418" s="20" t="str">
        <f>IFERROR(VLOOKUP(B418,Catalogue!$A$4:$D$4834,3,0),"")</f>
        <v/>
      </c>
      <c r="E418" s="20" t="str">
        <f>IFERROR(VLOOKUP(B418,Catalogue!$A$4:$D$4834,4,0),"")</f>
        <v/>
      </c>
      <c r="H418" s="20"/>
      <c r="I418" s="29"/>
      <c r="J418" s="29" t="str">
        <f t="shared" si="7"/>
        <v/>
      </c>
    </row>
    <row r="419" spans="3:10" x14ac:dyDescent="0.25">
      <c r="C419" s="20" t="str">
        <f>IFERROR(VLOOKUP(B419,Catalogue!$A$4:$C$4834,2,0),"")</f>
        <v/>
      </c>
      <c r="D419" s="20" t="str">
        <f>IFERROR(VLOOKUP(B419,Catalogue!$A$4:$D$4834,3,0),"")</f>
        <v/>
      </c>
      <c r="E419" s="20" t="str">
        <f>IFERROR(VLOOKUP(B419,Catalogue!$A$4:$D$4834,4,0),"")</f>
        <v/>
      </c>
      <c r="H419" s="20"/>
      <c r="I419" s="29"/>
      <c r="J419" s="29" t="str">
        <f t="shared" si="7"/>
        <v/>
      </c>
    </row>
    <row r="420" spans="3:10" x14ac:dyDescent="0.25">
      <c r="C420" s="20" t="str">
        <f>IFERROR(VLOOKUP(B420,Catalogue!$A$4:$C$4834,2,0),"")</f>
        <v/>
      </c>
      <c r="D420" s="20" t="str">
        <f>IFERROR(VLOOKUP(B420,Catalogue!$A$4:$D$4834,3,0),"")</f>
        <v/>
      </c>
      <c r="E420" s="20" t="str">
        <f>IFERROR(VLOOKUP(B420,Catalogue!$A$4:$D$4834,4,0),"")</f>
        <v/>
      </c>
      <c r="H420" s="20"/>
      <c r="I420" s="29"/>
      <c r="J420" s="29" t="str">
        <f t="shared" si="7"/>
        <v/>
      </c>
    </row>
    <row r="421" spans="3:10" x14ac:dyDescent="0.25">
      <c r="C421" s="20" t="str">
        <f>IFERROR(VLOOKUP(B421,Catalogue!$A$4:$C$4834,2,0),"")</f>
        <v/>
      </c>
      <c r="D421" s="20" t="str">
        <f>IFERROR(VLOOKUP(B421,Catalogue!$A$4:$D$4834,3,0),"")</f>
        <v/>
      </c>
      <c r="E421" s="20" t="str">
        <f>IFERROR(VLOOKUP(B421,Catalogue!$A$4:$D$4834,4,0),"")</f>
        <v/>
      </c>
      <c r="H421" s="20"/>
      <c r="I421" s="29"/>
      <c r="J421" s="29" t="str">
        <f t="shared" si="7"/>
        <v/>
      </c>
    </row>
    <row r="422" spans="3:10" x14ac:dyDescent="0.25">
      <c r="C422" s="20" t="str">
        <f>IFERROR(VLOOKUP(B422,Catalogue!$A$4:$C$4834,2,0),"")</f>
        <v/>
      </c>
      <c r="D422" s="20" t="str">
        <f>IFERROR(VLOOKUP(B422,Catalogue!$A$4:$D$4834,3,0),"")</f>
        <v/>
      </c>
      <c r="E422" s="20" t="str">
        <f>IFERROR(VLOOKUP(B422,Catalogue!$A$4:$D$4834,4,0),"")</f>
        <v/>
      </c>
      <c r="H422" s="20"/>
      <c r="I422" s="29"/>
      <c r="J422" s="29" t="str">
        <f t="shared" si="7"/>
        <v/>
      </c>
    </row>
    <row r="423" spans="3:10" x14ac:dyDescent="0.25">
      <c r="C423" s="20" t="str">
        <f>IFERROR(VLOOKUP(B423,Catalogue!$A$4:$C$4834,2,0),"")</f>
        <v/>
      </c>
      <c r="D423" s="20" t="str">
        <f>IFERROR(VLOOKUP(B423,Catalogue!$A$4:$D$4834,3,0),"")</f>
        <v/>
      </c>
      <c r="E423" s="20" t="str">
        <f>IFERROR(VLOOKUP(B423,Catalogue!$A$4:$D$4834,4,0),"")</f>
        <v/>
      </c>
      <c r="H423" s="20"/>
      <c r="I423" s="29"/>
      <c r="J423" s="29" t="str">
        <f t="shared" si="7"/>
        <v/>
      </c>
    </row>
    <row r="424" spans="3:10" x14ac:dyDescent="0.25">
      <c r="C424" s="20" t="str">
        <f>IFERROR(VLOOKUP(B424,Catalogue!$A$4:$C$4834,2,0),"")</f>
        <v/>
      </c>
      <c r="D424" s="20" t="str">
        <f>IFERROR(VLOOKUP(B424,Catalogue!$A$4:$D$4834,3,0),"")</f>
        <v/>
      </c>
      <c r="E424" s="20" t="str">
        <f>IFERROR(VLOOKUP(B424,Catalogue!$A$4:$D$4834,4,0),"")</f>
        <v/>
      </c>
      <c r="H424" s="20"/>
      <c r="I424" s="29"/>
      <c r="J424" s="29" t="str">
        <f t="shared" si="7"/>
        <v/>
      </c>
    </row>
    <row r="425" spans="3:10" x14ac:dyDescent="0.25">
      <c r="C425" s="20" t="str">
        <f>IFERROR(VLOOKUP(B425,Catalogue!$A$4:$C$4834,2,0),"")</f>
        <v/>
      </c>
      <c r="D425" s="20" t="str">
        <f>IFERROR(VLOOKUP(B425,Catalogue!$A$4:$D$4834,3,0),"")</f>
        <v/>
      </c>
      <c r="E425" s="20" t="str">
        <f>IFERROR(VLOOKUP(B425,Catalogue!$A$4:$D$4834,4,0),"")</f>
        <v/>
      </c>
      <c r="H425" s="20"/>
      <c r="I425" s="29"/>
      <c r="J425" s="29" t="str">
        <f t="shared" si="7"/>
        <v/>
      </c>
    </row>
    <row r="426" spans="3:10" x14ac:dyDescent="0.25">
      <c r="C426" s="20" t="str">
        <f>IFERROR(VLOOKUP(B426,Catalogue!$A$4:$C$4834,2,0),"")</f>
        <v/>
      </c>
      <c r="D426" s="20" t="str">
        <f>IFERROR(VLOOKUP(B426,Catalogue!$A$4:$D$4834,3,0),"")</f>
        <v/>
      </c>
      <c r="E426" s="20" t="str">
        <f>IFERROR(VLOOKUP(B426,Catalogue!$A$4:$D$4834,4,0),"")</f>
        <v/>
      </c>
      <c r="H426" s="20"/>
      <c r="I426" s="29"/>
      <c r="J426" s="29" t="str">
        <f t="shared" si="7"/>
        <v/>
      </c>
    </row>
    <row r="427" spans="3:10" x14ac:dyDescent="0.25">
      <c r="C427" s="20" t="str">
        <f>IFERROR(VLOOKUP(B427,Catalogue!$A$4:$C$4834,2,0),"")</f>
        <v/>
      </c>
      <c r="D427" s="20" t="str">
        <f>IFERROR(VLOOKUP(B427,Catalogue!$A$4:$D$4834,3,0),"")</f>
        <v/>
      </c>
      <c r="E427" s="20" t="str">
        <f>IFERROR(VLOOKUP(B427,Catalogue!$A$4:$D$4834,4,0),"")</f>
        <v/>
      </c>
      <c r="H427" s="20"/>
      <c r="I427" s="29"/>
      <c r="J427" s="29" t="str">
        <f t="shared" si="7"/>
        <v/>
      </c>
    </row>
    <row r="428" spans="3:10" x14ac:dyDescent="0.25">
      <c r="C428" s="20" t="str">
        <f>IFERROR(VLOOKUP(B428,Catalogue!$A$4:$C$4834,2,0),"")</f>
        <v/>
      </c>
      <c r="D428" s="20" t="str">
        <f>IFERROR(VLOOKUP(B428,Catalogue!$A$4:$D$4834,3,0),"")</f>
        <v/>
      </c>
      <c r="E428" s="20" t="str">
        <f>IFERROR(VLOOKUP(B428,Catalogue!$A$4:$D$4834,4,0),"")</f>
        <v/>
      </c>
      <c r="H428" s="20"/>
      <c r="I428" s="29"/>
      <c r="J428" s="29" t="str">
        <f t="shared" si="7"/>
        <v/>
      </c>
    </row>
    <row r="429" spans="3:10" x14ac:dyDescent="0.25">
      <c r="C429" s="20" t="str">
        <f>IFERROR(VLOOKUP(B429,Catalogue!$A$4:$C$4834,2,0),"")</f>
        <v/>
      </c>
      <c r="D429" s="20" t="str">
        <f>IFERROR(VLOOKUP(B429,Catalogue!$A$4:$D$4834,3,0),"")</f>
        <v/>
      </c>
      <c r="E429" s="20" t="str">
        <f>IFERROR(VLOOKUP(B429,Catalogue!$A$4:$D$4834,4,0),"")</f>
        <v/>
      </c>
      <c r="H429" s="20"/>
      <c r="I429" s="29"/>
      <c r="J429" s="29" t="str">
        <f t="shared" si="7"/>
        <v/>
      </c>
    </row>
    <row r="430" spans="3:10" x14ac:dyDescent="0.25">
      <c r="C430" s="20" t="str">
        <f>IFERROR(VLOOKUP(B430,Catalogue!$A$4:$C$4834,2,0),"")</f>
        <v/>
      </c>
      <c r="D430" s="20" t="str">
        <f>IFERROR(VLOOKUP(B430,Catalogue!$A$4:$D$4834,3,0),"")</f>
        <v/>
      </c>
      <c r="E430" s="20" t="str">
        <f>IFERROR(VLOOKUP(B430,Catalogue!$A$4:$D$4834,4,0),"")</f>
        <v/>
      </c>
      <c r="H430" s="20"/>
      <c r="I430" s="29"/>
      <c r="J430" s="29" t="str">
        <f t="shared" si="7"/>
        <v/>
      </c>
    </row>
    <row r="431" spans="3:10" x14ac:dyDescent="0.25">
      <c r="C431" s="20" t="str">
        <f>IFERROR(VLOOKUP(B431,Catalogue!$A$4:$C$4834,2,0),"")</f>
        <v/>
      </c>
      <c r="D431" s="20" t="str">
        <f>IFERROR(VLOOKUP(B431,Catalogue!$A$4:$D$4834,3,0),"")</f>
        <v/>
      </c>
      <c r="E431" s="20" t="str">
        <f>IFERROR(VLOOKUP(B431,Catalogue!$A$4:$D$4834,4,0),"")</f>
        <v/>
      </c>
      <c r="H431" s="20"/>
      <c r="I431" s="29"/>
      <c r="J431" s="29" t="str">
        <f t="shared" si="7"/>
        <v/>
      </c>
    </row>
    <row r="432" spans="3:10" x14ac:dyDescent="0.25">
      <c r="C432" s="20" t="str">
        <f>IFERROR(VLOOKUP(B432,Catalogue!$A$4:$C$4834,2,0),"")</f>
        <v/>
      </c>
      <c r="D432" s="20" t="str">
        <f>IFERROR(VLOOKUP(B432,Catalogue!$A$4:$D$4834,3,0),"")</f>
        <v/>
      </c>
      <c r="E432" s="20" t="str">
        <f>IFERROR(VLOOKUP(B432,Catalogue!$A$4:$D$4834,4,0),"")</f>
        <v/>
      </c>
      <c r="H432" s="20"/>
      <c r="I432" s="29"/>
      <c r="J432" s="29" t="str">
        <f t="shared" si="7"/>
        <v/>
      </c>
    </row>
    <row r="433" spans="3:10" x14ac:dyDescent="0.25">
      <c r="C433" s="20" t="str">
        <f>IFERROR(VLOOKUP(B433,Catalogue!$A$4:$C$4834,2,0),"")</f>
        <v/>
      </c>
      <c r="D433" s="20" t="str">
        <f>IFERROR(VLOOKUP(B433,Catalogue!$A$4:$D$4834,3,0),"")</f>
        <v/>
      </c>
      <c r="E433" s="20" t="str">
        <f>IFERROR(VLOOKUP(B433,Catalogue!$A$4:$D$4834,4,0),"")</f>
        <v/>
      </c>
      <c r="H433" s="20"/>
      <c r="I433" s="29"/>
      <c r="J433" s="29" t="str">
        <f t="shared" si="7"/>
        <v/>
      </c>
    </row>
    <row r="434" spans="3:10" x14ac:dyDescent="0.25">
      <c r="C434" s="20" t="str">
        <f>IFERROR(VLOOKUP(B434,Catalogue!$A$4:$C$4834,2,0),"")</f>
        <v/>
      </c>
      <c r="D434" s="20" t="str">
        <f>IFERROR(VLOOKUP(B434,Catalogue!$A$4:$D$4834,3,0),"")</f>
        <v/>
      </c>
      <c r="E434" s="20" t="str">
        <f>IFERROR(VLOOKUP(B434,Catalogue!$A$4:$D$4834,4,0),"")</f>
        <v/>
      </c>
      <c r="H434" s="20"/>
      <c r="I434" s="29"/>
      <c r="J434" s="29" t="str">
        <f t="shared" si="7"/>
        <v/>
      </c>
    </row>
    <row r="435" spans="3:10" x14ac:dyDescent="0.25">
      <c r="C435" s="20" t="str">
        <f>IFERROR(VLOOKUP(B435,Catalogue!$A$4:$C$4834,2,0),"")</f>
        <v/>
      </c>
      <c r="D435" s="20" t="str">
        <f>IFERROR(VLOOKUP(B435,Catalogue!$A$4:$D$4834,3,0),"")</f>
        <v/>
      </c>
      <c r="E435" s="20" t="str">
        <f>IFERROR(VLOOKUP(B435,Catalogue!$A$4:$D$4834,4,0),"")</f>
        <v/>
      </c>
      <c r="H435" s="20"/>
      <c r="I435" s="29"/>
      <c r="J435" s="29" t="str">
        <f t="shared" si="7"/>
        <v/>
      </c>
    </row>
    <row r="436" spans="3:10" x14ac:dyDescent="0.25">
      <c r="C436" s="20" t="str">
        <f>IFERROR(VLOOKUP(B436,Catalogue!$A$4:$C$4834,2,0),"")</f>
        <v/>
      </c>
      <c r="D436" s="20" t="str">
        <f>IFERROR(VLOOKUP(B436,Catalogue!$A$4:$D$4834,3,0),"")</f>
        <v/>
      </c>
      <c r="E436" s="20" t="str">
        <f>IFERROR(VLOOKUP(B436,Catalogue!$A$4:$D$4834,4,0),"")</f>
        <v/>
      </c>
      <c r="H436" s="20"/>
      <c r="I436" s="29"/>
      <c r="J436" s="29" t="str">
        <f t="shared" si="7"/>
        <v/>
      </c>
    </row>
    <row r="437" spans="3:10" x14ac:dyDescent="0.25">
      <c r="C437" s="20" t="str">
        <f>IFERROR(VLOOKUP(B437,Catalogue!$A$4:$C$4834,2,0),"")</f>
        <v/>
      </c>
      <c r="D437" s="20" t="str">
        <f>IFERROR(VLOOKUP(B437,Catalogue!$A$4:$D$4834,3,0),"")</f>
        <v/>
      </c>
      <c r="E437" s="20" t="str">
        <f>IFERROR(VLOOKUP(B437,Catalogue!$A$4:$D$4834,4,0),"")</f>
        <v/>
      </c>
      <c r="H437" s="20"/>
      <c r="I437" s="29"/>
      <c r="J437" s="29" t="str">
        <f t="shared" si="7"/>
        <v/>
      </c>
    </row>
    <row r="438" spans="3:10" x14ac:dyDescent="0.25">
      <c r="C438" s="20" t="str">
        <f>IFERROR(VLOOKUP(B438,Catalogue!$A$4:$C$4834,2,0),"")</f>
        <v/>
      </c>
      <c r="D438" s="20" t="str">
        <f>IFERROR(VLOOKUP(B438,Catalogue!$A$4:$D$4834,3,0),"")</f>
        <v/>
      </c>
      <c r="E438" s="20" t="str">
        <f>IFERROR(VLOOKUP(B438,Catalogue!$A$4:$D$4834,4,0),"")</f>
        <v/>
      </c>
      <c r="H438" s="20"/>
      <c r="I438" s="29"/>
      <c r="J438" s="29" t="str">
        <f t="shared" si="7"/>
        <v/>
      </c>
    </row>
    <row r="439" spans="3:10" x14ac:dyDescent="0.25">
      <c r="C439" s="20" t="str">
        <f>IFERROR(VLOOKUP(B439,Catalogue!$A$4:$C$4834,2,0),"")</f>
        <v/>
      </c>
      <c r="D439" s="20" t="str">
        <f>IFERROR(VLOOKUP(B439,Catalogue!$A$4:$D$4834,3,0),"")</f>
        <v/>
      </c>
      <c r="E439" s="20" t="str">
        <f>IFERROR(VLOOKUP(B439,Catalogue!$A$4:$D$4834,4,0),"")</f>
        <v/>
      </c>
      <c r="H439" s="20"/>
      <c r="I439" s="29"/>
      <c r="J439" s="29" t="str">
        <f t="shared" si="7"/>
        <v/>
      </c>
    </row>
    <row r="440" spans="3:10" x14ac:dyDescent="0.25">
      <c r="C440" s="20" t="str">
        <f>IFERROR(VLOOKUP(B440,Catalogue!$A$4:$C$4834,2,0),"")</f>
        <v/>
      </c>
      <c r="D440" s="20" t="str">
        <f>IFERROR(VLOOKUP(B440,Catalogue!$A$4:$D$4834,3,0),"")</f>
        <v/>
      </c>
      <c r="E440" s="20" t="str">
        <f>IFERROR(VLOOKUP(B440,Catalogue!$A$4:$D$4834,4,0),"")</f>
        <v/>
      </c>
      <c r="H440" s="20"/>
      <c r="I440" s="29"/>
      <c r="J440" s="29" t="str">
        <f t="shared" si="7"/>
        <v/>
      </c>
    </row>
    <row r="441" spans="3:10" x14ac:dyDescent="0.25">
      <c r="C441" s="20" t="str">
        <f>IFERROR(VLOOKUP(B441,Catalogue!$A$4:$C$4834,2,0),"")</f>
        <v/>
      </c>
      <c r="D441" s="20" t="str">
        <f>IFERROR(VLOOKUP(B441,Catalogue!$A$4:$D$4834,3,0),"")</f>
        <v/>
      </c>
      <c r="E441" s="20" t="str">
        <f>IFERROR(VLOOKUP(B441,Catalogue!$A$4:$D$4834,4,0),"")</f>
        <v/>
      </c>
      <c r="H441" s="20"/>
      <c r="I441" s="29"/>
      <c r="J441" s="29" t="str">
        <f t="shared" si="7"/>
        <v/>
      </c>
    </row>
    <row r="442" spans="3:10" x14ac:dyDescent="0.25">
      <c r="C442" s="20" t="str">
        <f>IFERROR(VLOOKUP(B442,Catalogue!$A$4:$C$4834,2,0),"")</f>
        <v/>
      </c>
      <c r="D442" s="20" t="str">
        <f>IFERROR(VLOOKUP(B442,Catalogue!$A$4:$D$4834,3,0),"")</f>
        <v/>
      </c>
      <c r="E442" s="20" t="str">
        <f>IFERROR(VLOOKUP(B442,Catalogue!$A$4:$D$4834,4,0),"")</f>
        <v/>
      </c>
      <c r="H442" s="20"/>
      <c r="I442" s="29"/>
      <c r="J442" s="29" t="str">
        <f t="shared" si="7"/>
        <v/>
      </c>
    </row>
    <row r="443" spans="3:10" x14ac:dyDescent="0.25">
      <c r="C443" s="20" t="str">
        <f>IFERROR(VLOOKUP(B443,Catalogue!$A$4:$C$4834,2,0),"")</f>
        <v/>
      </c>
      <c r="D443" s="20" t="str">
        <f>IFERROR(VLOOKUP(B443,Catalogue!$A$4:$D$4834,3,0),"")</f>
        <v/>
      </c>
      <c r="E443" s="20" t="str">
        <f>IFERROR(VLOOKUP(B443,Catalogue!$A$4:$D$4834,4,0),"")</f>
        <v/>
      </c>
      <c r="H443" s="20"/>
      <c r="I443" s="29"/>
      <c r="J443" s="29" t="str">
        <f t="shared" si="7"/>
        <v/>
      </c>
    </row>
    <row r="444" spans="3:10" x14ac:dyDescent="0.25">
      <c r="C444" s="20" t="str">
        <f>IFERROR(VLOOKUP(B444,Catalogue!$A$4:$C$4834,2,0),"")</f>
        <v/>
      </c>
      <c r="D444" s="20" t="str">
        <f>IFERROR(VLOOKUP(B444,Catalogue!$A$4:$D$4834,3,0),"")</f>
        <v/>
      </c>
      <c r="E444" s="20" t="str">
        <f>IFERROR(VLOOKUP(B444,Catalogue!$A$4:$D$4834,4,0),"")</f>
        <v/>
      </c>
      <c r="H444" s="20"/>
      <c r="I444" s="29"/>
      <c r="J444" s="29" t="str">
        <f t="shared" si="7"/>
        <v/>
      </c>
    </row>
    <row r="445" spans="3:10" x14ac:dyDescent="0.25">
      <c r="C445" s="20" t="str">
        <f>IFERROR(VLOOKUP(B445,Catalogue!$A$4:$C$4834,2,0),"")</f>
        <v/>
      </c>
      <c r="D445" s="20" t="str">
        <f>IFERROR(VLOOKUP(B445,Catalogue!$A$4:$D$4834,3,0),"")</f>
        <v/>
      </c>
      <c r="E445" s="20" t="str">
        <f>IFERROR(VLOOKUP(B445,Catalogue!$A$4:$D$4834,4,0),"")</f>
        <v/>
      </c>
      <c r="H445" s="20"/>
      <c r="I445" s="29"/>
      <c r="J445" s="29" t="str">
        <f t="shared" si="7"/>
        <v/>
      </c>
    </row>
    <row r="446" spans="3:10" x14ac:dyDescent="0.25">
      <c r="C446" s="20" t="str">
        <f>IFERROR(VLOOKUP(B446,Catalogue!$A$4:$C$4834,2,0),"")</f>
        <v/>
      </c>
      <c r="D446" s="20" t="str">
        <f>IFERROR(VLOOKUP(B446,Catalogue!$A$4:$D$4834,3,0),"")</f>
        <v/>
      </c>
      <c r="E446" s="20" t="str">
        <f>IFERROR(VLOOKUP(B446,Catalogue!$A$4:$D$4834,4,0),"")</f>
        <v/>
      </c>
      <c r="H446" s="20"/>
      <c r="I446" s="29"/>
      <c r="J446" s="29" t="str">
        <f t="shared" si="7"/>
        <v/>
      </c>
    </row>
    <row r="447" spans="3:10" x14ac:dyDescent="0.25">
      <c r="C447" s="20" t="str">
        <f>IFERROR(VLOOKUP(B447,Catalogue!$A$4:$C$4834,2,0),"")</f>
        <v/>
      </c>
      <c r="D447" s="20" t="str">
        <f>IFERROR(VLOOKUP(B447,Catalogue!$A$4:$D$4834,3,0),"")</f>
        <v/>
      </c>
      <c r="E447" s="20" t="str">
        <f>IFERROR(VLOOKUP(B447,Catalogue!$A$4:$D$4834,4,0),"")</f>
        <v/>
      </c>
      <c r="H447" s="20"/>
      <c r="I447" s="29"/>
      <c r="J447" s="29" t="str">
        <f t="shared" si="7"/>
        <v/>
      </c>
    </row>
    <row r="448" spans="3:10" x14ac:dyDescent="0.25">
      <c r="C448" s="20" t="str">
        <f>IFERROR(VLOOKUP(B448,Catalogue!$A$4:$C$4834,2,0),"")</f>
        <v/>
      </c>
      <c r="D448" s="20" t="str">
        <f>IFERROR(VLOOKUP(B448,Catalogue!$A$4:$D$4834,3,0),"")</f>
        <v/>
      </c>
      <c r="E448" s="20" t="str">
        <f>IFERROR(VLOOKUP(B448,Catalogue!$A$4:$D$4834,4,0),"")</f>
        <v/>
      </c>
      <c r="H448" s="20"/>
      <c r="I448" s="29"/>
      <c r="J448" s="29" t="str">
        <f t="shared" si="7"/>
        <v/>
      </c>
    </row>
    <row r="449" spans="3:10" x14ac:dyDescent="0.25">
      <c r="C449" s="20" t="str">
        <f>IFERROR(VLOOKUP(B449,Catalogue!$A$4:$C$4834,2,0),"")</f>
        <v/>
      </c>
      <c r="D449" s="20" t="str">
        <f>IFERROR(VLOOKUP(B449,Catalogue!$A$4:$D$4834,3,0),"")</f>
        <v/>
      </c>
      <c r="E449" s="20" t="str">
        <f>IFERROR(VLOOKUP(B449,Catalogue!$A$4:$D$4834,4,0),"")</f>
        <v/>
      </c>
      <c r="H449" s="20"/>
      <c r="I449" s="29"/>
      <c r="J449" s="29" t="str">
        <f t="shared" si="7"/>
        <v/>
      </c>
    </row>
    <row r="450" spans="3:10" x14ac:dyDescent="0.25">
      <c r="C450" s="20" t="str">
        <f>IFERROR(VLOOKUP(B450,Catalogue!$A$4:$C$4834,2,0),"")</f>
        <v/>
      </c>
      <c r="D450" s="20" t="str">
        <f>IFERROR(VLOOKUP(B450,Catalogue!$A$4:$D$4834,3,0),"")</f>
        <v/>
      </c>
      <c r="E450" s="20" t="str">
        <f>IFERROR(VLOOKUP(B450,Catalogue!$A$4:$D$4834,4,0),"")</f>
        <v/>
      </c>
      <c r="H450" s="20"/>
      <c r="I450" s="29"/>
      <c r="J450" s="29" t="str">
        <f t="shared" si="7"/>
        <v/>
      </c>
    </row>
    <row r="451" spans="3:10" x14ac:dyDescent="0.25">
      <c r="C451" s="20" t="str">
        <f>IFERROR(VLOOKUP(B451,Catalogue!$A$4:$C$4834,2,0),"")</f>
        <v/>
      </c>
      <c r="D451" s="20" t="str">
        <f>IFERROR(VLOOKUP(B451,Catalogue!$A$4:$D$4834,3,0),"")</f>
        <v/>
      </c>
      <c r="E451" s="20" t="str">
        <f>IFERROR(VLOOKUP(B451,Catalogue!$A$4:$D$4834,4,0),"")</f>
        <v/>
      </c>
      <c r="H451" s="20"/>
      <c r="I451" s="29"/>
      <c r="J451" s="29" t="str">
        <f t="shared" si="7"/>
        <v/>
      </c>
    </row>
    <row r="452" spans="3:10" x14ac:dyDescent="0.25">
      <c r="C452" s="20" t="str">
        <f>IFERROR(VLOOKUP(B452,Catalogue!$A$4:$C$4834,2,0),"")</f>
        <v/>
      </c>
      <c r="D452" s="20" t="str">
        <f>IFERROR(VLOOKUP(B452,Catalogue!$A$4:$D$4834,3,0),"")</f>
        <v/>
      </c>
      <c r="E452" s="20" t="str">
        <f>IFERROR(VLOOKUP(B452,Catalogue!$A$4:$D$4834,4,0),"")</f>
        <v/>
      </c>
      <c r="H452" s="20"/>
      <c r="I452" s="29"/>
      <c r="J452" s="29" t="str">
        <f t="shared" si="7"/>
        <v/>
      </c>
    </row>
    <row r="453" spans="3:10" x14ac:dyDescent="0.25">
      <c r="C453" s="20" t="str">
        <f>IFERROR(VLOOKUP(B453,Catalogue!$A$4:$C$4834,2,0),"")</f>
        <v/>
      </c>
      <c r="D453" s="20" t="str">
        <f>IFERROR(VLOOKUP(B453,Catalogue!$A$4:$D$4834,3,0),"")</f>
        <v/>
      </c>
      <c r="E453" s="20" t="str">
        <f>IFERROR(VLOOKUP(B453,Catalogue!$A$4:$D$4834,4,0),"")</f>
        <v/>
      </c>
      <c r="H453" s="20"/>
      <c r="I453" s="29"/>
      <c r="J453" s="29" t="str">
        <f t="shared" ref="J453:J516" si="8">IF(I453&gt;0,F453*I453,"")</f>
        <v/>
      </c>
    </row>
    <row r="454" spans="3:10" x14ac:dyDescent="0.25">
      <c r="C454" s="20" t="str">
        <f>IFERROR(VLOOKUP(B454,Catalogue!$A$4:$C$4834,2,0),"")</f>
        <v/>
      </c>
      <c r="D454" s="20" t="str">
        <f>IFERROR(VLOOKUP(B454,Catalogue!$A$4:$D$4834,3,0),"")</f>
        <v/>
      </c>
      <c r="E454" s="20" t="str">
        <f>IFERROR(VLOOKUP(B454,Catalogue!$A$4:$D$4834,4,0),"")</f>
        <v/>
      </c>
      <c r="H454" s="20"/>
      <c r="I454" s="29"/>
      <c r="J454" s="29" t="str">
        <f t="shared" si="8"/>
        <v/>
      </c>
    </row>
    <row r="455" spans="3:10" x14ac:dyDescent="0.25">
      <c r="C455" s="20" t="str">
        <f>IFERROR(VLOOKUP(B455,Catalogue!$A$4:$C$4834,2,0),"")</f>
        <v/>
      </c>
      <c r="D455" s="20" t="str">
        <f>IFERROR(VLOOKUP(B455,Catalogue!$A$4:$D$4834,3,0),"")</f>
        <v/>
      </c>
      <c r="E455" s="20" t="str">
        <f>IFERROR(VLOOKUP(B455,Catalogue!$A$4:$D$4834,4,0),"")</f>
        <v/>
      </c>
      <c r="H455" s="20"/>
      <c r="I455" s="29"/>
      <c r="J455" s="29" t="str">
        <f t="shared" si="8"/>
        <v/>
      </c>
    </row>
    <row r="456" spans="3:10" x14ac:dyDescent="0.25">
      <c r="C456" s="20" t="str">
        <f>IFERROR(VLOOKUP(B456,Catalogue!$A$4:$C$4834,2,0),"")</f>
        <v/>
      </c>
      <c r="D456" s="20" t="str">
        <f>IFERROR(VLOOKUP(B456,Catalogue!$A$4:$D$4834,3,0),"")</f>
        <v/>
      </c>
      <c r="E456" s="20" t="str">
        <f>IFERROR(VLOOKUP(B456,Catalogue!$A$4:$D$4834,4,0),"")</f>
        <v/>
      </c>
      <c r="H456" s="20"/>
      <c r="I456" s="29"/>
      <c r="J456" s="29" t="str">
        <f t="shared" si="8"/>
        <v/>
      </c>
    </row>
    <row r="457" spans="3:10" x14ac:dyDescent="0.25">
      <c r="C457" s="20" t="str">
        <f>IFERROR(VLOOKUP(B457,Catalogue!$A$4:$C$4834,2,0),"")</f>
        <v/>
      </c>
      <c r="D457" s="20" t="str">
        <f>IFERROR(VLOOKUP(B457,Catalogue!$A$4:$D$4834,3,0),"")</f>
        <v/>
      </c>
      <c r="E457" s="20" t="str">
        <f>IFERROR(VLOOKUP(B457,Catalogue!$A$4:$D$4834,4,0),"")</f>
        <v/>
      </c>
      <c r="H457" s="20"/>
      <c r="I457" s="29"/>
      <c r="J457" s="29" t="str">
        <f t="shared" si="8"/>
        <v/>
      </c>
    </row>
    <row r="458" spans="3:10" x14ac:dyDescent="0.25">
      <c r="C458" s="20" t="str">
        <f>IFERROR(VLOOKUP(B458,Catalogue!$A$4:$C$4834,2,0),"")</f>
        <v/>
      </c>
      <c r="D458" s="20" t="str">
        <f>IFERROR(VLOOKUP(B458,Catalogue!$A$4:$D$4834,3,0),"")</f>
        <v/>
      </c>
      <c r="E458" s="20" t="str">
        <f>IFERROR(VLOOKUP(B458,Catalogue!$A$4:$D$4834,4,0),"")</f>
        <v/>
      </c>
      <c r="H458" s="20"/>
      <c r="I458" s="29"/>
      <c r="J458" s="29" t="str">
        <f t="shared" si="8"/>
        <v/>
      </c>
    </row>
    <row r="459" spans="3:10" x14ac:dyDescent="0.25">
      <c r="C459" s="20" t="str">
        <f>IFERROR(VLOOKUP(B459,Catalogue!$A$4:$C$4834,2,0),"")</f>
        <v/>
      </c>
      <c r="D459" s="20" t="str">
        <f>IFERROR(VLOOKUP(B459,Catalogue!$A$4:$D$4834,3,0),"")</f>
        <v/>
      </c>
      <c r="E459" s="20" t="str">
        <f>IFERROR(VLOOKUP(B459,Catalogue!$A$4:$D$4834,4,0),"")</f>
        <v/>
      </c>
      <c r="H459" s="20"/>
      <c r="I459" s="29"/>
      <c r="J459" s="29" t="str">
        <f t="shared" si="8"/>
        <v/>
      </c>
    </row>
    <row r="460" spans="3:10" x14ac:dyDescent="0.25">
      <c r="C460" s="20" t="str">
        <f>IFERROR(VLOOKUP(B460,Catalogue!$A$4:$C$4834,2,0),"")</f>
        <v/>
      </c>
      <c r="D460" s="20" t="str">
        <f>IFERROR(VLOOKUP(B460,Catalogue!$A$4:$D$4834,3,0),"")</f>
        <v/>
      </c>
      <c r="E460" s="20" t="str">
        <f>IFERROR(VLOOKUP(B460,Catalogue!$A$4:$D$4834,4,0),"")</f>
        <v/>
      </c>
      <c r="H460" s="20"/>
      <c r="I460" s="29"/>
      <c r="J460" s="29" t="str">
        <f t="shared" si="8"/>
        <v/>
      </c>
    </row>
    <row r="461" spans="3:10" x14ac:dyDescent="0.25">
      <c r="C461" s="20" t="str">
        <f>IFERROR(VLOOKUP(B461,Catalogue!$A$4:$C$4834,2,0),"")</f>
        <v/>
      </c>
      <c r="D461" s="20" t="str">
        <f>IFERROR(VLOOKUP(B461,Catalogue!$A$4:$D$4834,3,0),"")</f>
        <v/>
      </c>
      <c r="E461" s="20" t="str">
        <f>IFERROR(VLOOKUP(B461,Catalogue!$A$4:$D$4834,4,0),"")</f>
        <v/>
      </c>
      <c r="H461" s="20"/>
      <c r="I461" s="29"/>
      <c r="J461" s="29" t="str">
        <f t="shared" si="8"/>
        <v/>
      </c>
    </row>
    <row r="462" spans="3:10" x14ac:dyDescent="0.25">
      <c r="C462" s="20" t="str">
        <f>IFERROR(VLOOKUP(B462,Catalogue!$A$4:$C$4834,2,0),"")</f>
        <v/>
      </c>
      <c r="D462" s="20" t="str">
        <f>IFERROR(VLOOKUP(B462,Catalogue!$A$4:$D$4834,3,0),"")</f>
        <v/>
      </c>
      <c r="E462" s="20" t="str">
        <f>IFERROR(VLOOKUP(B462,Catalogue!$A$4:$D$4834,4,0),"")</f>
        <v/>
      </c>
      <c r="H462" s="20"/>
      <c r="I462" s="29"/>
      <c r="J462" s="29" t="str">
        <f t="shared" si="8"/>
        <v/>
      </c>
    </row>
    <row r="463" spans="3:10" x14ac:dyDescent="0.25">
      <c r="C463" s="20" t="str">
        <f>IFERROR(VLOOKUP(B463,Catalogue!$A$4:$C$4834,2,0),"")</f>
        <v/>
      </c>
      <c r="D463" s="20" t="str">
        <f>IFERROR(VLOOKUP(B463,Catalogue!$A$4:$D$4834,3,0),"")</f>
        <v/>
      </c>
      <c r="E463" s="20" t="str">
        <f>IFERROR(VLOOKUP(B463,Catalogue!$A$4:$D$4834,4,0),"")</f>
        <v/>
      </c>
      <c r="H463" s="20"/>
      <c r="I463" s="29"/>
      <c r="J463" s="29" t="str">
        <f t="shared" si="8"/>
        <v/>
      </c>
    </row>
    <row r="464" spans="3:10" x14ac:dyDescent="0.25">
      <c r="C464" s="20" t="str">
        <f>IFERROR(VLOOKUP(B464,Catalogue!$A$4:$C$4834,2,0),"")</f>
        <v/>
      </c>
      <c r="D464" s="20" t="str">
        <f>IFERROR(VLOOKUP(B464,Catalogue!$A$4:$D$4834,3,0),"")</f>
        <v/>
      </c>
      <c r="E464" s="20" t="str">
        <f>IFERROR(VLOOKUP(B464,Catalogue!$A$4:$D$4834,4,0),"")</f>
        <v/>
      </c>
      <c r="H464" s="20"/>
      <c r="I464" s="29"/>
      <c r="J464" s="29" t="str">
        <f t="shared" si="8"/>
        <v/>
      </c>
    </row>
    <row r="465" spans="3:10" x14ac:dyDescent="0.25">
      <c r="C465" s="20" t="str">
        <f>IFERROR(VLOOKUP(B465,Catalogue!$A$4:$C$4834,2,0),"")</f>
        <v/>
      </c>
      <c r="D465" s="20" t="str">
        <f>IFERROR(VLOOKUP(B465,Catalogue!$A$4:$D$4834,3,0),"")</f>
        <v/>
      </c>
      <c r="E465" s="20" t="str">
        <f>IFERROR(VLOOKUP(B465,Catalogue!$A$4:$D$4834,4,0),"")</f>
        <v/>
      </c>
      <c r="H465" s="20"/>
      <c r="I465" s="29"/>
      <c r="J465" s="29" t="str">
        <f t="shared" si="8"/>
        <v/>
      </c>
    </row>
    <row r="466" spans="3:10" x14ac:dyDescent="0.25">
      <c r="C466" s="20" t="str">
        <f>IFERROR(VLOOKUP(B466,Catalogue!$A$4:$C$4834,2,0),"")</f>
        <v/>
      </c>
      <c r="D466" s="20" t="str">
        <f>IFERROR(VLOOKUP(B466,Catalogue!$A$4:$D$4834,3,0),"")</f>
        <v/>
      </c>
      <c r="E466" s="20" t="str">
        <f>IFERROR(VLOOKUP(B466,Catalogue!$A$4:$D$4834,4,0),"")</f>
        <v/>
      </c>
      <c r="H466" s="20"/>
      <c r="I466" s="29"/>
      <c r="J466" s="29" t="str">
        <f t="shared" si="8"/>
        <v/>
      </c>
    </row>
    <row r="467" spans="3:10" x14ac:dyDescent="0.25">
      <c r="C467" s="20" t="str">
        <f>IFERROR(VLOOKUP(B467,Catalogue!$A$4:$C$4834,2,0),"")</f>
        <v/>
      </c>
      <c r="D467" s="20" t="str">
        <f>IFERROR(VLOOKUP(B467,Catalogue!$A$4:$D$4834,3,0),"")</f>
        <v/>
      </c>
      <c r="E467" s="20" t="str">
        <f>IFERROR(VLOOKUP(B467,Catalogue!$A$4:$D$4834,4,0),"")</f>
        <v/>
      </c>
      <c r="H467" s="20"/>
      <c r="I467" s="29"/>
      <c r="J467" s="29" t="str">
        <f t="shared" si="8"/>
        <v/>
      </c>
    </row>
    <row r="468" spans="3:10" x14ac:dyDescent="0.25">
      <c r="C468" s="20" t="str">
        <f>IFERROR(VLOOKUP(B468,Catalogue!$A$4:$C$4834,2,0),"")</f>
        <v/>
      </c>
      <c r="D468" s="20" t="str">
        <f>IFERROR(VLOOKUP(B468,Catalogue!$A$4:$D$4834,3,0),"")</f>
        <v/>
      </c>
      <c r="E468" s="20" t="str">
        <f>IFERROR(VLOOKUP(B468,Catalogue!$A$4:$D$4834,4,0),"")</f>
        <v/>
      </c>
      <c r="H468" s="20"/>
      <c r="I468" s="29"/>
      <c r="J468" s="29" t="str">
        <f t="shared" si="8"/>
        <v/>
      </c>
    </row>
    <row r="469" spans="3:10" x14ac:dyDescent="0.25">
      <c r="C469" s="20" t="str">
        <f>IFERROR(VLOOKUP(B469,Catalogue!$A$4:$C$4834,2,0),"")</f>
        <v/>
      </c>
      <c r="D469" s="20" t="str">
        <f>IFERROR(VLOOKUP(B469,Catalogue!$A$4:$D$4834,3,0),"")</f>
        <v/>
      </c>
      <c r="E469" s="20" t="str">
        <f>IFERROR(VLOOKUP(B469,Catalogue!$A$4:$D$4834,4,0),"")</f>
        <v/>
      </c>
      <c r="H469" s="20"/>
      <c r="I469" s="29"/>
      <c r="J469" s="29" t="str">
        <f t="shared" si="8"/>
        <v/>
      </c>
    </row>
    <row r="470" spans="3:10" x14ac:dyDescent="0.25">
      <c r="C470" s="20" t="str">
        <f>IFERROR(VLOOKUP(B470,Catalogue!$A$4:$C$4834,2,0),"")</f>
        <v/>
      </c>
      <c r="D470" s="20" t="str">
        <f>IFERROR(VLOOKUP(B470,Catalogue!$A$4:$D$4834,3,0),"")</f>
        <v/>
      </c>
      <c r="E470" s="20" t="str">
        <f>IFERROR(VLOOKUP(B470,Catalogue!$A$4:$D$4834,4,0),"")</f>
        <v/>
      </c>
      <c r="H470" s="20"/>
      <c r="I470" s="29"/>
      <c r="J470" s="29" t="str">
        <f t="shared" si="8"/>
        <v/>
      </c>
    </row>
    <row r="471" spans="3:10" x14ac:dyDescent="0.25">
      <c r="C471" s="20" t="str">
        <f>IFERROR(VLOOKUP(B471,Catalogue!$A$4:$C$4834,2,0),"")</f>
        <v/>
      </c>
      <c r="D471" s="20" t="str">
        <f>IFERROR(VLOOKUP(B471,Catalogue!$A$4:$D$4834,3,0),"")</f>
        <v/>
      </c>
      <c r="E471" s="20" t="str">
        <f>IFERROR(VLOOKUP(B471,Catalogue!$A$4:$D$4834,4,0),"")</f>
        <v/>
      </c>
      <c r="H471" s="20"/>
      <c r="I471" s="29"/>
      <c r="J471" s="29" t="str">
        <f t="shared" si="8"/>
        <v/>
      </c>
    </row>
    <row r="472" spans="3:10" x14ac:dyDescent="0.25">
      <c r="C472" s="20" t="str">
        <f>IFERROR(VLOOKUP(B472,Catalogue!$A$4:$C$4834,2,0),"")</f>
        <v/>
      </c>
      <c r="D472" s="20" t="str">
        <f>IFERROR(VLOOKUP(B472,Catalogue!$A$4:$D$4834,3,0),"")</f>
        <v/>
      </c>
      <c r="E472" s="20" t="str">
        <f>IFERROR(VLOOKUP(B472,Catalogue!$A$4:$D$4834,4,0),"")</f>
        <v/>
      </c>
      <c r="H472" s="20"/>
      <c r="I472" s="29"/>
      <c r="J472" s="29" t="str">
        <f t="shared" si="8"/>
        <v/>
      </c>
    </row>
    <row r="473" spans="3:10" x14ac:dyDescent="0.25">
      <c r="C473" s="20" t="str">
        <f>IFERROR(VLOOKUP(B473,Catalogue!$A$4:$C$4834,2,0),"")</f>
        <v/>
      </c>
      <c r="D473" s="20" t="str">
        <f>IFERROR(VLOOKUP(B473,Catalogue!$A$4:$D$4834,3,0),"")</f>
        <v/>
      </c>
      <c r="E473" s="20" t="str">
        <f>IFERROR(VLOOKUP(B473,Catalogue!$A$4:$D$4834,4,0),"")</f>
        <v/>
      </c>
      <c r="H473" s="20"/>
      <c r="I473" s="29"/>
      <c r="J473" s="29" t="str">
        <f t="shared" si="8"/>
        <v/>
      </c>
    </row>
    <row r="474" spans="3:10" x14ac:dyDescent="0.25">
      <c r="C474" s="20" t="str">
        <f>IFERROR(VLOOKUP(B474,Catalogue!$A$4:$C$4834,2,0),"")</f>
        <v/>
      </c>
      <c r="D474" s="20" t="str">
        <f>IFERROR(VLOOKUP(B474,Catalogue!$A$4:$D$4834,3,0),"")</f>
        <v/>
      </c>
      <c r="E474" s="20" t="str">
        <f>IFERROR(VLOOKUP(B474,Catalogue!$A$4:$D$4834,4,0),"")</f>
        <v/>
      </c>
      <c r="H474" s="20"/>
      <c r="I474" s="29"/>
      <c r="J474" s="29" t="str">
        <f t="shared" si="8"/>
        <v/>
      </c>
    </row>
    <row r="475" spans="3:10" x14ac:dyDescent="0.25">
      <c r="C475" s="20" t="str">
        <f>IFERROR(VLOOKUP(B475,Catalogue!$A$4:$C$4834,2,0),"")</f>
        <v/>
      </c>
      <c r="D475" s="20" t="str">
        <f>IFERROR(VLOOKUP(B475,Catalogue!$A$4:$D$4834,3,0),"")</f>
        <v/>
      </c>
      <c r="E475" s="20" t="str">
        <f>IFERROR(VLOOKUP(B475,Catalogue!$A$4:$D$4834,4,0),"")</f>
        <v/>
      </c>
      <c r="H475" s="20"/>
      <c r="I475" s="29"/>
      <c r="J475" s="29" t="str">
        <f t="shared" si="8"/>
        <v/>
      </c>
    </row>
    <row r="476" spans="3:10" x14ac:dyDescent="0.25">
      <c r="C476" s="20" t="str">
        <f>IFERROR(VLOOKUP(B476,Catalogue!$A$4:$C$4834,2,0),"")</f>
        <v/>
      </c>
      <c r="D476" s="20" t="str">
        <f>IFERROR(VLOOKUP(B476,Catalogue!$A$4:$D$4834,3,0),"")</f>
        <v/>
      </c>
      <c r="E476" s="20" t="str">
        <f>IFERROR(VLOOKUP(B476,Catalogue!$A$4:$D$4834,4,0),"")</f>
        <v/>
      </c>
      <c r="H476" s="20"/>
      <c r="I476" s="29"/>
      <c r="J476" s="29" t="str">
        <f t="shared" si="8"/>
        <v/>
      </c>
    </row>
    <row r="477" spans="3:10" x14ac:dyDescent="0.25">
      <c r="C477" s="20" t="str">
        <f>IFERROR(VLOOKUP(B477,Catalogue!$A$4:$C$4834,2,0),"")</f>
        <v/>
      </c>
      <c r="D477" s="20" t="str">
        <f>IFERROR(VLOOKUP(B477,Catalogue!$A$4:$D$4834,3,0),"")</f>
        <v/>
      </c>
      <c r="E477" s="20" t="str">
        <f>IFERROR(VLOOKUP(B477,Catalogue!$A$4:$D$4834,4,0),"")</f>
        <v/>
      </c>
      <c r="H477" s="20"/>
      <c r="I477" s="29"/>
      <c r="J477" s="29" t="str">
        <f t="shared" si="8"/>
        <v/>
      </c>
    </row>
    <row r="478" spans="3:10" x14ac:dyDescent="0.25">
      <c r="C478" s="20" t="str">
        <f>IFERROR(VLOOKUP(B478,Catalogue!$A$4:$C$4834,2,0),"")</f>
        <v/>
      </c>
      <c r="D478" s="20" t="str">
        <f>IFERROR(VLOOKUP(B478,Catalogue!$A$4:$D$4834,3,0),"")</f>
        <v/>
      </c>
      <c r="E478" s="20" t="str">
        <f>IFERROR(VLOOKUP(B478,Catalogue!$A$4:$D$4834,4,0),"")</f>
        <v/>
      </c>
      <c r="H478" s="20"/>
      <c r="I478" s="29"/>
      <c r="J478" s="29" t="str">
        <f t="shared" si="8"/>
        <v/>
      </c>
    </row>
    <row r="479" spans="3:10" x14ac:dyDescent="0.25">
      <c r="C479" s="20" t="str">
        <f>IFERROR(VLOOKUP(B479,Catalogue!$A$4:$C$4834,2,0),"")</f>
        <v/>
      </c>
      <c r="D479" s="20" t="str">
        <f>IFERROR(VLOOKUP(B479,Catalogue!$A$4:$D$4834,3,0),"")</f>
        <v/>
      </c>
      <c r="E479" s="20" t="str">
        <f>IFERROR(VLOOKUP(B479,Catalogue!$A$4:$D$4834,4,0),"")</f>
        <v/>
      </c>
      <c r="H479" s="20"/>
      <c r="I479" s="29"/>
      <c r="J479" s="29" t="str">
        <f t="shared" si="8"/>
        <v/>
      </c>
    </row>
    <row r="480" spans="3:10" x14ac:dyDescent="0.25">
      <c r="C480" s="20" t="str">
        <f>IFERROR(VLOOKUP(B480,Catalogue!$A$4:$C$4834,2,0),"")</f>
        <v/>
      </c>
      <c r="D480" s="20" t="str">
        <f>IFERROR(VLOOKUP(B480,Catalogue!$A$4:$D$4834,3,0),"")</f>
        <v/>
      </c>
      <c r="E480" s="20" t="str">
        <f>IFERROR(VLOOKUP(B480,Catalogue!$A$4:$D$4834,4,0),"")</f>
        <v/>
      </c>
      <c r="H480" s="20"/>
      <c r="I480" s="29"/>
      <c r="J480" s="29" t="str">
        <f t="shared" si="8"/>
        <v/>
      </c>
    </row>
    <row r="481" spans="3:10" x14ac:dyDescent="0.25">
      <c r="C481" s="20" t="str">
        <f>IFERROR(VLOOKUP(B481,Catalogue!$A$4:$C$4834,2,0),"")</f>
        <v/>
      </c>
      <c r="D481" s="20" t="str">
        <f>IFERROR(VLOOKUP(B481,Catalogue!$A$4:$D$4834,3,0),"")</f>
        <v/>
      </c>
      <c r="E481" s="20" t="str">
        <f>IFERROR(VLOOKUP(B481,Catalogue!$A$4:$D$4834,4,0),"")</f>
        <v/>
      </c>
      <c r="H481" s="20"/>
      <c r="I481" s="29"/>
      <c r="J481" s="29" t="str">
        <f t="shared" si="8"/>
        <v/>
      </c>
    </row>
    <row r="482" spans="3:10" x14ac:dyDescent="0.25">
      <c r="C482" s="20" t="str">
        <f>IFERROR(VLOOKUP(B482,Catalogue!$A$4:$C$4834,2,0),"")</f>
        <v/>
      </c>
      <c r="D482" s="20" t="str">
        <f>IFERROR(VLOOKUP(B482,Catalogue!$A$4:$D$4834,3,0),"")</f>
        <v/>
      </c>
      <c r="E482" s="20" t="str">
        <f>IFERROR(VLOOKUP(B482,Catalogue!$A$4:$D$4834,4,0),"")</f>
        <v/>
      </c>
      <c r="H482" s="20"/>
      <c r="I482" s="29"/>
      <c r="J482" s="29" t="str">
        <f t="shared" si="8"/>
        <v/>
      </c>
    </row>
    <row r="483" spans="3:10" x14ac:dyDescent="0.25">
      <c r="C483" s="20" t="str">
        <f>IFERROR(VLOOKUP(B483,Catalogue!$A$4:$C$4834,2,0),"")</f>
        <v/>
      </c>
      <c r="D483" s="20" t="str">
        <f>IFERROR(VLOOKUP(B483,Catalogue!$A$4:$D$4834,3,0),"")</f>
        <v/>
      </c>
      <c r="E483" s="20" t="str">
        <f>IFERROR(VLOOKUP(B483,Catalogue!$A$4:$D$4834,4,0),"")</f>
        <v/>
      </c>
      <c r="H483" s="20"/>
      <c r="I483" s="29"/>
      <c r="J483" s="29" t="str">
        <f t="shared" si="8"/>
        <v/>
      </c>
    </row>
    <row r="484" spans="3:10" x14ac:dyDescent="0.25">
      <c r="C484" s="20" t="str">
        <f>IFERROR(VLOOKUP(B484,Catalogue!$A$4:$C$4834,2,0),"")</f>
        <v/>
      </c>
      <c r="D484" s="20" t="str">
        <f>IFERROR(VLOOKUP(B484,Catalogue!$A$4:$D$4834,3,0),"")</f>
        <v/>
      </c>
      <c r="E484" s="20" t="str">
        <f>IFERROR(VLOOKUP(B484,Catalogue!$A$4:$D$4834,4,0),"")</f>
        <v/>
      </c>
      <c r="H484" s="20"/>
      <c r="I484" s="29"/>
      <c r="J484" s="29" t="str">
        <f t="shared" si="8"/>
        <v/>
      </c>
    </row>
    <row r="485" spans="3:10" x14ac:dyDescent="0.25">
      <c r="C485" s="20" t="str">
        <f>IFERROR(VLOOKUP(B485,Catalogue!$A$4:$C$4834,2,0),"")</f>
        <v/>
      </c>
      <c r="D485" s="20" t="str">
        <f>IFERROR(VLOOKUP(B485,Catalogue!$A$4:$D$4834,3,0),"")</f>
        <v/>
      </c>
      <c r="E485" s="20" t="str">
        <f>IFERROR(VLOOKUP(B485,Catalogue!$A$4:$D$4834,4,0),"")</f>
        <v/>
      </c>
      <c r="H485" s="20"/>
      <c r="I485" s="29"/>
      <c r="J485" s="29" t="str">
        <f t="shared" si="8"/>
        <v/>
      </c>
    </row>
    <row r="486" spans="3:10" x14ac:dyDescent="0.25">
      <c r="C486" s="20" t="str">
        <f>IFERROR(VLOOKUP(B486,Catalogue!$A$4:$C$4834,2,0),"")</f>
        <v/>
      </c>
      <c r="D486" s="20" t="str">
        <f>IFERROR(VLOOKUP(B486,Catalogue!$A$4:$D$4834,3,0),"")</f>
        <v/>
      </c>
      <c r="E486" s="20" t="str">
        <f>IFERROR(VLOOKUP(B486,Catalogue!$A$4:$D$4834,4,0),"")</f>
        <v/>
      </c>
      <c r="H486" s="20"/>
      <c r="I486" s="29"/>
      <c r="J486" s="29" t="str">
        <f t="shared" si="8"/>
        <v/>
      </c>
    </row>
    <row r="487" spans="3:10" x14ac:dyDescent="0.25">
      <c r="C487" s="20" t="str">
        <f>IFERROR(VLOOKUP(B487,Catalogue!$A$4:$C$4834,2,0),"")</f>
        <v/>
      </c>
      <c r="D487" s="20" t="str">
        <f>IFERROR(VLOOKUP(B487,Catalogue!$A$4:$D$4834,3,0),"")</f>
        <v/>
      </c>
      <c r="E487" s="20" t="str">
        <f>IFERROR(VLOOKUP(B487,Catalogue!$A$4:$D$4834,4,0),"")</f>
        <v/>
      </c>
      <c r="H487" s="20"/>
      <c r="I487" s="29"/>
      <c r="J487" s="29" t="str">
        <f t="shared" si="8"/>
        <v/>
      </c>
    </row>
    <row r="488" spans="3:10" x14ac:dyDescent="0.25">
      <c r="C488" s="20" t="str">
        <f>IFERROR(VLOOKUP(B488,Catalogue!$A$4:$C$4834,2,0),"")</f>
        <v/>
      </c>
      <c r="D488" s="20" t="str">
        <f>IFERROR(VLOOKUP(B488,Catalogue!$A$4:$D$4834,3,0),"")</f>
        <v/>
      </c>
      <c r="E488" s="20" t="str">
        <f>IFERROR(VLOOKUP(B488,Catalogue!$A$4:$D$4834,4,0),"")</f>
        <v/>
      </c>
      <c r="H488" s="20"/>
      <c r="I488" s="29"/>
      <c r="J488" s="29" t="str">
        <f t="shared" si="8"/>
        <v/>
      </c>
    </row>
    <row r="489" spans="3:10" x14ac:dyDescent="0.25">
      <c r="C489" s="20" t="str">
        <f>IFERROR(VLOOKUP(B489,Catalogue!$A$4:$C$4834,2,0),"")</f>
        <v/>
      </c>
      <c r="D489" s="20" t="str">
        <f>IFERROR(VLOOKUP(B489,Catalogue!$A$4:$D$4834,3,0),"")</f>
        <v/>
      </c>
      <c r="E489" s="20" t="str">
        <f>IFERROR(VLOOKUP(B489,Catalogue!$A$4:$D$4834,4,0),"")</f>
        <v/>
      </c>
      <c r="H489" s="20"/>
      <c r="I489" s="29"/>
      <c r="J489" s="29" t="str">
        <f t="shared" si="8"/>
        <v/>
      </c>
    </row>
    <row r="490" spans="3:10" x14ac:dyDescent="0.25">
      <c r="C490" s="20" t="str">
        <f>IFERROR(VLOOKUP(B490,Catalogue!$A$4:$C$4834,2,0),"")</f>
        <v/>
      </c>
      <c r="D490" s="20" t="str">
        <f>IFERROR(VLOOKUP(B490,Catalogue!$A$4:$D$4834,3,0),"")</f>
        <v/>
      </c>
      <c r="E490" s="20" t="str">
        <f>IFERROR(VLOOKUP(B490,Catalogue!$A$4:$D$4834,4,0),"")</f>
        <v/>
      </c>
      <c r="H490" s="20"/>
      <c r="I490" s="29"/>
      <c r="J490" s="29" t="str">
        <f t="shared" si="8"/>
        <v/>
      </c>
    </row>
    <row r="491" spans="3:10" x14ac:dyDescent="0.25">
      <c r="C491" s="20" t="str">
        <f>IFERROR(VLOOKUP(B491,Catalogue!$A$4:$C$4834,2,0),"")</f>
        <v/>
      </c>
      <c r="D491" s="20" t="str">
        <f>IFERROR(VLOOKUP(B491,Catalogue!$A$4:$D$4834,3,0),"")</f>
        <v/>
      </c>
      <c r="E491" s="20" t="str">
        <f>IFERROR(VLOOKUP(B491,Catalogue!$A$4:$D$4834,4,0),"")</f>
        <v/>
      </c>
      <c r="H491" s="20"/>
      <c r="I491" s="29"/>
      <c r="J491" s="29" t="str">
        <f t="shared" si="8"/>
        <v/>
      </c>
    </row>
    <row r="492" spans="3:10" x14ac:dyDescent="0.25">
      <c r="C492" s="20" t="str">
        <f>IFERROR(VLOOKUP(B492,Catalogue!$A$4:$C$4834,2,0),"")</f>
        <v/>
      </c>
      <c r="D492" s="20" t="str">
        <f>IFERROR(VLOOKUP(B492,Catalogue!$A$4:$D$4834,3,0),"")</f>
        <v/>
      </c>
      <c r="E492" s="20" t="str">
        <f>IFERROR(VLOOKUP(B492,Catalogue!$A$4:$D$4834,4,0),"")</f>
        <v/>
      </c>
      <c r="H492" s="20"/>
      <c r="I492" s="29"/>
      <c r="J492" s="29" t="str">
        <f t="shared" si="8"/>
        <v/>
      </c>
    </row>
    <row r="493" spans="3:10" x14ac:dyDescent="0.25">
      <c r="C493" s="20" t="str">
        <f>IFERROR(VLOOKUP(B493,Catalogue!$A$4:$C$4834,2,0),"")</f>
        <v/>
      </c>
      <c r="D493" s="20" t="str">
        <f>IFERROR(VLOOKUP(B493,Catalogue!$A$4:$D$4834,3,0),"")</f>
        <v/>
      </c>
      <c r="E493" s="20" t="str">
        <f>IFERROR(VLOOKUP(B493,Catalogue!$A$4:$D$4834,4,0),"")</f>
        <v/>
      </c>
      <c r="H493" s="20"/>
      <c r="I493" s="29"/>
      <c r="J493" s="29" t="str">
        <f t="shared" si="8"/>
        <v/>
      </c>
    </row>
    <row r="494" spans="3:10" x14ac:dyDescent="0.25">
      <c r="C494" s="20" t="str">
        <f>IFERROR(VLOOKUP(B494,Catalogue!$A$4:$C$4834,2,0),"")</f>
        <v/>
      </c>
      <c r="D494" s="20" t="str">
        <f>IFERROR(VLOOKUP(B494,Catalogue!$A$4:$D$4834,3,0),"")</f>
        <v/>
      </c>
      <c r="E494" s="20" t="str">
        <f>IFERROR(VLOOKUP(B494,Catalogue!$A$4:$D$4834,4,0),"")</f>
        <v/>
      </c>
      <c r="H494" s="20"/>
      <c r="I494" s="29"/>
      <c r="J494" s="29" t="str">
        <f t="shared" si="8"/>
        <v/>
      </c>
    </row>
    <row r="495" spans="3:10" x14ac:dyDescent="0.25">
      <c r="C495" s="20" t="str">
        <f>IFERROR(VLOOKUP(B495,Catalogue!$A$4:$C$4834,2,0),"")</f>
        <v/>
      </c>
      <c r="D495" s="20" t="str">
        <f>IFERROR(VLOOKUP(B495,Catalogue!$A$4:$D$4834,3,0),"")</f>
        <v/>
      </c>
      <c r="E495" s="20" t="str">
        <f>IFERROR(VLOOKUP(B495,Catalogue!$A$4:$D$4834,4,0),"")</f>
        <v/>
      </c>
      <c r="H495" s="20"/>
      <c r="I495" s="29"/>
      <c r="J495" s="29" t="str">
        <f t="shared" si="8"/>
        <v/>
      </c>
    </row>
    <row r="496" spans="3:10" x14ac:dyDescent="0.25">
      <c r="C496" s="20" t="str">
        <f>IFERROR(VLOOKUP(B496,Catalogue!$A$4:$C$4834,2,0),"")</f>
        <v/>
      </c>
      <c r="D496" s="20" t="str">
        <f>IFERROR(VLOOKUP(B496,Catalogue!$A$4:$D$4834,3,0),"")</f>
        <v/>
      </c>
      <c r="E496" s="20" t="str">
        <f>IFERROR(VLOOKUP(B496,Catalogue!$A$4:$D$4834,4,0),"")</f>
        <v/>
      </c>
      <c r="H496" s="20"/>
      <c r="I496" s="29"/>
      <c r="J496" s="29" t="str">
        <f t="shared" si="8"/>
        <v/>
      </c>
    </row>
    <row r="497" spans="3:10" x14ac:dyDescent="0.25">
      <c r="C497" s="20" t="str">
        <f>IFERROR(VLOOKUP(B497,Catalogue!$A$4:$C$4834,2,0),"")</f>
        <v/>
      </c>
      <c r="D497" s="20" t="str">
        <f>IFERROR(VLOOKUP(B497,Catalogue!$A$4:$D$4834,3,0),"")</f>
        <v/>
      </c>
      <c r="E497" s="20" t="str">
        <f>IFERROR(VLOOKUP(B497,Catalogue!$A$4:$D$4834,4,0),"")</f>
        <v/>
      </c>
      <c r="H497" s="20"/>
      <c r="I497" s="29"/>
      <c r="J497" s="29" t="str">
        <f t="shared" si="8"/>
        <v/>
      </c>
    </row>
    <row r="498" spans="3:10" x14ac:dyDescent="0.25">
      <c r="C498" s="20" t="str">
        <f>IFERROR(VLOOKUP(B498,Catalogue!$A$4:$C$4834,2,0),"")</f>
        <v/>
      </c>
      <c r="D498" s="20" t="str">
        <f>IFERROR(VLOOKUP(B498,Catalogue!$A$4:$D$4834,3,0),"")</f>
        <v/>
      </c>
      <c r="E498" s="20" t="str">
        <f>IFERROR(VLOOKUP(B498,Catalogue!$A$4:$D$4834,4,0),"")</f>
        <v/>
      </c>
      <c r="H498" s="20"/>
      <c r="I498" s="29"/>
      <c r="J498" s="29" t="str">
        <f t="shared" si="8"/>
        <v/>
      </c>
    </row>
    <row r="499" spans="3:10" x14ac:dyDescent="0.25">
      <c r="C499" s="20" t="str">
        <f>IFERROR(VLOOKUP(B499,Catalogue!$A$4:$C$4834,2,0),"")</f>
        <v/>
      </c>
      <c r="D499" s="20" t="str">
        <f>IFERROR(VLOOKUP(B499,Catalogue!$A$4:$D$4834,3,0),"")</f>
        <v/>
      </c>
      <c r="E499" s="20" t="str">
        <f>IFERROR(VLOOKUP(B499,Catalogue!$A$4:$D$4834,4,0),"")</f>
        <v/>
      </c>
      <c r="H499" s="20"/>
      <c r="I499" s="29"/>
      <c r="J499" s="29" t="str">
        <f t="shared" si="8"/>
        <v/>
      </c>
    </row>
    <row r="500" spans="3:10" x14ac:dyDescent="0.25">
      <c r="C500" s="20" t="str">
        <f>IFERROR(VLOOKUP(B500,Catalogue!$A$4:$C$4834,2,0),"")</f>
        <v/>
      </c>
      <c r="D500" s="20" t="str">
        <f>IFERROR(VLOOKUP(B500,Catalogue!$A$4:$D$4834,3,0),"")</f>
        <v/>
      </c>
      <c r="E500" s="20" t="str">
        <f>IFERROR(VLOOKUP(B500,Catalogue!$A$4:$D$4834,4,0),"")</f>
        <v/>
      </c>
      <c r="H500" s="20"/>
      <c r="I500" s="29"/>
      <c r="J500" s="29" t="str">
        <f t="shared" si="8"/>
        <v/>
      </c>
    </row>
    <row r="501" spans="3:10" x14ac:dyDescent="0.25">
      <c r="C501" s="20" t="str">
        <f>IFERROR(VLOOKUP(B501,Catalogue!$A$4:$C$4834,2,0),"")</f>
        <v/>
      </c>
      <c r="D501" s="20" t="str">
        <f>IFERROR(VLOOKUP(B501,Catalogue!$A$4:$D$4834,3,0),"")</f>
        <v/>
      </c>
      <c r="E501" s="20" t="str">
        <f>IFERROR(VLOOKUP(B501,Catalogue!$A$4:$D$4834,4,0),"")</f>
        <v/>
      </c>
      <c r="H501" s="20"/>
      <c r="I501" s="29"/>
      <c r="J501" s="29" t="str">
        <f t="shared" si="8"/>
        <v/>
      </c>
    </row>
    <row r="502" spans="3:10" x14ac:dyDescent="0.25">
      <c r="C502" s="20" t="str">
        <f>IFERROR(VLOOKUP(B502,Catalogue!$A$4:$C$4834,2,0),"")</f>
        <v/>
      </c>
      <c r="D502" s="20" t="str">
        <f>IFERROR(VLOOKUP(B502,Catalogue!$A$4:$D$4834,3,0),"")</f>
        <v/>
      </c>
      <c r="E502" s="20" t="str">
        <f>IFERROR(VLOOKUP(B502,Catalogue!$A$4:$D$4834,4,0),"")</f>
        <v/>
      </c>
      <c r="H502" s="20"/>
      <c r="I502" s="29"/>
      <c r="J502" s="29" t="str">
        <f t="shared" si="8"/>
        <v/>
      </c>
    </row>
    <row r="503" spans="3:10" x14ac:dyDescent="0.25">
      <c r="C503" s="20" t="str">
        <f>IFERROR(VLOOKUP(B503,Catalogue!$A$4:$C$4834,2,0),"")</f>
        <v/>
      </c>
      <c r="D503" s="20" t="str">
        <f>IFERROR(VLOOKUP(B503,Catalogue!$A$4:$D$4834,3,0),"")</f>
        <v/>
      </c>
      <c r="E503" s="20" t="str">
        <f>IFERROR(VLOOKUP(B503,Catalogue!$A$4:$D$4834,4,0),"")</f>
        <v/>
      </c>
      <c r="H503" s="20"/>
      <c r="I503" s="29"/>
      <c r="J503" s="29" t="str">
        <f t="shared" si="8"/>
        <v/>
      </c>
    </row>
    <row r="504" spans="3:10" x14ac:dyDescent="0.25">
      <c r="C504" s="20" t="str">
        <f>IFERROR(VLOOKUP(B504,Catalogue!$A$4:$C$4834,2,0),"")</f>
        <v/>
      </c>
      <c r="D504" s="20" t="str">
        <f>IFERROR(VLOOKUP(B504,Catalogue!$A$4:$D$4834,3,0),"")</f>
        <v/>
      </c>
      <c r="E504" s="20" t="str">
        <f>IFERROR(VLOOKUP(B504,Catalogue!$A$4:$D$4834,4,0),"")</f>
        <v/>
      </c>
      <c r="H504" s="20"/>
      <c r="I504" s="29"/>
      <c r="J504" s="29" t="str">
        <f t="shared" si="8"/>
        <v/>
      </c>
    </row>
    <row r="505" spans="3:10" x14ac:dyDescent="0.25">
      <c r="C505" s="20" t="str">
        <f>IFERROR(VLOOKUP(B505,Catalogue!$A$4:$C$4834,2,0),"")</f>
        <v/>
      </c>
      <c r="D505" s="20" t="str">
        <f>IFERROR(VLOOKUP(B505,Catalogue!$A$4:$D$4834,3,0),"")</f>
        <v/>
      </c>
      <c r="E505" s="20" t="str">
        <f>IFERROR(VLOOKUP(B505,Catalogue!$A$4:$D$4834,4,0),"")</f>
        <v/>
      </c>
      <c r="H505" s="20"/>
      <c r="I505" s="29"/>
      <c r="J505" s="29" t="str">
        <f t="shared" si="8"/>
        <v/>
      </c>
    </row>
    <row r="506" spans="3:10" x14ac:dyDescent="0.25">
      <c r="C506" s="20" t="str">
        <f>IFERROR(VLOOKUP(B506,Catalogue!$A$4:$C$4834,2,0),"")</f>
        <v/>
      </c>
      <c r="D506" s="20" t="str">
        <f>IFERROR(VLOOKUP(B506,Catalogue!$A$4:$D$4834,3,0),"")</f>
        <v/>
      </c>
      <c r="E506" s="20" t="str">
        <f>IFERROR(VLOOKUP(B506,Catalogue!$A$4:$D$4834,4,0),"")</f>
        <v/>
      </c>
      <c r="H506" s="20"/>
      <c r="I506" s="29"/>
      <c r="J506" s="29" t="str">
        <f t="shared" si="8"/>
        <v/>
      </c>
    </row>
    <row r="507" spans="3:10" x14ac:dyDescent="0.25">
      <c r="C507" s="20" t="str">
        <f>IFERROR(VLOOKUP(B507,Catalogue!$A$4:$C$4834,2,0),"")</f>
        <v/>
      </c>
      <c r="D507" s="20" t="str">
        <f>IFERROR(VLOOKUP(B507,Catalogue!$A$4:$D$4834,3,0),"")</f>
        <v/>
      </c>
      <c r="E507" s="20" t="str">
        <f>IFERROR(VLOOKUP(B507,Catalogue!$A$4:$D$4834,4,0),"")</f>
        <v/>
      </c>
      <c r="H507" s="20"/>
      <c r="I507" s="29"/>
      <c r="J507" s="29" t="str">
        <f t="shared" si="8"/>
        <v/>
      </c>
    </row>
    <row r="508" spans="3:10" x14ac:dyDescent="0.25">
      <c r="C508" s="20" t="str">
        <f>IFERROR(VLOOKUP(B508,Catalogue!$A$4:$C$4834,2,0),"")</f>
        <v/>
      </c>
      <c r="D508" s="20" t="str">
        <f>IFERROR(VLOOKUP(B508,Catalogue!$A$4:$D$4834,3,0),"")</f>
        <v/>
      </c>
      <c r="E508" s="20" t="str">
        <f>IFERROR(VLOOKUP(B508,Catalogue!$A$4:$D$4834,4,0),"")</f>
        <v/>
      </c>
      <c r="H508" s="20"/>
      <c r="I508" s="29"/>
      <c r="J508" s="29" t="str">
        <f t="shared" si="8"/>
        <v/>
      </c>
    </row>
    <row r="509" spans="3:10" x14ac:dyDescent="0.25">
      <c r="C509" s="20" t="str">
        <f>IFERROR(VLOOKUP(B509,Catalogue!$A$4:$C$4834,2,0),"")</f>
        <v/>
      </c>
      <c r="D509" s="20" t="str">
        <f>IFERROR(VLOOKUP(B509,Catalogue!$A$4:$D$4834,3,0),"")</f>
        <v/>
      </c>
      <c r="E509" s="20" t="str">
        <f>IFERROR(VLOOKUP(B509,Catalogue!$A$4:$D$4834,4,0),"")</f>
        <v/>
      </c>
      <c r="H509" s="20"/>
      <c r="I509" s="29"/>
      <c r="J509" s="29" t="str">
        <f t="shared" si="8"/>
        <v/>
      </c>
    </row>
    <row r="510" spans="3:10" x14ac:dyDescent="0.25">
      <c r="C510" s="20" t="str">
        <f>IFERROR(VLOOKUP(B510,Catalogue!$A$4:$C$4834,2,0),"")</f>
        <v/>
      </c>
      <c r="D510" s="20" t="str">
        <f>IFERROR(VLOOKUP(B510,Catalogue!$A$4:$D$4834,3,0),"")</f>
        <v/>
      </c>
      <c r="E510" s="20" t="str">
        <f>IFERROR(VLOOKUP(B510,Catalogue!$A$4:$D$4834,4,0),"")</f>
        <v/>
      </c>
      <c r="H510" s="20"/>
      <c r="I510" s="29"/>
      <c r="J510" s="29" t="str">
        <f t="shared" si="8"/>
        <v/>
      </c>
    </row>
    <row r="511" spans="3:10" x14ac:dyDescent="0.25">
      <c r="C511" s="20" t="str">
        <f>IFERROR(VLOOKUP(B511,Catalogue!$A$4:$C$4834,2,0),"")</f>
        <v/>
      </c>
      <c r="D511" s="20" t="str">
        <f>IFERROR(VLOOKUP(B511,Catalogue!$A$4:$D$4834,3,0),"")</f>
        <v/>
      </c>
      <c r="E511" s="20" t="str">
        <f>IFERROR(VLOOKUP(B511,Catalogue!$A$4:$D$4834,4,0),"")</f>
        <v/>
      </c>
      <c r="H511" s="20"/>
      <c r="I511" s="29"/>
      <c r="J511" s="29" t="str">
        <f t="shared" si="8"/>
        <v/>
      </c>
    </row>
    <row r="512" spans="3:10" x14ac:dyDescent="0.25">
      <c r="C512" s="20" t="str">
        <f>IFERROR(VLOOKUP(B512,Catalogue!$A$4:$C$4834,2,0),"")</f>
        <v/>
      </c>
      <c r="D512" s="20" t="str">
        <f>IFERROR(VLOOKUP(B512,Catalogue!$A$4:$D$4834,3,0),"")</f>
        <v/>
      </c>
      <c r="E512" s="20" t="str">
        <f>IFERROR(VLOOKUP(B512,Catalogue!$A$4:$D$4834,4,0),"")</f>
        <v/>
      </c>
      <c r="H512" s="20"/>
      <c r="I512" s="29"/>
      <c r="J512" s="29" t="str">
        <f t="shared" si="8"/>
        <v/>
      </c>
    </row>
    <row r="513" spans="3:10" x14ac:dyDescent="0.25">
      <c r="C513" s="20" t="str">
        <f>IFERROR(VLOOKUP(B513,Catalogue!$A$4:$C$4834,2,0),"")</f>
        <v/>
      </c>
      <c r="D513" s="20" t="str">
        <f>IFERROR(VLOOKUP(B513,Catalogue!$A$4:$D$4834,3,0),"")</f>
        <v/>
      </c>
      <c r="E513" s="20" t="str">
        <f>IFERROR(VLOOKUP(B513,Catalogue!$A$4:$D$4834,4,0),"")</f>
        <v/>
      </c>
      <c r="H513" s="20"/>
      <c r="I513" s="29"/>
      <c r="J513" s="29" t="str">
        <f t="shared" si="8"/>
        <v/>
      </c>
    </row>
    <row r="514" spans="3:10" x14ac:dyDescent="0.25">
      <c r="C514" s="20" t="str">
        <f>IFERROR(VLOOKUP(B514,Catalogue!$A$4:$C$4834,2,0),"")</f>
        <v/>
      </c>
      <c r="D514" s="20" t="str">
        <f>IFERROR(VLOOKUP(B514,Catalogue!$A$4:$D$4834,3,0),"")</f>
        <v/>
      </c>
      <c r="E514" s="20" t="str">
        <f>IFERROR(VLOOKUP(B514,Catalogue!$A$4:$D$4834,4,0),"")</f>
        <v/>
      </c>
      <c r="H514" s="20"/>
      <c r="I514" s="29"/>
      <c r="J514" s="29" t="str">
        <f t="shared" si="8"/>
        <v/>
      </c>
    </row>
    <row r="515" spans="3:10" x14ac:dyDescent="0.25">
      <c r="C515" s="20" t="str">
        <f>IFERROR(VLOOKUP(B515,Catalogue!$A$4:$C$4834,2,0),"")</f>
        <v/>
      </c>
      <c r="D515" s="20" t="str">
        <f>IFERROR(VLOOKUP(B515,Catalogue!$A$4:$D$4834,3,0),"")</f>
        <v/>
      </c>
      <c r="E515" s="20" t="str">
        <f>IFERROR(VLOOKUP(B515,Catalogue!$A$4:$D$4834,4,0),"")</f>
        <v/>
      </c>
      <c r="H515" s="20"/>
      <c r="I515" s="29"/>
      <c r="J515" s="29" t="str">
        <f t="shared" si="8"/>
        <v/>
      </c>
    </row>
    <row r="516" spans="3:10" x14ac:dyDescent="0.25">
      <c r="C516" s="20" t="str">
        <f>IFERROR(VLOOKUP(B516,Catalogue!$A$4:$C$4834,2,0),"")</f>
        <v/>
      </c>
      <c r="D516" s="20" t="str">
        <f>IFERROR(VLOOKUP(B516,Catalogue!$A$4:$D$4834,3,0),"")</f>
        <v/>
      </c>
      <c r="E516" s="20" t="str">
        <f>IFERROR(VLOOKUP(B516,Catalogue!$A$4:$D$4834,4,0),"")</f>
        <v/>
      </c>
      <c r="H516" s="20"/>
      <c r="I516" s="29"/>
      <c r="J516" s="29" t="str">
        <f t="shared" si="8"/>
        <v/>
      </c>
    </row>
    <row r="517" spans="3:10" x14ac:dyDescent="0.25">
      <c r="C517" s="20" t="str">
        <f>IFERROR(VLOOKUP(B517,Catalogue!$A$4:$C$4834,2,0),"")</f>
        <v/>
      </c>
      <c r="D517" s="20" t="str">
        <f>IFERROR(VLOOKUP(B517,Catalogue!$A$4:$D$4834,3,0),"")</f>
        <v/>
      </c>
      <c r="E517" s="20" t="str">
        <f>IFERROR(VLOOKUP(B517,Catalogue!$A$4:$D$4834,4,0),"")</f>
        <v/>
      </c>
      <c r="H517" s="20"/>
      <c r="I517" s="29"/>
      <c r="J517" s="29" t="str">
        <f t="shared" ref="J517:J580" si="9">IF(I517&gt;0,F517*I517,"")</f>
        <v/>
      </c>
    </row>
    <row r="518" spans="3:10" x14ac:dyDescent="0.25">
      <c r="C518" s="20" t="str">
        <f>IFERROR(VLOOKUP(B518,Catalogue!$A$4:$C$4834,2,0),"")</f>
        <v/>
      </c>
      <c r="D518" s="20" t="str">
        <f>IFERROR(VLOOKUP(B518,Catalogue!$A$4:$D$4834,3,0),"")</f>
        <v/>
      </c>
      <c r="E518" s="20" t="str">
        <f>IFERROR(VLOOKUP(B518,Catalogue!$A$4:$D$4834,4,0),"")</f>
        <v/>
      </c>
      <c r="H518" s="20"/>
      <c r="I518" s="29"/>
      <c r="J518" s="29" t="str">
        <f t="shared" si="9"/>
        <v/>
      </c>
    </row>
    <row r="519" spans="3:10" x14ac:dyDescent="0.25">
      <c r="C519" s="20" t="str">
        <f>IFERROR(VLOOKUP(B519,Catalogue!$A$4:$C$4834,2,0),"")</f>
        <v/>
      </c>
      <c r="D519" s="20" t="str">
        <f>IFERROR(VLOOKUP(B519,Catalogue!$A$4:$D$4834,3,0),"")</f>
        <v/>
      </c>
      <c r="E519" s="20" t="str">
        <f>IFERROR(VLOOKUP(B519,Catalogue!$A$4:$D$4834,4,0),"")</f>
        <v/>
      </c>
      <c r="H519" s="20"/>
      <c r="I519" s="29"/>
      <c r="J519" s="29" t="str">
        <f t="shared" si="9"/>
        <v/>
      </c>
    </row>
    <row r="520" spans="3:10" x14ac:dyDescent="0.25">
      <c r="C520" s="20" t="str">
        <f>IFERROR(VLOOKUP(B520,Catalogue!$A$4:$C$4834,2,0),"")</f>
        <v/>
      </c>
      <c r="D520" s="20" t="str">
        <f>IFERROR(VLOOKUP(B520,Catalogue!$A$4:$D$4834,3,0),"")</f>
        <v/>
      </c>
      <c r="E520" s="20" t="str">
        <f>IFERROR(VLOOKUP(B520,Catalogue!$A$4:$D$4834,4,0),"")</f>
        <v/>
      </c>
      <c r="H520" s="20"/>
      <c r="I520" s="29"/>
      <c r="J520" s="29" t="str">
        <f t="shared" si="9"/>
        <v/>
      </c>
    </row>
    <row r="521" spans="3:10" x14ac:dyDescent="0.25">
      <c r="C521" s="20" t="str">
        <f>IFERROR(VLOOKUP(B521,Catalogue!$A$4:$C$4834,2,0),"")</f>
        <v/>
      </c>
      <c r="D521" s="20" t="str">
        <f>IFERROR(VLOOKUP(B521,Catalogue!$A$4:$D$4834,3,0),"")</f>
        <v/>
      </c>
      <c r="E521" s="20" t="str">
        <f>IFERROR(VLOOKUP(B521,Catalogue!$A$4:$D$4834,4,0),"")</f>
        <v/>
      </c>
      <c r="H521" s="20"/>
      <c r="I521" s="29"/>
      <c r="J521" s="29" t="str">
        <f t="shared" si="9"/>
        <v/>
      </c>
    </row>
    <row r="522" spans="3:10" x14ac:dyDescent="0.25">
      <c r="C522" s="20" t="str">
        <f>IFERROR(VLOOKUP(B522,Catalogue!$A$4:$C$4834,2,0),"")</f>
        <v/>
      </c>
      <c r="D522" s="20" t="str">
        <f>IFERROR(VLOOKUP(B522,Catalogue!$A$4:$D$4834,3,0),"")</f>
        <v/>
      </c>
      <c r="E522" s="20" t="str">
        <f>IFERROR(VLOOKUP(B522,Catalogue!$A$4:$D$4834,4,0),"")</f>
        <v/>
      </c>
      <c r="H522" s="20"/>
      <c r="I522" s="29"/>
      <c r="J522" s="29" t="str">
        <f t="shared" si="9"/>
        <v/>
      </c>
    </row>
    <row r="523" spans="3:10" x14ac:dyDescent="0.25">
      <c r="C523" s="20" t="str">
        <f>IFERROR(VLOOKUP(B523,Catalogue!$A$4:$C$4834,2,0),"")</f>
        <v/>
      </c>
      <c r="D523" s="20" t="str">
        <f>IFERROR(VLOOKUP(B523,Catalogue!$A$4:$D$4834,3,0),"")</f>
        <v/>
      </c>
      <c r="E523" s="20" t="str">
        <f>IFERROR(VLOOKUP(B523,Catalogue!$A$4:$D$4834,4,0),"")</f>
        <v/>
      </c>
      <c r="H523" s="20"/>
      <c r="I523" s="29"/>
      <c r="J523" s="29" t="str">
        <f t="shared" si="9"/>
        <v/>
      </c>
    </row>
    <row r="524" spans="3:10" x14ac:dyDescent="0.25">
      <c r="C524" s="20" t="str">
        <f>IFERROR(VLOOKUP(B524,Catalogue!$A$4:$C$4834,2,0),"")</f>
        <v/>
      </c>
      <c r="D524" s="20" t="str">
        <f>IFERROR(VLOOKUP(B524,Catalogue!$A$4:$D$4834,3,0),"")</f>
        <v/>
      </c>
      <c r="E524" s="20" t="str">
        <f>IFERROR(VLOOKUP(B524,Catalogue!$A$4:$D$4834,4,0),"")</f>
        <v/>
      </c>
      <c r="H524" s="20"/>
      <c r="I524" s="29"/>
      <c r="J524" s="29" t="str">
        <f t="shared" si="9"/>
        <v/>
      </c>
    </row>
    <row r="525" spans="3:10" x14ac:dyDescent="0.25">
      <c r="C525" s="20" t="str">
        <f>IFERROR(VLOOKUP(B525,Catalogue!$A$4:$C$4834,2,0),"")</f>
        <v/>
      </c>
      <c r="D525" s="20" t="str">
        <f>IFERROR(VLOOKUP(B525,Catalogue!$A$4:$D$4834,3,0),"")</f>
        <v/>
      </c>
      <c r="E525" s="20" t="str">
        <f>IFERROR(VLOOKUP(B525,Catalogue!$A$4:$D$4834,4,0),"")</f>
        <v/>
      </c>
      <c r="H525" s="20"/>
      <c r="I525" s="29"/>
      <c r="J525" s="29" t="str">
        <f t="shared" si="9"/>
        <v/>
      </c>
    </row>
    <row r="526" spans="3:10" x14ac:dyDescent="0.25">
      <c r="C526" s="20" t="str">
        <f>IFERROR(VLOOKUP(B526,Catalogue!$A$4:$C$4834,2,0),"")</f>
        <v/>
      </c>
      <c r="D526" s="20" t="str">
        <f>IFERROR(VLOOKUP(B526,Catalogue!$A$4:$D$4834,3,0),"")</f>
        <v/>
      </c>
      <c r="E526" s="20" t="str">
        <f>IFERROR(VLOOKUP(B526,Catalogue!$A$4:$D$4834,4,0),"")</f>
        <v/>
      </c>
      <c r="H526" s="20"/>
      <c r="I526" s="29"/>
      <c r="J526" s="29" t="str">
        <f t="shared" si="9"/>
        <v/>
      </c>
    </row>
    <row r="527" spans="3:10" x14ac:dyDescent="0.25">
      <c r="C527" s="20" t="str">
        <f>IFERROR(VLOOKUP(B527,Catalogue!$A$4:$C$4834,2,0),"")</f>
        <v/>
      </c>
      <c r="D527" s="20" t="str">
        <f>IFERROR(VLOOKUP(B527,Catalogue!$A$4:$D$4834,3,0),"")</f>
        <v/>
      </c>
      <c r="E527" s="20" t="str">
        <f>IFERROR(VLOOKUP(B527,Catalogue!$A$4:$D$4834,4,0),"")</f>
        <v/>
      </c>
      <c r="H527" s="20"/>
      <c r="I527" s="29"/>
      <c r="J527" s="29" t="str">
        <f t="shared" si="9"/>
        <v/>
      </c>
    </row>
    <row r="528" spans="3:10" x14ac:dyDescent="0.25">
      <c r="C528" s="20" t="str">
        <f>IFERROR(VLOOKUP(B528,Catalogue!$A$4:$C$4834,2,0),"")</f>
        <v/>
      </c>
      <c r="D528" s="20" t="str">
        <f>IFERROR(VLOOKUP(B528,Catalogue!$A$4:$D$4834,3,0),"")</f>
        <v/>
      </c>
      <c r="E528" s="20" t="str">
        <f>IFERROR(VLOOKUP(B528,Catalogue!$A$4:$D$4834,4,0),"")</f>
        <v/>
      </c>
      <c r="H528" s="20"/>
      <c r="I528" s="29"/>
      <c r="J528" s="29" t="str">
        <f t="shared" si="9"/>
        <v/>
      </c>
    </row>
    <row r="529" spans="3:10" x14ac:dyDescent="0.25">
      <c r="C529" s="20" t="str">
        <f>IFERROR(VLOOKUP(B529,Catalogue!$A$4:$C$4834,2,0),"")</f>
        <v/>
      </c>
      <c r="D529" s="20" t="str">
        <f>IFERROR(VLOOKUP(B529,Catalogue!$A$4:$D$4834,3,0),"")</f>
        <v/>
      </c>
      <c r="E529" s="20" t="str">
        <f>IFERROR(VLOOKUP(B529,Catalogue!$A$4:$D$4834,4,0),"")</f>
        <v/>
      </c>
      <c r="H529" s="20"/>
      <c r="I529" s="29"/>
      <c r="J529" s="29" t="str">
        <f t="shared" si="9"/>
        <v/>
      </c>
    </row>
    <row r="530" spans="3:10" x14ac:dyDescent="0.25">
      <c r="C530" s="20" t="str">
        <f>IFERROR(VLOOKUP(B530,Catalogue!$A$4:$C$4834,2,0),"")</f>
        <v/>
      </c>
      <c r="D530" s="20" t="str">
        <f>IFERROR(VLOOKUP(B530,Catalogue!$A$4:$D$4834,3,0),"")</f>
        <v/>
      </c>
      <c r="E530" s="20" t="str">
        <f>IFERROR(VLOOKUP(B530,Catalogue!$A$4:$D$4834,4,0),"")</f>
        <v/>
      </c>
      <c r="H530" s="20"/>
      <c r="I530" s="29"/>
      <c r="J530" s="29" t="str">
        <f t="shared" si="9"/>
        <v/>
      </c>
    </row>
    <row r="531" spans="3:10" x14ac:dyDescent="0.25">
      <c r="C531" s="20" t="str">
        <f>IFERROR(VLOOKUP(B531,Catalogue!$A$4:$C$4834,2,0),"")</f>
        <v/>
      </c>
      <c r="D531" s="20" t="str">
        <f>IFERROR(VLOOKUP(B531,Catalogue!$A$4:$D$4834,3,0),"")</f>
        <v/>
      </c>
      <c r="E531" s="20" t="str">
        <f>IFERROR(VLOOKUP(B531,Catalogue!$A$4:$D$4834,4,0),"")</f>
        <v/>
      </c>
      <c r="H531" s="20"/>
      <c r="I531" s="29"/>
      <c r="J531" s="29" t="str">
        <f t="shared" si="9"/>
        <v/>
      </c>
    </row>
    <row r="532" spans="3:10" x14ac:dyDescent="0.25">
      <c r="C532" s="20" t="str">
        <f>IFERROR(VLOOKUP(B532,Catalogue!$A$4:$C$4834,2,0),"")</f>
        <v/>
      </c>
      <c r="D532" s="20" t="str">
        <f>IFERROR(VLOOKUP(B532,Catalogue!$A$4:$D$4834,3,0),"")</f>
        <v/>
      </c>
      <c r="E532" s="20" t="str">
        <f>IFERROR(VLOOKUP(B532,Catalogue!$A$4:$D$4834,4,0),"")</f>
        <v/>
      </c>
      <c r="H532" s="20"/>
      <c r="I532" s="29"/>
      <c r="J532" s="29" t="str">
        <f t="shared" si="9"/>
        <v/>
      </c>
    </row>
    <row r="533" spans="3:10" x14ac:dyDescent="0.25">
      <c r="C533" s="20" t="str">
        <f>IFERROR(VLOOKUP(B533,Catalogue!$A$4:$C$4834,2,0),"")</f>
        <v/>
      </c>
      <c r="D533" s="20" t="str">
        <f>IFERROR(VLOOKUP(B533,Catalogue!$A$4:$D$4834,3,0),"")</f>
        <v/>
      </c>
      <c r="E533" s="20" t="str">
        <f>IFERROR(VLOOKUP(B533,Catalogue!$A$4:$D$4834,4,0),"")</f>
        <v/>
      </c>
      <c r="H533" s="20"/>
      <c r="I533" s="29"/>
      <c r="J533" s="29" t="str">
        <f t="shared" si="9"/>
        <v/>
      </c>
    </row>
    <row r="534" spans="3:10" x14ac:dyDescent="0.25">
      <c r="C534" s="20" t="str">
        <f>IFERROR(VLOOKUP(B534,Catalogue!$A$4:$C$4834,2,0),"")</f>
        <v/>
      </c>
      <c r="D534" s="20" t="str">
        <f>IFERROR(VLOOKUP(B534,Catalogue!$A$4:$D$4834,3,0),"")</f>
        <v/>
      </c>
      <c r="E534" s="20" t="str">
        <f>IFERROR(VLOOKUP(B534,Catalogue!$A$4:$D$4834,4,0),"")</f>
        <v/>
      </c>
      <c r="H534" s="20"/>
      <c r="I534" s="29"/>
      <c r="J534" s="29" t="str">
        <f t="shared" si="9"/>
        <v/>
      </c>
    </row>
    <row r="535" spans="3:10" x14ac:dyDescent="0.25">
      <c r="C535" s="20" t="str">
        <f>IFERROR(VLOOKUP(B535,Catalogue!$A$4:$C$4834,2,0),"")</f>
        <v/>
      </c>
      <c r="D535" s="20" t="str">
        <f>IFERROR(VLOOKUP(B535,Catalogue!$A$4:$D$4834,3,0),"")</f>
        <v/>
      </c>
      <c r="E535" s="20" t="str">
        <f>IFERROR(VLOOKUP(B535,Catalogue!$A$4:$D$4834,4,0),"")</f>
        <v/>
      </c>
      <c r="H535" s="20"/>
      <c r="I535" s="29"/>
      <c r="J535" s="29" t="str">
        <f t="shared" si="9"/>
        <v/>
      </c>
    </row>
    <row r="536" spans="3:10" x14ac:dyDescent="0.25">
      <c r="C536" s="20" t="str">
        <f>IFERROR(VLOOKUP(B536,Catalogue!$A$4:$C$4834,2,0),"")</f>
        <v/>
      </c>
      <c r="D536" s="20" t="str">
        <f>IFERROR(VLOOKUP(B536,Catalogue!$A$4:$D$4834,3,0),"")</f>
        <v/>
      </c>
      <c r="E536" s="20" t="str">
        <f>IFERROR(VLOOKUP(B536,Catalogue!$A$4:$D$4834,4,0),"")</f>
        <v/>
      </c>
      <c r="H536" s="20"/>
      <c r="I536" s="29"/>
      <c r="J536" s="29" t="str">
        <f t="shared" si="9"/>
        <v/>
      </c>
    </row>
    <row r="537" spans="3:10" x14ac:dyDescent="0.25">
      <c r="C537" s="20" t="str">
        <f>IFERROR(VLOOKUP(B537,Catalogue!$A$4:$C$4834,2,0),"")</f>
        <v/>
      </c>
      <c r="D537" s="20" t="str">
        <f>IFERROR(VLOOKUP(B537,Catalogue!$A$4:$D$4834,3,0),"")</f>
        <v/>
      </c>
      <c r="E537" s="20" t="str">
        <f>IFERROR(VLOOKUP(B537,Catalogue!$A$4:$D$4834,4,0),"")</f>
        <v/>
      </c>
      <c r="H537" s="20"/>
      <c r="I537" s="29"/>
      <c r="J537" s="29" t="str">
        <f t="shared" si="9"/>
        <v/>
      </c>
    </row>
    <row r="538" spans="3:10" x14ac:dyDescent="0.25">
      <c r="C538" s="20" t="str">
        <f>IFERROR(VLOOKUP(B538,Catalogue!$A$4:$C$4834,2,0),"")</f>
        <v/>
      </c>
      <c r="D538" s="20" t="str">
        <f>IFERROR(VLOOKUP(B538,Catalogue!$A$4:$D$4834,3,0),"")</f>
        <v/>
      </c>
      <c r="E538" s="20" t="str">
        <f>IFERROR(VLOOKUP(B538,Catalogue!$A$4:$D$4834,4,0),"")</f>
        <v/>
      </c>
      <c r="H538" s="20"/>
      <c r="I538" s="29"/>
      <c r="J538" s="29" t="str">
        <f t="shared" si="9"/>
        <v/>
      </c>
    </row>
    <row r="539" spans="3:10" x14ac:dyDescent="0.25">
      <c r="C539" s="20" t="str">
        <f>IFERROR(VLOOKUP(B539,Catalogue!$A$4:$C$4834,2,0),"")</f>
        <v/>
      </c>
      <c r="D539" s="20" t="str">
        <f>IFERROR(VLOOKUP(B539,Catalogue!$A$4:$D$4834,3,0),"")</f>
        <v/>
      </c>
      <c r="E539" s="20" t="str">
        <f>IFERROR(VLOOKUP(B539,Catalogue!$A$4:$D$4834,4,0),"")</f>
        <v/>
      </c>
      <c r="H539" s="20"/>
      <c r="I539" s="29"/>
      <c r="J539" s="29" t="str">
        <f t="shared" si="9"/>
        <v/>
      </c>
    </row>
    <row r="540" spans="3:10" x14ac:dyDescent="0.25">
      <c r="C540" s="20" t="str">
        <f>IFERROR(VLOOKUP(B540,Catalogue!$A$4:$C$4834,2,0),"")</f>
        <v/>
      </c>
      <c r="D540" s="20" t="str">
        <f>IFERROR(VLOOKUP(B540,Catalogue!$A$4:$D$4834,3,0),"")</f>
        <v/>
      </c>
      <c r="E540" s="20" t="str">
        <f>IFERROR(VLOOKUP(B540,Catalogue!$A$4:$D$4834,4,0),"")</f>
        <v/>
      </c>
      <c r="H540" s="20"/>
      <c r="I540" s="29"/>
      <c r="J540" s="29" t="str">
        <f t="shared" si="9"/>
        <v/>
      </c>
    </row>
    <row r="541" spans="3:10" x14ac:dyDescent="0.25">
      <c r="C541" s="20" t="str">
        <f>IFERROR(VLOOKUP(B541,Catalogue!$A$4:$C$4834,2,0),"")</f>
        <v/>
      </c>
      <c r="D541" s="20" t="str">
        <f>IFERROR(VLOOKUP(B541,Catalogue!$A$4:$D$4834,3,0),"")</f>
        <v/>
      </c>
      <c r="E541" s="20" t="str">
        <f>IFERROR(VLOOKUP(B541,Catalogue!$A$4:$D$4834,4,0),"")</f>
        <v/>
      </c>
      <c r="H541" s="20"/>
      <c r="I541" s="29"/>
      <c r="J541" s="29" t="str">
        <f t="shared" si="9"/>
        <v/>
      </c>
    </row>
    <row r="542" spans="3:10" x14ac:dyDescent="0.25">
      <c r="C542" s="20" t="str">
        <f>IFERROR(VLOOKUP(B542,Catalogue!$A$4:$C$4834,2,0),"")</f>
        <v/>
      </c>
      <c r="D542" s="20" t="str">
        <f>IFERROR(VLOOKUP(B542,Catalogue!$A$4:$D$4834,3,0),"")</f>
        <v/>
      </c>
      <c r="E542" s="20" t="str">
        <f>IFERROR(VLOOKUP(B542,Catalogue!$A$4:$D$4834,4,0),"")</f>
        <v/>
      </c>
      <c r="H542" s="20"/>
      <c r="I542" s="29"/>
      <c r="J542" s="29" t="str">
        <f t="shared" si="9"/>
        <v/>
      </c>
    </row>
    <row r="543" spans="3:10" x14ac:dyDescent="0.25">
      <c r="C543" s="20" t="str">
        <f>IFERROR(VLOOKUP(B543,Catalogue!$A$4:$C$4834,2,0),"")</f>
        <v/>
      </c>
      <c r="D543" s="20" t="str">
        <f>IFERROR(VLOOKUP(B543,Catalogue!$A$4:$D$4834,3,0),"")</f>
        <v/>
      </c>
      <c r="E543" s="20" t="str">
        <f>IFERROR(VLOOKUP(B543,Catalogue!$A$4:$D$4834,4,0),"")</f>
        <v/>
      </c>
      <c r="H543" s="20"/>
      <c r="I543" s="29"/>
      <c r="J543" s="29" t="str">
        <f t="shared" si="9"/>
        <v/>
      </c>
    </row>
    <row r="544" spans="3:10" x14ac:dyDescent="0.25">
      <c r="C544" s="20" t="str">
        <f>IFERROR(VLOOKUP(B544,Catalogue!$A$4:$C$4834,2,0),"")</f>
        <v/>
      </c>
      <c r="D544" s="20" t="str">
        <f>IFERROR(VLOOKUP(B544,Catalogue!$A$4:$D$4834,3,0),"")</f>
        <v/>
      </c>
      <c r="E544" s="20" t="str">
        <f>IFERROR(VLOOKUP(B544,Catalogue!$A$4:$D$4834,4,0),"")</f>
        <v/>
      </c>
      <c r="H544" s="20"/>
      <c r="I544" s="29"/>
      <c r="J544" s="29" t="str">
        <f t="shared" si="9"/>
        <v/>
      </c>
    </row>
    <row r="545" spans="3:10" x14ac:dyDescent="0.25">
      <c r="C545" s="20" t="str">
        <f>IFERROR(VLOOKUP(B545,Catalogue!$A$4:$C$4834,2,0),"")</f>
        <v/>
      </c>
      <c r="D545" s="20" t="str">
        <f>IFERROR(VLOOKUP(B545,Catalogue!$A$4:$D$4834,3,0),"")</f>
        <v/>
      </c>
      <c r="E545" s="20" t="str">
        <f>IFERROR(VLOOKUP(B545,Catalogue!$A$4:$D$4834,4,0),"")</f>
        <v/>
      </c>
      <c r="H545" s="20"/>
      <c r="I545" s="29"/>
      <c r="J545" s="29" t="str">
        <f t="shared" si="9"/>
        <v/>
      </c>
    </row>
    <row r="546" spans="3:10" x14ac:dyDescent="0.25">
      <c r="C546" s="20" t="str">
        <f>IFERROR(VLOOKUP(B546,Catalogue!$A$4:$C$4834,2,0),"")</f>
        <v/>
      </c>
      <c r="D546" s="20" t="str">
        <f>IFERROR(VLOOKUP(B546,Catalogue!$A$4:$D$4834,3,0),"")</f>
        <v/>
      </c>
      <c r="E546" s="20" t="str">
        <f>IFERROR(VLOOKUP(B546,Catalogue!$A$4:$D$4834,4,0),"")</f>
        <v/>
      </c>
      <c r="H546" s="20"/>
      <c r="I546" s="29"/>
      <c r="J546" s="29" t="str">
        <f t="shared" si="9"/>
        <v/>
      </c>
    </row>
    <row r="547" spans="3:10" x14ac:dyDescent="0.25">
      <c r="C547" s="20" t="str">
        <f>IFERROR(VLOOKUP(B547,Catalogue!$A$4:$C$4834,2,0),"")</f>
        <v/>
      </c>
      <c r="D547" s="20" t="str">
        <f>IFERROR(VLOOKUP(B547,Catalogue!$A$4:$D$4834,3,0),"")</f>
        <v/>
      </c>
      <c r="E547" s="20" t="str">
        <f>IFERROR(VLOOKUP(B547,Catalogue!$A$4:$D$4834,4,0),"")</f>
        <v/>
      </c>
      <c r="H547" s="20"/>
      <c r="I547" s="29"/>
      <c r="J547" s="29" t="str">
        <f t="shared" si="9"/>
        <v/>
      </c>
    </row>
    <row r="548" spans="3:10" x14ac:dyDescent="0.25">
      <c r="C548" s="20" t="str">
        <f>IFERROR(VLOOKUP(B548,Catalogue!$A$4:$C$4834,2,0),"")</f>
        <v/>
      </c>
      <c r="D548" s="20" t="str">
        <f>IFERROR(VLOOKUP(B548,Catalogue!$A$4:$D$4834,3,0),"")</f>
        <v/>
      </c>
      <c r="E548" s="20" t="str">
        <f>IFERROR(VLOOKUP(B548,Catalogue!$A$4:$D$4834,4,0),"")</f>
        <v/>
      </c>
      <c r="H548" s="20"/>
      <c r="I548" s="29"/>
      <c r="J548" s="29" t="str">
        <f t="shared" si="9"/>
        <v/>
      </c>
    </row>
    <row r="549" spans="3:10" x14ac:dyDescent="0.25">
      <c r="C549" s="20" t="str">
        <f>IFERROR(VLOOKUP(B549,Catalogue!$A$4:$C$4834,2,0),"")</f>
        <v/>
      </c>
      <c r="D549" s="20" t="str">
        <f>IFERROR(VLOOKUP(B549,Catalogue!$A$4:$D$4834,3,0),"")</f>
        <v/>
      </c>
      <c r="E549" s="20" t="str">
        <f>IFERROR(VLOOKUP(B549,Catalogue!$A$4:$D$4834,4,0),"")</f>
        <v/>
      </c>
      <c r="H549" s="20"/>
      <c r="I549" s="29"/>
      <c r="J549" s="29" t="str">
        <f t="shared" si="9"/>
        <v/>
      </c>
    </row>
    <row r="550" spans="3:10" x14ac:dyDescent="0.25">
      <c r="C550" s="20" t="str">
        <f>IFERROR(VLOOKUP(B550,Catalogue!$A$4:$C$4834,2,0),"")</f>
        <v/>
      </c>
      <c r="D550" s="20" t="str">
        <f>IFERROR(VLOOKUP(B550,Catalogue!$A$4:$D$4834,3,0),"")</f>
        <v/>
      </c>
      <c r="E550" s="20" t="str">
        <f>IFERROR(VLOOKUP(B550,Catalogue!$A$4:$D$4834,4,0),"")</f>
        <v/>
      </c>
      <c r="H550" s="20"/>
      <c r="I550" s="29"/>
      <c r="J550" s="29" t="str">
        <f t="shared" si="9"/>
        <v/>
      </c>
    </row>
    <row r="551" spans="3:10" x14ac:dyDescent="0.25">
      <c r="C551" s="20" t="str">
        <f>IFERROR(VLOOKUP(B551,Catalogue!$A$4:$C$4834,2,0),"")</f>
        <v/>
      </c>
      <c r="D551" s="20" t="str">
        <f>IFERROR(VLOOKUP(B551,Catalogue!$A$4:$D$4834,3,0),"")</f>
        <v/>
      </c>
      <c r="E551" s="20" t="str">
        <f>IFERROR(VLOOKUP(B551,Catalogue!$A$4:$D$4834,4,0),"")</f>
        <v/>
      </c>
      <c r="H551" s="20"/>
      <c r="I551" s="29"/>
      <c r="J551" s="29" t="str">
        <f t="shared" si="9"/>
        <v/>
      </c>
    </row>
    <row r="552" spans="3:10" x14ac:dyDescent="0.25">
      <c r="C552" s="20" t="str">
        <f>IFERROR(VLOOKUP(B552,Catalogue!$A$4:$C$4834,2,0),"")</f>
        <v/>
      </c>
      <c r="D552" s="20" t="str">
        <f>IFERROR(VLOOKUP(B552,Catalogue!$A$4:$D$4834,3,0),"")</f>
        <v/>
      </c>
      <c r="E552" s="20" t="str">
        <f>IFERROR(VLOOKUP(B552,Catalogue!$A$4:$D$4834,4,0),"")</f>
        <v/>
      </c>
      <c r="H552" s="20"/>
      <c r="I552" s="29"/>
      <c r="J552" s="29" t="str">
        <f t="shared" si="9"/>
        <v/>
      </c>
    </row>
    <row r="553" spans="3:10" x14ac:dyDescent="0.25">
      <c r="C553" s="20" t="str">
        <f>IFERROR(VLOOKUP(B553,Catalogue!$A$4:$C$4834,2,0),"")</f>
        <v/>
      </c>
      <c r="D553" s="20" t="str">
        <f>IFERROR(VLOOKUP(B553,Catalogue!$A$4:$D$4834,3,0),"")</f>
        <v/>
      </c>
      <c r="E553" s="20" t="str">
        <f>IFERROR(VLOOKUP(B553,Catalogue!$A$4:$D$4834,4,0),"")</f>
        <v/>
      </c>
      <c r="H553" s="20"/>
      <c r="I553" s="29"/>
      <c r="J553" s="29" t="str">
        <f t="shared" si="9"/>
        <v/>
      </c>
    </row>
    <row r="554" spans="3:10" x14ac:dyDescent="0.25">
      <c r="C554" s="20" t="str">
        <f>IFERROR(VLOOKUP(B554,Catalogue!$A$4:$C$4834,2,0),"")</f>
        <v/>
      </c>
      <c r="D554" s="20" t="str">
        <f>IFERROR(VLOOKUP(B554,Catalogue!$A$4:$D$4834,3,0),"")</f>
        <v/>
      </c>
      <c r="E554" s="20" t="str">
        <f>IFERROR(VLOOKUP(B554,Catalogue!$A$4:$D$4834,4,0),"")</f>
        <v/>
      </c>
      <c r="H554" s="20"/>
      <c r="I554" s="29"/>
      <c r="J554" s="29" t="str">
        <f t="shared" si="9"/>
        <v/>
      </c>
    </row>
    <row r="555" spans="3:10" x14ac:dyDescent="0.25">
      <c r="C555" s="20" t="str">
        <f>IFERROR(VLOOKUP(B555,Catalogue!$A$4:$C$4834,2,0),"")</f>
        <v/>
      </c>
      <c r="D555" s="20" t="str">
        <f>IFERROR(VLOOKUP(B555,Catalogue!$A$4:$D$4834,3,0),"")</f>
        <v/>
      </c>
      <c r="E555" s="20" t="str">
        <f>IFERROR(VLOOKUP(B555,Catalogue!$A$4:$D$4834,4,0),"")</f>
        <v/>
      </c>
      <c r="H555" s="20"/>
      <c r="I555" s="29"/>
      <c r="J555" s="29" t="str">
        <f t="shared" si="9"/>
        <v/>
      </c>
    </row>
    <row r="556" spans="3:10" x14ac:dyDescent="0.25">
      <c r="C556" s="20" t="str">
        <f>IFERROR(VLOOKUP(B556,Catalogue!$A$4:$C$4834,2,0),"")</f>
        <v/>
      </c>
      <c r="D556" s="20" t="str">
        <f>IFERROR(VLOOKUP(B556,Catalogue!$A$4:$D$4834,3,0),"")</f>
        <v/>
      </c>
      <c r="E556" s="20" t="str">
        <f>IFERROR(VLOOKUP(B556,Catalogue!$A$4:$D$4834,4,0),"")</f>
        <v/>
      </c>
      <c r="H556" s="20"/>
      <c r="I556" s="29"/>
      <c r="J556" s="29" t="str">
        <f t="shared" si="9"/>
        <v/>
      </c>
    </row>
    <row r="557" spans="3:10" x14ac:dyDescent="0.25">
      <c r="C557" s="20" t="str">
        <f>IFERROR(VLOOKUP(B557,Catalogue!$A$4:$C$4834,2,0),"")</f>
        <v/>
      </c>
      <c r="D557" s="20" t="str">
        <f>IFERROR(VLOOKUP(B557,Catalogue!$A$4:$D$4834,3,0),"")</f>
        <v/>
      </c>
      <c r="E557" s="20" t="str">
        <f>IFERROR(VLOOKUP(B557,Catalogue!$A$4:$D$4834,4,0),"")</f>
        <v/>
      </c>
      <c r="H557" s="20"/>
      <c r="I557" s="29"/>
      <c r="J557" s="29" t="str">
        <f t="shared" si="9"/>
        <v/>
      </c>
    </row>
    <row r="558" spans="3:10" x14ac:dyDescent="0.25">
      <c r="C558" s="20" t="str">
        <f>IFERROR(VLOOKUP(B558,Catalogue!$A$4:$C$4834,2,0),"")</f>
        <v/>
      </c>
      <c r="D558" s="20" t="str">
        <f>IFERROR(VLOOKUP(B558,Catalogue!$A$4:$D$4834,3,0),"")</f>
        <v/>
      </c>
      <c r="E558" s="20" t="str">
        <f>IFERROR(VLOOKUP(B558,Catalogue!$A$4:$D$4834,4,0),"")</f>
        <v/>
      </c>
      <c r="H558" s="20"/>
      <c r="I558" s="29"/>
      <c r="J558" s="29" t="str">
        <f t="shared" si="9"/>
        <v/>
      </c>
    </row>
    <row r="559" spans="3:10" x14ac:dyDescent="0.25">
      <c r="C559" s="20" t="str">
        <f>IFERROR(VLOOKUP(B559,Catalogue!$A$4:$C$4834,2,0),"")</f>
        <v/>
      </c>
      <c r="D559" s="20" t="str">
        <f>IFERROR(VLOOKUP(B559,Catalogue!$A$4:$D$4834,3,0),"")</f>
        <v/>
      </c>
      <c r="E559" s="20" t="str">
        <f>IFERROR(VLOOKUP(B559,Catalogue!$A$4:$D$4834,4,0),"")</f>
        <v/>
      </c>
      <c r="H559" s="20"/>
      <c r="I559" s="29"/>
      <c r="J559" s="29" t="str">
        <f t="shared" si="9"/>
        <v/>
      </c>
    </row>
    <row r="560" spans="3:10" x14ac:dyDescent="0.25">
      <c r="C560" s="20" t="str">
        <f>IFERROR(VLOOKUP(B560,Catalogue!$A$4:$C$4834,2,0),"")</f>
        <v/>
      </c>
      <c r="D560" s="20" t="str">
        <f>IFERROR(VLOOKUP(B560,Catalogue!$A$4:$D$4834,3,0),"")</f>
        <v/>
      </c>
      <c r="E560" s="20" t="str">
        <f>IFERROR(VLOOKUP(B560,Catalogue!$A$4:$D$4834,4,0),"")</f>
        <v/>
      </c>
      <c r="H560" s="20"/>
      <c r="I560" s="29"/>
      <c r="J560" s="29" t="str">
        <f t="shared" si="9"/>
        <v/>
      </c>
    </row>
    <row r="561" spans="3:10" x14ac:dyDescent="0.25">
      <c r="C561" s="20" t="str">
        <f>IFERROR(VLOOKUP(B561,Catalogue!$A$4:$C$4834,2,0),"")</f>
        <v/>
      </c>
      <c r="D561" s="20" t="str">
        <f>IFERROR(VLOOKUP(B561,Catalogue!$A$4:$D$4834,3,0),"")</f>
        <v/>
      </c>
      <c r="E561" s="20" t="str">
        <f>IFERROR(VLOOKUP(B561,Catalogue!$A$4:$D$4834,4,0),"")</f>
        <v/>
      </c>
      <c r="H561" s="20"/>
      <c r="I561" s="29"/>
      <c r="J561" s="29" t="str">
        <f t="shared" si="9"/>
        <v/>
      </c>
    </row>
    <row r="562" spans="3:10" x14ac:dyDescent="0.25">
      <c r="C562" s="20" t="str">
        <f>IFERROR(VLOOKUP(B562,Catalogue!$A$4:$C$4834,2,0),"")</f>
        <v/>
      </c>
      <c r="D562" s="20" t="str">
        <f>IFERROR(VLOOKUP(B562,Catalogue!$A$4:$D$4834,3,0),"")</f>
        <v/>
      </c>
      <c r="E562" s="20" t="str">
        <f>IFERROR(VLOOKUP(B562,Catalogue!$A$4:$D$4834,4,0),"")</f>
        <v/>
      </c>
      <c r="H562" s="20"/>
      <c r="I562" s="29"/>
      <c r="J562" s="29" t="str">
        <f t="shared" si="9"/>
        <v/>
      </c>
    </row>
    <row r="563" spans="3:10" x14ac:dyDescent="0.25">
      <c r="C563" s="20" t="str">
        <f>IFERROR(VLOOKUP(B563,Catalogue!$A$4:$C$4834,2,0),"")</f>
        <v/>
      </c>
      <c r="D563" s="20" t="str">
        <f>IFERROR(VLOOKUP(B563,Catalogue!$A$4:$D$4834,3,0),"")</f>
        <v/>
      </c>
      <c r="E563" s="20" t="str">
        <f>IFERROR(VLOOKUP(B563,Catalogue!$A$4:$D$4834,4,0),"")</f>
        <v/>
      </c>
      <c r="H563" s="20"/>
      <c r="I563" s="29"/>
      <c r="J563" s="29" t="str">
        <f t="shared" si="9"/>
        <v/>
      </c>
    </row>
    <row r="564" spans="3:10" x14ac:dyDescent="0.25">
      <c r="C564" s="20" t="str">
        <f>IFERROR(VLOOKUP(B564,Catalogue!$A$4:$C$4834,2,0),"")</f>
        <v/>
      </c>
      <c r="D564" s="20" t="str">
        <f>IFERROR(VLOOKUP(B564,Catalogue!$A$4:$D$4834,3,0),"")</f>
        <v/>
      </c>
      <c r="E564" s="20" t="str">
        <f>IFERROR(VLOOKUP(B564,Catalogue!$A$4:$D$4834,4,0),"")</f>
        <v/>
      </c>
      <c r="H564" s="20"/>
      <c r="I564" s="29"/>
      <c r="J564" s="29" t="str">
        <f t="shared" si="9"/>
        <v/>
      </c>
    </row>
    <row r="565" spans="3:10" x14ac:dyDescent="0.25">
      <c r="C565" s="20" t="str">
        <f>IFERROR(VLOOKUP(B565,Catalogue!$A$4:$C$4834,2,0),"")</f>
        <v/>
      </c>
      <c r="D565" s="20" t="str">
        <f>IFERROR(VLOOKUP(B565,Catalogue!$A$4:$D$4834,3,0),"")</f>
        <v/>
      </c>
      <c r="E565" s="20" t="str">
        <f>IFERROR(VLOOKUP(B565,Catalogue!$A$4:$D$4834,4,0),"")</f>
        <v/>
      </c>
      <c r="H565" s="20"/>
      <c r="I565" s="29"/>
      <c r="J565" s="29" t="str">
        <f t="shared" si="9"/>
        <v/>
      </c>
    </row>
    <row r="566" spans="3:10" x14ac:dyDescent="0.25">
      <c r="C566" s="20" t="str">
        <f>IFERROR(VLOOKUP(B566,Catalogue!$A$4:$C$4834,2,0),"")</f>
        <v/>
      </c>
      <c r="D566" s="20" t="str">
        <f>IFERROR(VLOOKUP(B566,Catalogue!$A$4:$D$4834,3,0),"")</f>
        <v/>
      </c>
      <c r="E566" s="20" t="str">
        <f>IFERROR(VLOOKUP(B566,Catalogue!$A$4:$D$4834,4,0),"")</f>
        <v/>
      </c>
      <c r="H566" s="20"/>
      <c r="I566" s="29"/>
      <c r="J566" s="29" t="str">
        <f t="shared" si="9"/>
        <v/>
      </c>
    </row>
    <row r="567" spans="3:10" x14ac:dyDescent="0.25">
      <c r="C567" s="20" t="str">
        <f>IFERROR(VLOOKUP(B567,Catalogue!$A$4:$C$4834,2,0),"")</f>
        <v/>
      </c>
      <c r="D567" s="20" t="str">
        <f>IFERROR(VLOOKUP(B567,Catalogue!$A$4:$D$4834,3,0),"")</f>
        <v/>
      </c>
      <c r="E567" s="20" t="str">
        <f>IFERROR(VLOOKUP(B567,Catalogue!$A$4:$D$4834,4,0),"")</f>
        <v/>
      </c>
      <c r="H567" s="20"/>
      <c r="I567" s="29"/>
      <c r="J567" s="29" t="str">
        <f t="shared" si="9"/>
        <v/>
      </c>
    </row>
    <row r="568" spans="3:10" x14ac:dyDescent="0.25">
      <c r="C568" s="20" t="str">
        <f>IFERROR(VLOOKUP(B568,Catalogue!$A$4:$C$4834,2,0),"")</f>
        <v/>
      </c>
      <c r="D568" s="20" t="str">
        <f>IFERROR(VLOOKUP(B568,Catalogue!$A$4:$D$4834,3,0),"")</f>
        <v/>
      </c>
      <c r="E568" s="20" t="str">
        <f>IFERROR(VLOOKUP(B568,Catalogue!$A$4:$D$4834,4,0),"")</f>
        <v/>
      </c>
      <c r="H568" s="20"/>
      <c r="I568" s="29"/>
      <c r="J568" s="29" t="str">
        <f t="shared" si="9"/>
        <v/>
      </c>
    </row>
    <row r="569" spans="3:10" x14ac:dyDescent="0.25">
      <c r="C569" s="20" t="str">
        <f>IFERROR(VLOOKUP(B569,Catalogue!$A$4:$C$4834,2,0),"")</f>
        <v/>
      </c>
      <c r="D569" s="20" t="str">
        <f>IFERROR(VLOOKUP(B569,Catalogue!$A$4:$D$4834,3,0),"")</f>
        <v/>
      </c>
      <c r="E569" s="20" t="str">
        <f>IFERROR(VLOOKUP(B569,Catalogue!$A$4:$D$4834,4,0),"")</f>
        <v/>
      </c>
      <c r="H569" s="20"/>
      <c r="I569" s="29"/>
      <c r="J569" s="29" t="str">
        <f t="shared" si="9"/>
        <v/>
      </c>
    </row>
    <row r="570" spans="3:10" x14ac:dyDescent="0.25">
      <c r="C570" s="20" t="str">
        <f>IFERROR(VLOOKUP(B570,Catalogue!$A$4:$C$4834,2,0),"")</f>
        <v/>
      </c>
      <c r="D570" s="20" t="str">
        <f>IFERROR(VLOOKUP(B570,Catalogue!$A$4:$D$4834,3,0),"")</f>
        <v/>
      </c>
      <c r="E570" s="20" t="str">
        <f>IFERROR(VLOOKUP(B570,Catalogue!$A$4:$D$4834,4,0),"")</f>
        <v/>
      </c>
      <c r="H570" s="20"/>
      <c r="I570" s="29"/>
      <c r="J570" s="29" t="str">
        <f t="shared" si="9"/>
        <v/>
      </c>
    </row>
    <row r="571" spans="3:10" x14ac:dyDescent="0.25">
      <c r="C571" s="20" t="str">
        <f>IFERROR(VLOOKUP(B571,Catalogue!$A$4:$C$4834,2,0),"")</f>
        <v/>
      </c>
      <c r="D571" s="20" t="str">
        <f>IFERROR(VLOOKUP(B571,Catalogue!$A$4:$D$4834,3,0),"")</f>
        <v/>
      </c>
      <c r="E571" s="20" t="str">
        <f>IFERROR(VLOOKUP(B571,Catalogue!$A$4:$D$4834,4,0),"")</f>
        <v/>
      </c>
      <c r="H571" s="20"/>
      <c r="I571" s="29"/>
      <c r="J571" s="29" t="str">
        <f t="shared" si="9"/>
        <v/>
      </c>
    </row>
    <row r="572" spans="3:10" x14ac:dyDescent="0.25">
      <c r="C572" s="20" t="str">
        <f>IFERROR(VLOOKUP(B572,Catalogue!$A$4:$C$4834,2,0),"")</f>
        <v/>
      </c>
      <c r="D572" s="20" t="str">
        <f>IFERROR(VLOOKUP(B572,Catalogue!$A$4:$D$4834,3,0),"")</f>
        <v/>
      </c>
      <c r="E572" s="20" t="str">
        <f>IFERROR(VLOOKUP(B572,Catalogue!$A$4:$D$4834,4,0),"")</f>
        <v/>
      </c>
      <c r="H572" s="20"/>
      <c r="I572" s="29"/>
      <c r="J572" s="29" t="str">
        <f t="shared" si="9"/>
        <v/>
      </c>
    </row>
    <row r="573" spans="3:10" x14ac:dyDescent="0.25">
      <c r="C573" s="20" t="str">
        <f>IFERROR(VLOOKUP(B573,Catalogue!$A$4:$C$4834,2,0),"")</f>
        <v/>
      </c>
      <c r="D573" s="20" t="str">
        <f>IFERROR(VLOOKUP(B573,Catalogue!$A$4:$D$4834,3,0),"")</f>
        <v/>
      </c>
      <c r="E573" s="20" t="str">
        <f>IFERROR(VLOOKUP(B573,Catalogue!$A$4:$D$4834,4,0),"")</f>
        <v/>
      </c>
      <c r="H573" s="20"/>
      <c r="I573" s="29"/>
      <c r="J573" s="29" t="str">
        <f t="shared" si="9"/>
        <v/>
      </c>
    </row>
    <row r="574" spans="3:10" x14ac:dyDescent="0.25">
      <c r="C574" s="20" t="str">
        <f>IFERROR(VLOOKUP(B574,Catalogue!$A$4:$C$4834,2,0),"")</f>
        <v/>
      </c>
      <c r="D574" s="20" t="str">
        <f>IFERROR(VLOOKUP(B574,Catalogue!$A$4:$D$4834,3,0),"")</f>
        <v/>
      </c>
      <c r="E574" s="20" t="str">
        <f>IFERROR(VLOOKUP(B574,Catalogue!$A$4:$D$4834,4,0),"")</f>
        <v/>
      </c>
      <c r="H574" s="20"/>
      <c r="I574" s="29"/>
      <c r="J574" s="29" t="str">
        <f t="shared" si="9"/>
        <v/>
      </c>
    </row>
    <row r="575" spans="3:10" x14ac:dyDescent="0.25">
      <c r="C575" s="20" t="str">
        <f>IFERROR(VLOOKUP(B575,Catalogue!$A$4:$C$4834,2,0),"")</f>
        <v/>
      </c>
      <c r="D575" s="20" t="str">
        <f>IFERROR(VLOOKUP(B575,Catalogue!$A$4:$D$4834,3,0),"")</f>
        <v/>
      </c>
      <c r="E575" s="20" t="str">
        <f>IFERROR(VLOOKUP(B575,Catalogue!$A$4:$D$4834,4,0),"")</f>
        <v/>
      </c>
      <c r="H575" s="20"/>
      <c r="I575" s="29"/>
      <c r="J575" s="29" t="str">
        <f t="shared" si="9"/>
        <v/>
      </c>
    </row>
    <row r="576" spans="3:10" x14ac:dyDescent="0.25">
      <c r="C576" s="20" t="str">
        <f>IFERROR(VLOOKUP(B576,Catalogue!$A$4:$C$4834,2,0),"")</f>
        <v/>
      </c>
      <c r="D576" s="20" t="str">
        <f>IFERROR(VLOOKUP(B576,Catalogue!$A$4:$D$4834,3,0),"")</f>
        <v/>
      </c>
      <c r="E576" s="20" t="str">
        <f>IFERROR(VLOOKUP(B576,Catalogue!$A$4:$D$4834,4,0),"")</f>
        <v/>
      </c>
      <c r="H576" s="20"/>
      <c r="I576" s="29"/>
      <c r="J576" s="29" t="str">
        <f t="shared" si="9"/>
        <v/>
      </c>
    </row>
    <row r="577" spans="3:10" x14ac:dyDescent="0.25">
      <c r="C577" s="20" t="str">
        <f>IFERROR(VLOOKUP(B577,Catalogue!$A$4:$C$4834,2,0),"")</f>
        <v/>
      </c>
      <c r="D577" s="20" t="str">
        <f>IFERROR(VLOOKUP(B577,Catalogue!$A$4:$D$4834,3,0),"")</f>
        <v/>
      </c>
      <c r="E577" s="20" t="str">
        <f>IFERROR(VLOOKUP(B577,Catalogue!$A$4:$D$4834,4,0),"")</f>
        <v/>
      </c>
      <c r="H577" s="20"/>
      <c r="I577" s="29"/>
      <c r="J577" s="29" t="str">
        <f t="shared" si="9"/>
        <v/>
      </c>
    </row>
    <row r="578" spans="3:10" x14ac:dyDescent="0.25">
      <c r="C578" s="20" t="str">
        <f>IFERROR(VLOOKUP(B578,Catalogue!$A$4:$C$4834,2,0),"")</f>
        <v/>
      </c>
      <c r="D578" s="20" t="str">
        <f>IFERROR(VLOOKUP(B578,Catalogue!$A$4:$D$4834,3,0),"")</f>
        <v/>
      </c>
      <c r="E578" s="20" t="str">
        <f>IFERROR(VLOOKUP(B578,Catalogue!$A$4:$D$4834,4,0),"")</f>
        <v/>
      </c>
      <c r="H578" s="20"/>
      <c r="I578" s="29"/>
      <c r="J578" s="29" t="str">
        <f t="shared" si="9"/>
        <v/>
      </c>
    </row>
    <row r="579" spans="3:10" x14ac:dyDescent="0.25">
      <c r="C579" s="20" t="str">
        <f>IFERROR(VLOOKUP(B579,Catalogue!$A$4:$C$4834,2,0),"")</f>
        <v/>
      </c>
      <c r="D579" s="20" t="str">
        <f>IFERROR(VLOOKUP(B579,Catalogue!$A$4:$D$4834,3,0),"")</f>
        <v/>
      </c>
      <c r="E579" s="20" t="str">
        <f>IFERROR(VLOOKUP(B579,Catalogue!$A$4:$D$4834,4,0),"")</f>
        <v/>
      </c>
      <c r="H579" s="20"/>
      <c r="I579" s="29"/>
      <c r="J579" s="29" t="str">
        <f t="shared" si="9"/>
        <v/>
      </c>
    </row>
    <row r="580" spans="3:10" x14ac:dyDescent="0.25">
      <c r="C580" s="20" t="str">
        <f>IFERROR(VLOOKUP(B580,Catalogue!$A$4:$C$4834,2,0),"")</f>
        <v/>
      </c>
      <c r="D580" s="20" t="str">
        <f>IFERROR(VLOOKUP(B580,Catalogue!$A$4:$D$4834,3,0),"")</f>
        <v/>
      </c>
      <c r="E580" s="20" t="str">
        <f>IFERROR(VLOOKUP(B580,Catalogue!$A$4:$D$4834,4,0),"")</f>
        <v/>
      </c>
      <c r="H580" s="20"/>
      <c r="I580" s="29"/>
      <c r="J580" s="29" t="str">
        <f t="shared" si="9"/>
        <v/>
      </c>
    </row>
    <row r="581" spans="3:10" x14ac:dyDescent="0.25">
      <c r="C581" s="20" t="str">
        <f>IFERROR(VLOOKUP(B581,Catalogue!$A$4:$C$4834,2,0),"")</f>
        <v/>
      </c>
      <c r="D581" s="20" t="str">
        <f>IFERROR(VLOOKUP(B581,Catalogue!$A$4:$D$4834,3,0),"")</f>
        <v/>
      </c>
      <c r="E581" s="20" t="str">
        <f>IFERROR(VLOOKUP(B581,Catalogue!$A$4:$D$4834,4,0),"")</f>
        <v/>
      </c>
      <c r="H581" s="20"/>
      <c r="I581" s="29"/>
      <c r="J581" s="29" t="str">
        <f t="shared" ref="J581:J644" si="10">IF(I581&gt;0,F581*I581,"")</f>
        <v/>
      </c>
    </row>
    <row r="582" spans="3:10" x14ac:dyDescent="0.25">
      <c r="C582" s="20" t="str">
        <f>IFERROR(VLOOKUP(B582,Catalogue!$A$4:$C$4834,2,0),"")</f>
        <v/>
      </c>
      <c r="D582" s="20" t="str">
        <f>IFERROR(VLOOKUP(B582,Catalogue!$A$4:$D$4834,3,0),"")</f>
        <v/>
      </c>
      <c r="E582" s="20" t="str">
        <f>IFERROR(VLOOKUP(B582,Catalogue!$A$4:$D$4834,4,0),"")</f>
        <v/>
      </c>
      <c r="H582" s="20"/>
      <c r="I582" s="29"/>
      <c r="J582" s="29" t="str">
        <f t="shared" si="10"/>
        <v/>
      </c>
    </row>
    <row r="583" spans="3:10" x14ac:dyDescent="0.25">
      <c r="C583" s="20" t="str">
        <f>IFERROR(VLOOKUP(B583,Catalogue!$A$4:$C$4834,2,0),"")</f>
        <v/>
      </c>
      <c r="D583" s="20" t="str">
        <f>IFERROR(VLOOKUP(B583,Catalogue!$A$4:$D$4834,3,0),"")</f>
        <v/>
      </c>
      <c r="E583" s="20" t="str">
        <f>IFERROR(VLOOKUP(B583,Catalogue!$A$4:$D$4834,4,0),"")</f>
        <v/>
      </c>
      <c r="H583" s="20"/>
      <c r="I583" s="29"/>
      <c r="J583" s="29" t="str">
        <f t="shared" si="10"/>
        <v/>
      </c>
    </row>
    <row r="584" spans="3:10" x14ac:dyDescent="0.25">
      <c r="C584" s="20" t="str">
        <f>IFERROR(VLOOKUP(B584,Catalogue!$A$4:$C$4834,2,0),"")</f>
        <v/>
      </c>
      <c r="D584" s="20" t="str">
        <f>IFERROR(VLOOKUP(B584,Catalogue!$A$4:$D$4834,3,0),"")</f>
        <v/>
      </c>
      <c r="E584" s="20" t="str">
        <f>IFERROR(VLOOKUP(B584,Catalogue!$A$4:$D$4834,4,0),"")</f>
        <v/>
      </c>
      <c r="H584" s="20"/>
      <c r="I584" s="29"/>
      <c r="J584" s="29" t="str">
        <f t="shared" si="10"/>
        <v/>
      </c>
    </row>
    <row r="585" spans="3:10" x14ac:dyDescent="0.25">
      <c r="C585" s="20" t="str">
        <f>IFERROR(VLOOKUP(B585,Catalogue!$A$4:$C$4834,2,0),"")</f>
        <v/>
      </c>
      <c r="D585" s="20" t="str">
        <f>IFERROR(VLOOKUP(B585,Catalogue!$A$4:$D$4834,3,0),"")</f>
        <v/>
      </c>
      <c r="E585" s="20" t="str">
        <f>IFERROR(VLOOKUP(B585,Catalogue!$A$4:$D$4834,4,0),"")</f>
        <v/>
      </c>
      <c r="H585" s="20"/>
      <c r="I585" s="29"/>
      <c r="J585" s="29" t="str">
        <f t="shared" si="10"/>
        <v/>
      </c>
    </row>
    <row r="586" spans="3:10" x14ac:dyDescent="0.25">
      <c r="C586" s="20" t="str">
        <f>IFERROR(VLOOKUP(B586,Catalogue!$A$4:$C$4834,2,0),"")</f>
        <v/>
      </c>
      <c r="D586" s="20" t="str">
        <f>IFERROR(VLOOKUP(B586,Catalogue!$A$4:$D$4834,3,0),"")</f>
        <v/>
      </c>
      <c r="E586" s="20" t="str">
        <f>IFERROR(VLOOKUP(B586,Catalogue!$A$4:$D$4834,4,0),"")</f>
        <v/>
      </c>
      <c r="H586" s="20"/>
      <c r="I586" s="29"/>
      <c r="J586" s="29" t="str">
        <f t="shared" si="10"/>
        <v/>
      </c>
    </row>
    <row r="587" spans="3:10" x14ac:dyDescent="0.25">
      <c r="C587" s="20" t="str">
        <f>IFERROR(VLOOKUP(B587,Catalogue!$A$4:$C$4834,2,0),"")</f>
        <v/>
      </c>
      <c r="D587" s="20" t="str">
        <f>IFERROR(VLOOKUP(B587,Catalogue!$A$4:$D$4834,3,0),"")</f>
        <v/>
      </c>
      <c r="E587" s="20" t="str">
        <f>IFERROR(VLOOKUP(B587,Catalogue!$A$4:$D$4834,4,0),"")</f>
        <v/>
      </c>
      <c r="H587" s="20"/>
      <c r="I587" s="29"/>
      <c r="J587" s="29" t="str">
        <f t="shared" si="10"/>
        <v/>
      </c>
    </row>
    <row r="588" spans="3:10" x14ac:dyDescent="0.25">
      <c r="C588" s="20" t="str">
        <f>IFERROR(VLOOKUP(B588,Catalogue!$A$4:$C$4834,2,0),"")</f>
        <v/>
      </c>
      <c r="D588" s="20" t="str">
        <f>IFERROR(VLOOKUP(B588,Catalogue!$A$4:$D$4834,3,0),"")</f>
        <v/>
      </c>
      <c r="E588" s="20" t="str">
        <f>IFERROR(VLOOKUP(B588,Catalogue!$A$4:$D$4834,4,0),"")</f>
        <v/>
      </c>
      <c r="H588" s="20"/>
      <c r="I588" s="29"/>
      <c r="J588" s="29" t="str">
        <f t="shared" si="10"/>
        <v/>
      </c>
    </row>
    <row r="589" spans="3:10" x14ac:dyDescent="0.25">
      <c r="C589" s="20" t="str">
        <f>IFERROR(VLOOKUP(B589,Catalogue!$A$4:$C$4834,2,0),"")</f>
        <v/>
      </c>
      <c r="D589" s="20" t="str">
        <f>IFERROR(VLOOKUP(B589,Catalogue!$A$4:$D$4834,3,0),"")</f>
        <v/>
      </c>
      <c r="E589" s="20" t="str">
        <f>IFERROR(VLOOKUP(B589,Catalogue!$A$4:$D$4834,4,0),"")</f>
        <v/>
      </c>
      <c r="H589" s="20"/>
      <c r="I589" s="29"/>
      <c r="J589" s="29" t="str">
        <f t="shared" si="10"/>
        <v/>
      </c>
    </row>
    <row r="590" spans="3:10" x14ac:dyDescent="0.25">
      <c r="C590" s="20" t="str">
        <f>IFERROR(VLOOKUP(B590,Catalogue!$A$4:$C$4834,2,0),"")</f>
        <v/>
      </c>
      <c r="D590" s="20" t="str">
        <f>IFERROR(VLOOKUP(B590,Catalogue!$A$4:$D$4834,3,0),"")</f>
        <v/>
      </c>
      <c r="E590" s="20" t="str">
        <f>IFERROR(VLOOKUP(B590,Catalogue!$A$4:$D$4834,4,0),"")</f>
        <v/>
      </c>
      <c r="H590" s="20"/>
      <c r="I590" s="29"/>
      <c r="J590" s="29" t="str">
        <f t="shared" si="10"/>
        <v/>
      </c>
    </row>
    <row r="591" spans="3:10" x14ac:dyDescent="0.25">
      <c r="C591" s="20" t="str">
        <f>IFERROR(VLOOKUP(B591,Catalogue!$A$4:$C$4834,2,0),"")</f>
        <v/>
      </c>
      <c r="D591" s="20" t="str">
        <f>IFERROR(VLOOKUP(B591,Catalogue!$A$4:$D$4834,3,0),"")</f>
        <v/>
      </c>
      <c r="E591" s="20" t="str">
        <f>IFERROR(VLOOKUP(B591,Catalogue!$A$4:$D$4834,4,0),"")</f>
        <v/>
      </c>
      <c r="H591" s="20"/>
      <c r="I591" s="29"/>
      <c r="J591" s="29" t="str">
        <f t="shared" si="10"/>
        <v/>
      </c>
    </row>
    <row r="592" spans="3:10" x14ac:dyDescent="0.25">
      <c r="C592" s="20" t="str">
        <f>IFERROR(VLOOKUP(B592,Catalogue!$A$4:$C$4834,2,0),"")</f>
        <v/>
      </c>
      <c r="D592" s="20" t="str">
        <f>IFERROR(VLOOKUP(B592,Catalogue!$A$4:$D$4834,3,0),"")</f>
        <v/>
      </c>
      <c r="E592" s="20" t="str">
        <f>IFERROR(VLOOKUP(B592,Catalogue!$A$4:$D$4834,4,0),"")</f>
        <v/>
      </c>
      <c r="H592" s="20"/>
      <c r="I592" s="29"/>
      <c r="J592" s="29" t="str">
        <f t="shared" si="10"/>
        <v/>
      </c>
    </row>
    <row r="593" spans="3:10" x14ac:dyDescent="0.25">
      <c r="C593" s="20" t="str">
        <f>IFERROR(VLOOKUP(B593,Catalogue!$A$4:$C$4834,2,0),"")</f>
        <v/>
      </c>
      <c r="D593" s="20" t="str">
        <f>IFERROR(VLOOKUP(B593,Catalogue!$A$4:$D$4834,3,0),"")</f>
        <v/>
      </c>
      <c r="E593" s="20" t="str">
        <f>IFERROR(VLOOKUP(B593,Catalogue!$A$4:$D$4834,4,0),"")</f>
        <v/>
      </c>
      <c r="H593" s="20"/>
      <c r="I593" s="29"/>
      <c r="J593" s="29" t="str">
        <f t="shared" si="10"/>
        <v/>
      </c>
    </row>
    <row r="594" spans="3:10" x14ac:dyDescent="0.25">
      <c r="C594" s="20" t="str">
        <f>IFERROR(VLOOKUP(B594,Catalogue!$A$4:$C$4834,2,0),"")</f>
        <v/>
      </c>
      <c r="D594" s="20" t="str">
        <f>IFERROR(VLOOKUP(B594,Catalogue!$A$4:$D$4834,3,0),"")</f>
        <v/>
      </c>
      <c r="E594" s="20" t="str">
        <f>IFERROR(VLOOKUP(B594,Catalogue!$A$4:$D$4834,4,0),"")</f>
        <v/>
      </c>
      <c r="H594" s="20"/>
      <c r="I594" s="29"/>
      <c r="J594" s="29" t="str">
        <f t="shared" si="10"/>
        <v/>
      </c>
    </row>
    <row r="595" spans="3:10" x14ac:dyDescent="0.25">
      <c r="C595" s="20" t="str">
        <f>IFERROR(VLOOKUP(B595,Catalogue!$A$4:$C$4834,2,0),"")</f>
        <v/>
      </c>
      <c r="D595" s="20" t="str">
        <f>IFERROR(VLOOKUP(B595,Catalogue!$A$4:$D$4834,3,0),"")</f>
        <v/>
      </c>
      <c r="E595" s="20" t="str">
        <f>IFERROR(VLOOKUP(B595,Catalogue!$A$4:$D$4834,4,0),"")</f>
        <v/>
      </c>
      <c r="H595" s="20"/>
      <c r="I595" s="29"/>
      <c r="J595" s="29" t="str">
        <f t="shared" si="10"/>
        <v/>
      </c>
    </row>
    <row r="596" spans="3:10" x14ac:dyDescent="0.25">
      <c r="C596" s="20" t="str">
        <f>IFERROR(VLOOKUP(B596,Catalogue!$A$4:$C$4834,2,0),"")</f>
        <v/>
      </c>
      <c r="D596" s="20" t="str">
        <f>IFERROR(VLOOKUP(B596,Catalogue!$A$4:$D$4834,3,0),"")</f>
        <v/>
      </c>
      <c r="E596" s="20" t="str">
        <f>IFERROR(VLOOKUP(B596,Catalogue!$A$4:$D$4834,4,0),"")</f>
        <v/>
      </c>
      <c r="H596" s="20"/>
      <c r="I596" s="29"/>
      <c r="J596" s="29" t="str">
        <f t="shared" si="10"/>
        <v/>
      </c>
    </row>
    <row r="597" spans="3:10" x14ac:dyDescent="0.25">
      <c r="C597" s="20" t="str">
        <f>IFERROR(VLOOKUP(B597,Catalogue!$A$4:$C$4834,2,0),"")</f>
        <v/>
      </c>
      <c r="D597" s="20" t="str">
        <f>IFERROR(VLOOKUP(B597,Catalogue!$A$4:$D$4834,3,0),"")</f>
        <v/>
      </c>
      <c r="E597" s="20" t="str">
        <f>IFERROR(VLOOKUP(B597,Catalogue!$A$4:$D$4834,4,0),"")</f>
        <v/>
      </c>
      <c r="H597" s="20"/>
      <c r="I597" s="29"/>
      <c r="J597" s="29" t="str">
        <f t="shared" si="10"/>
        <v/>
      </c>
    </row>
    <row r="598" spans="3:10" x14ac:dyDescent="0.25">
      <c r="C598" s="20" t="str">
        <f>IFERROR(VLOOKUP(B598,Catalogue!$A$4:$C$4834,2,0),"")</f>
        <v/>
      </c>
      <c r="D598" s="20" t="str">
        <f>IFERROR(VLOOKUP(B598,Catalogue!$A$4:$D$4834,3,0),"")</f>
        <v/>
      </c>
      <c r="E598" s="20" t="str">
        <f>IFERROR(VLOOKUP(B598,Catalogue!$A$4:$D$4834,4,0),"")</f>
        <v/>
      </c>
      <c r="H598" s="20"/>
      <c r="I598" s="29"/>
      <c r="J598" s="29" t="str">
        <f t="shared" si="10"/>
        <v/>
      </c>
    </row>
    <row r="599" spans="3:10" x14ac:dyDescent="0.25">
      <c r="C599" s="20" t="str">
        <f>IFERROR(VLOOKUP(B599,Catalogue!$A$4:$C$4834,2,0),"")</f>
        <v/>
      </c>
      <c r="D599" s="20" t="str">
        <f>IFERROR(VLOOKUP(B599,Catalogue!$A$4:$D$4834,3,0),"")</f>
        <v/>
      </c>
      <c r="E599" s="20" t="str">
        <f>IFERROR(VLOOKUP(B599,Catalogue!$A$4:$D$4834,4,0),"")</f>
        <v/>
      </c>
      <c r="H599" s="20"/>
      <c r="I599" s="29"/>
      <c r="J599" s="29" t="str">
        <f t="shared" si="10"/>
        <v/>
      </c>
    </row>
    <row r="600" spans="3:10" x14ac:dyDescent="0.25">
      <c r="C600" s="20" t="str">
        <f>IFERROR(VLOOKUP(B600,Catalogue!$A$4:$C$4834,2,0),"")</f>
        <v/>
      </c>
      <c r="D600" s="20" t="str">
        <f>IFERROR(VLOOKUP(B600,Catalogue!$A$4:$D$4834,3,0),"")</f>
        <v/>
      </c>
      <c r="E600" s="20" t="str">
        <f>IFERROR(VLOOKUP(B600,Catalogue!$A$4:$D$4834,4,0),"")</f>
        <v/>
      </c>
      <c r="H600" s="20"/>
      <c r="I600" s="29"/>
      <c r="J600" s="29" t="str">
        <f t="shared" si="10"/>
        <v/>
      </c>
    </row>
    <row r="601" spans="3:10" x14ac:dyDescent="0.25">
      <c r="C601" s="20" t="str">
        <f>IFERROR(VLOOKUP(B601,Catalogue!$A$4:$C$4834,2,0),"")</f>
        <v/>
      </c>
      <c r="D601" s="20" t="str">
        <f>IFERROR(VLOOKUP(B601,Catalogue!$A$4:$D$4834,3,0),"")</f>
        <v/>
      </c>
      <c r="E601" s="20" t="str">
        <f>IFERROR(VLOOKUP(B601,Catalogue!$A$4:$D$4834,4,0),"")</f>
        <v/>
      </c>
      <c r="H601" s="20"/>
      <c r="I601" s="29"/>
      <c r="J601" s="29" t="str">
        <f t="shared" si="10"/>
        <v/>
      </c>
    </row>
    <row r="602" spans="3:10" x14ac:dyDescent="0.25">
      <c r="C602" s="20" t="str">
        <f>IFERROR(VLOOKUP(B602,Catalogue!$A$4:$C$4834,2,0),"")</f>
        <v/>
      </c>
      <c r="D602" s="20" t="str">
        <f>IFERROR(VLOOKUP(B602,Catalogue!$A$4:$D$4834,3,0),"")</f>
        <v/>
      </c>
      <c r="E602" s="20" t="str">
        <f>IFERROR(VLOOKUP(B602,Catalogue!$A$4:$D$4834,4,0),"")</f>
        <v/>
      </c>
      <c r="H602" s="20"/>
      <c r="I602" s="29"/>
      <c r="J602" s="29" t="str">
        <f t="shared" si="10"/>
        <v/>
      </c>
    </row>
    <row r="603" spans="3:10" x14ac:dyDescent="0.25">
      <c r="C603" s="20" t="str">
        <f>IFERROR(VLOOKUP(B603,Catalogue!$A$4:$C$4834,2,0),"")</f>
        <v/>
      </c>
      <c r="D603" s="20" t="str">
        <f>IFERROR(VLOOKUP(B603,Catalogue!$A$4:$D$4834,3,0),"")</f>
        <v/>
      </c>
      <c r="E603" s="20" t="str">
        <f>IFERROR(VLOOKUP(B603,Catalogue!$A$4:$D$4834,4,0),"")</f>
        <v/>
      </c>
      <c r="H603" s="20"/>
      <c r="I603" s="29"/>
      <c r="J603" s="29" t="str">
        <f t="shared" si="10"/>
        <v/>
      </c>
    </row>
    <row r="604" spans="3:10" x14ac:dyDescent="0.25">
      <c r="C604" s="20" t="str">
        <f>IFERROR(VLOOKUP(B604,Catalogue!$A$4:$C$4834,2,0),"")</f>
        <v/>
      </c>
      <c r="D604" s="20" t="str">
        <f>IFERROR(VLOOKUP(B604,Catalogue!$A$4:$D$4834,3,0),"")</f>
        <v/>
      </c>
      <c r="E604" s="20" t="str">
        <f>IFERROR(VLOOKUP(B604,Catalogue!$A$4:$D$4834,4,0),"")</f>
        <v/>
      </c>
      <c r="H604" s="20"/>
      <c r="I604" s="29"/>
      <c r="J604" s="29" t="str">
        <f t="shared" si="10"/>
        <v/>
      </c>
    </row>
    <row r="605" spans="3:10" x14ac:dyDescent="0.25">
      <c r="C605" s="20" t="str">
        <f>IFERROR(VLOOKUP(B605,Catalogue!$A$4:$C$4834,2,0),"")</f>
        <v/>
      </c>
      <c r="D605" s="20" t="str">
        <f>IFERROR(VLOOKUP(B605,Catalogue!$A$4:$D$4834,3,0),"")</f>
        <v/>
      </c>
      <c r="E605" s="20" t="str">
        <f>IFERROR(VLOOKUP(B605,Catalogue!$A$4:$D$4834,4,0),"")</f>
        <v/>
      </c>
      <c r="H605" s="20"/>
      <c r="I605" s="29"/>
      <c r="J605" s="29" t="str">
        <f t="shared" si="10"/>
        <v/>
      </c>
    </row>
    <row r="606" spans="3:10" x14ac:dyDescent="0.25">
      <c r="C606" s="20" t="str">
        <f>IFERROR(VLOOKUP(B606,Catalogue!$A$4:$C$4834,2,0),"")</f>
        <v/>
      </c>
      <c r="D606" s="20" t="str">
        <f>IFERROR(VLOOKUP(B606,Catalogue!$A$4:$D$4834,3,0),"")</f>
        <v/>
      </c>
      <c r="E606" s="20" t="str">
        <f>IFERROR(VLOOKUP(B606,Catalogue!$A$4:$D$4834,4,0),"")</f>
        <v/>
      </c>
      <c r="H606" s="20"/>
      <c r="I606" s="29"/>
      <c r="J606" s="29" t="str">
        <f t="shared" si="10"/>
        <v/>
      </c>
    </row>
    <row r="607" spans="3:10" x14ac:dyDescent="0.25">
      <c r="C607" s="20" t="str">
        <f>IFERROR(VLOOKUP(B607,Catalogue!$A$4:$C$4834,2,0),"")</f>
        <v/>
      </c>
      <c r="D607" s="20" t="str">
        <f>IFERROR(VLOOKUP(B607,Catalogue!$A$4:$D$4834,3,0),"")</f>
        <v/>
      </c>
      <c r="E607" s="20" t="str">
        <f>IFERROR(VLOOKUP(B607,Catalogue!$A$4:$D$4834,4,0),"")</f>
        <v/>
      </c>
      <c r="H607" s="20"/>
      <c r="I607" s="29"/>
      <c r="J607" s="29" t="str">
        <f t="shared" si="10"/>
        <v/>
      </c>
    </row>
    <row r="608" spans="3:10" x14ac:dyDescent="0.25">
      <c r="C608" s="20" t="str">
        <f>IFERROR(VLOOKUP(B608,Catalogue!$A$4:$C$4834,2,0),"")</f>
        <v/>
      </c>
      <c r="D608" s="20" t="str">
        <f>IFERROR(VLOOKUP(B608,Catalogue!$A$4:$D$4834,3,0),"")</f>
        <v/>
      </c>
      <c r="E608" s="20" t="str">
        <f>IFERROR(VLOOKUP(B608,Catalogue!$A$4:$D$4834,4,0),"")</f>
        <v/>
      </c>
      <c r="H608" s="20"/>
      <c r="I608" s="29"/>
      <c r="J608" s="29" t="str">
        <f t="shared" si="10"/>
        <v/>
      </c>
    </row>
    <row r="609" spans="3:10" x14ac:dyDescent="0.25">
      <c r="C609" s="20" t="str">
        <f>IFERROR(VLOOKUP(B609,Catalogue!$A$4:$C$4834,2,0),"")</f>
        <v/>
      </c>
      <c r="D609" s="20" t="str">
        <f>IFERROR(VLOOKUP(B609,Catalogue!$A$4:$D$4834,3,0),"")</f>
        <v/>
      </c>
      <c r="E609" s="20" t="str">
        <f>IFERROR(VLOOKUP(B609,Catalogue!$A$4:$D$4834,4,0),"")</f>
        <v/>
      </c>
      <c r="H609" s="20"/>
      <c r="I609" s="29"/>
      <c r="J609" s="29" t="str">
        <f t="shared" si="10"/>
        <v/>
      </c>
    </row>
    <row r="610" spans="3:10" x14ac:dyDescent="0.25">
      <c r="C610" s="20" t="str">
        <f>IFERROR(VLOOKUP(B610,Catalogue!$A$4:$C$4834,2,0),"")</f>
        <v/>
      </c>
      <c r="D610" s="20" t="str">
        <f>IFERROR(VLOOKUP(B610,Catalogue!$A$4:$D$4834,3,0),"")</f>
        <v/>
      </c>
      <c r="E610" s="20" t="str">
        <f>IFERROR(VLOOKUP(B610,Catalogue!$A$4:$D$4834,4,0),"")</f>
        <v/>
      </c>
      <c r="H610" s="20"/>
      <c r="I610" s="29"/>
      <c r="J610" s="29" t="str">
        <f t="shared" si="10"/>
        <v/>
      </c>
    </row>
    <row r="611" spans="3:10" x14ac:dyDescent="0.25">
      <c r="C611" s="20" t="str">
        <f>IFERROR(VLOOKUP(B611,Catalogue!$A$4:$C$4834,2,0),"")</f>
        <v/>
      </c>
      <c r="D611" s="20" t="str">
        <f>IFERROR(VLOOKUP(B611,Catalogue!$A$4:$D$4834,3,0),"")</f>
        <v/>
      </c>
      <c r="E611" s="20" t="str">
        <f>IFERROR(VLOOKUP(B611,Catalogue!$A$4:$D$4834,4,0),"")</f>
        <v/>
      </c>
      <c r="H611" s="20"/>
      <c r="I611" s="29"/>
      <c r="J611" s="29" t="str">
        <f t="shared" si="10"/>
        <v/>
      </c>
    </row>
    <row r="612" spans="3:10" x14ac:dyDescent="0.25">
      <c r="C612" s="20" t="str">
        <f>IFERROR(VLOOKUP(B612,Catalogue!$A$4:$C$4834,2,0),"")</f>
        <v/>
      </c>
      <c r="D612" s="20" t="str">
        <f>IFERROR(VLOOKUP(B612,Catalogue!$A$4:$D$4834,3,0),"")</f>
        <v/>
      </c>
      <c r="E612" s="20" t="str">
        <f>IFERROR(VLOOKUP(B612,Catalogue!$A$4:$D$4834,4,0),"")</f>
        <v/>
      </c>
      <c r="H612" s="20"/>
      <c r="I612" s="29"/>
      <c r="J612" s="29" t="str">
        <f t="shared" si="10"/>
        <v/>
      </c>
    </row>
    <row r="613" spans="3:10" x14ac:dyDescent="0.25">
      <c r="C613" s="20" t="str">
        <f>IFERROR(VLOOKUP(B613,Catalogue!$A$4:$C$4834,2,0),"")</f>
        <v/>
      </c>
      <c r="D613" s="20" t="str">
        <f>IFERROR(VLOOKUP(B613,Catalogue!$A$4:$D$4834,3,0),"")</f>
        <v/>
      </c>
      <c r="E613" s="20" t="str">
        <f>IFERROR(VLOOKUP(B613,Catalogue!$A$4:$D$4834,4,0),"")</f>
        <v/>
      </c>
      <c r="H613" s="20"/>
      <c r="I613" s="29"/>
      <c r="J613" s="29" t="str">
        <f t="shared" si="10"/>
        <v/>
      </c>
    </row>
    <row r="614" spans="3:10" x14ac:dyDescent="0.25">
      <c r="C614" s="20" t="str">
        <f>IFERROR(VLOOKUP(B614,Catalogue!$A$4:$C$4834,2,0),"")</f>
        <v/>
      </c>
      <c r="D614" s="20" t="str">
        <f>IFERROR(VLOOKUP(B614,Catalogue!$A$4:$D$4834,3,0),"")</f>
        <v/>
      </c>
      <c r="E614" s="20" t="str">
        <f>IFERROR(VLOOKUP(B614,Catalogue!$A$4:$D$4834,4,0),"")</f>
        <v/>
      </c>
      <c r="H614" s="20"/>
      <c r="I614" s="29"/>
      <c r="J614" s="29" t="str">
        <f t="shared" si="10"/>
        <v/>
      </c>
    </row>
    <row r="615" spans="3:10" x14ac:dyDescent="0.25">
      <c r="C615" s="20" t="str">
        <f>IFERROR(VLOOKUP(B615,Catalogue!$A$4:$C$4834,2,0),"")</f>
        <v/>
      </c>
      <c r="D615" s="20" t="str">
        <f>IFERROR(VLOOKUP(B615,Catalogue!$A$4:$D$4834,3,0),"")</f>
        <v/>
      </c>
      <c r="E615" s="20" t="str">
        <f>IFERROR(VLOOKUP(B615,Catalogue!$A$4:$D$4834,4,0),"")</f>
        <v/>
      </c>
      <c r="H615" s="20"/>
      <c r="I615" s="29"/>
      <c r="J615" s="29" t="str">
        <f t="shared" si="10"/>
        <v/>
      </c>
    </row>
    <row r="616" spans="3:10" x14ac:dyDescent="0.25">
      <c r="C616" s="20" t="str">
        <f>IFERROR(VLOOKUP(B616,Catalogue!$A$4:$C$4834,2,0),"")</f>
        <v/>
      </c>
      <c r="D616" s="20" t="str">
        <f>IFERROR(VLOOKUP(B616,Catalogue!$A$4:$D$4834,3,0),"")</f>
        <v/>
      </c>
      <c r="E616" s="20" t="str">
        <f>IFERROR(VLOOKUP(B616,Catalogue!$A$4:$D$4834,4,0),"")</f>
        <v/>
      </c>
      <c r="H616" s="20"/>
      <c r="I616" s="29"/>
      <c r="J616" s="29" t="str">
        <f t="shared" si="10"/>
        <v/>
      </c>
    </row>
    <row r="617" spans="3:10" x14ac:dyDescent="0.25">
      <c r="C617" s="20" t="str">
        <f>IFERROR(VLOOKUP(B617,Catalogue!$A$4:$C$4834,2,0),"")</f>
        <v/>
      </c>
      <c r="D617" s="20" t="str">
        <f>IFERROR(VLOOKUP(B617,Catalogue!$A$4:$D$4834,3,0),"")</f>
        <v/>
      </c>
      <c r="E617" s="20" t="str">
        <f>IFERROR(VLOOKUP(B617,Catalogue!$A$4:$D$4834,4,0),"")</f>
        <v/>
      </c>
      <c r="H617" s="20"/>
      <c r="I617" s="29"/>
      <c r="J617" s="29" t="str">
        <f t="shared" si="10"/>
        <v/>
      </c>
    </row>
    <row r="618" spans="3:10" x14ac:dyDescent="0.25">
      <c r="C618" s="20" t="str">
        <f>IFERROR(VLOOKUP(B618,Catalogue!$A$4:$C$4834,2,0),"")</f>
        <v/>
      </c>
      <c r="D618" s="20" t="str">
        <f>IFERROR(VLOOKUP(B618,Catalogue!$A$4:$D$4834,3,0),"")</f>
        <v/>
      </c>
      <c r="E618" s="20" t="str">
        <f>IFERROR(VLOOKUP(B618,Catalogue!$A$4:$D$4834,4,0),"")</f>
        <v/>
      </c>
      <c r="H618" s="20"/>
      <c r="I618" s="29"/>
      <c r="J618" s="29" t="str">
        <f t="shared" si="10"/>
        <v/>
      </c>
    </row>
    <row r="619" spans="3:10" x14ac:dyDescent="0.25">
      <c r="C619" s="20" t="str">
        <f>IFERROR(VLOOKUP(B619,Catalogue!$A$4:$C$4834,2,0),"")</f>
        <v/>
      </c>
      <c r="D619" s="20" t="str">
        <f>IFERROR(VLOOKUP(B619,Catalogue!$A$4:$D$4834,3,0),"")</f>
        <v/>
      </c>
      <c r="E619" s="20" t="str">
        <f>IFERROR(VLOOKUP(B619,Catalogue!$A$4:$D$4834,4,0),"")</f>
        <v/>
      </c>
      <c r="H619" s="20"/>
      <c r="I619" s="29"/>
      <c r="J619" s="29" t="str">
        <f t="shared" si="10"/>
        <v/>
      </c>
    </row>
    <row r="620" spans="3:10" x14ac:dyDescent="0.25">
      <c r="C620" s="20" t="str">
        <f>IFERROR(VLOOKUP(B620,Catalogue!$A$4:$C$4834,2,0),"")</f>
        <v/>
      </c>
      <c r="D620" s="20" t="str">
        <f>IFERROR(VLOOKUP(B620,Catalogue!$A$4:$D$4834,3,0),"")</f>
        <v/>
      </c>
      <c r="E620" s="20" t="str">
        <f>IFERROR(VLOOKUP(B620,Catalogue!$A$4:$D$4834,4,0),"")</f>
        <v/>
      </c>
      <c r="H620" s="20"/>
      <c r="I620" s="29"/>
      <c r="J620" s="29" t="str">
        <f t="shared" si="10"/>
        <v/>
      </c>
    </row>
    <row r="621" spans="3:10" x14ac:dyDescent="0.25">
      <c r="C621" s="20" t="str">
        <f>IFERROR(VLOOKUP(B621,Catalogue!$A$4:$C$4834,2,0),"")</f>
        <v/>
      </c>
      <c r="D621" s="20" t="str">
        <f>IFERROR(VLOOKUP(B621,Catalogue!$A$4:$D$4834,3,0),"")</f>
        <v/>
      </c>
      <c r="E621" s="20" t="str">
        <f>IFERROR(VLOOKUP(B621,Catalogue!$A$4:$D$4834,4,0),"")</f>
        <v/>
      </c>
      <c r="H621" s="20"/>
      <c r="I621" s="29"/>
      <c r="J621" s="29" t="str">
        <f t="shared" si="10"/>
        <v/>
      </c>
    </row>
    <row r="622" spans="3:10" x14ac:dyDescent="0.25">
      <c r="C622" s="20" t="str">
        <f>IFERROR(VLOOKUP(B622,Catalogue!$A$4:$C$4834,2,0),"")</f>
        <v/>
      </c>
      <c r="D622" s="20" t="str">
        <f>IFERROR(VLOOKUP(B622,Catalogue!$A$4:$D$4834,3,0),"")</f>
        <v/>
      </c>
      <c r="E622" s="20" t="str">
        <f>IFERROR(VLOOKUP(B622,Catalogue!$A$4:$D$4834,4,0),"")</f>
        <v/>
      </c>
      <c r="H622" s="20"/>
      <c r="I622" s="29"/>
      <c r="J622" s="29" t="str">
        <f t="shared" si="10"/>
        <v/>
      </c>
    </row>
    <row r="623" spans="3:10" x14ac:dyDescent="0.25">
      <c r="C623" s="20" t="str">
        <f>IFERROR(VLOOKUP(B623,Catalogue!$A$4:$C$4834,2,0),"")</f>
        <v/>
      </c>
      <c r="D623" s="20" t="str">
        <f>IFERROR(VLOOKUP(B623,Catalogue!$A$4:$D$4834,3,0),"")</f>
        <v/>
      </c>
      <c r="E623" s="20" t="str">
        <f>IFERROR(VLOOKUP(B623,Catalogue!$A$4:$D$4834,4,0),"")</f>
        <v/>
      </c>
      <c r="H623" s="20"/>
      <c r="I623" s="29"/>
      <c r="J623" s="29" t="str">
        <f t="shared" si="10"/>
        <v/>
      </c>
    </row>
    <row r="624" spans="3:10" x14ac:dyDescent="0.25">
      <c r="C624" s="20" t="str">
        <f>IFERROR(VLOOKUP(B624,Catalogue!$A$4:$C$4834,2,0),"")</f>
        <v/>
      </c>
      <c r="D624" s="20" t="str">
        <f>IFERROR(VLOOKUP(B624,Catalogue!$A$4:$D$4834,3,0),"")</f>
        <v/>
      </c>
      <c r="E624" s="20" t="str">
        <f>IFERROR(VLOOKUP(B624,Catalogue!$A$4:$D$4834,4,0),"")</f>
        <v/>
      </c>
      <c r="H624" s="20"/>
      <c r="I624" s="29"/>
      <c r="J624" s="29" t="str">
        <f t="shared" si="10"/>
        <v/>
      </c>
    </row>
    <row r="625" spans="3:10" x14ac:dyDescent="0.25">
      <c r="C625" s="20" t="str">
        <f>IFERROR(VLOOKUP(B625,Catalogue!$A$4:$C$4834,2,0),"")</f>
        <v/>
      </c>
      <c r="D625" s="20" t="str">
        <f>IFERROR(VLOOKUP(B625,Catalogue!$A$4:$D$4834,3,0),"")</f>
        <v/>
      </c>
      <c r="E625" s="20" t="str">
        <f>IFERROR(VLOOKUP(B625,Catalogue!$A$4:$D$4834,4,0),"")</f>
        <v/>
      </c>
      <c r="H625" s="20"/>
      <c r="I625" s="29"/>
      <c r="J625" s="29" t="str">
        <f t="shared" si="10"/>
        <v/>
      </c>
    </row>
    <row r="626" spans="3:10" x14ac:dyDescent="0.25">
      <c r="C626" s="20" t="str">
        <f>IFERROR(VLOOKUP(B626,Catalogue!$A$4:$C$4834,2,0),"")</f>
        <v/>
      </c>
      <c r="D626" s="20" t="str">
        <f>IFERROR(VLOOKUP(B626,Catalogue!$A$4:$D$4834,3,0),"")</f>
        <v/>
      </c>
      <c r="E626" s="20" t="str">
        <f>IFERROR(VLOOKUP(B626,Catalogue!$A$4:$D$4834,4,0),"")</f>
        <v/>
      </c>
      <c r="H626" s="20"/>
      <c r="I626" s="29"/>
      <c r="J626" s="29" t="str">
        <f t="shared" si="10"/>
        <v/>
      </c>
    </row>
    <row r="627" spans="3:10" x14ac:dyDescent="0.25">
      <c r="C627" s="20" t="str">
        <f>IFERROR(VLOOKUP(B627,Catalogue!$A$4:$C$4834,2,0),"")</f>
        <v/>
      </c>
      <c r="D627" s="20" t="str">
        <f>IFERROR(VLOOKUP(B627,Catalogue!$A$4:$D$4834,3,0),"")</f>
        <v/>
      </c>
      <c r="E627" s="20" t="str">
        <f>IFERROR(VLOOKUP(B627,Catalogue!$A$4:$D$4834,4,0),"")</f>
        <v/>
      </c>
      <c r="H627" s="20"/>
      <c r="I627" s="29"/>
      <c r="J627" s="29" t="str">
        <f t="shared" si="10"/>
        <v/>
      </c>
    </row>
    <row r="628" spans="3:10" x14ac:dyDescent="0.25">
      <c r="C628" s="20" t="str">
        <f>IFERROR(VLOOKUP(B628,Catalogue!$A$4:$C$4834,2,0),"")</f>
        <v/>
      </c>
      <c r="D628" s="20" t="str">
        <f>IFERROR(VLOOKUP(B628,Catalogue!$A$4:$D$4834,3,0),"")</f>
        <v/>
      </c>
      <c r="E628" s="20" t="str">
        <f>IFERROR(VLOOKUP(B628,Catalogue!$A$4:$D$4834,4,0),"")</f>
        <v/>
      </c>
      <c r="H628" s="20"/>
      <c r="I628" s="29"/>
      <c r="J628" s="29" t="str">
        <f t="shared" si="10"/>
        <v/>
      </c>
    </row>
    <row r="629" spans="3:10" x14ac:dyDescent="0.25">
      <c r="C629" s="20" t="str">
        <f>IFERROR(VLOOKUP(B629,Catalogue!$A$4:$C$4834,2,0),"")</f>
        <v/>
      </c>
      <c r="D629" s="20" t="str">
        <f>IFERROR(VLOOKUP(B629,Catalogue!$A$4:$D$4834,3,0),"")</f>
        <v/>
      </c>
      <c r="E629" s="20" t="str">
        <f>IFERROR(VLOOKUP(B629,Catalogue!$A$4:$D$4834,4,0),"")</f>
        <v/>
      </c>
      <c r="H629" s="20"/>
      <c r="I629" s="29"/>
      <c r="J629" s="29" t="str">
        <f t="shared" si="10"/>
        <v/>
      </c>
    </row>
    <row r="630" spans="3:10" x14ac:dyDescent="0.25">
      <c r="C630" s="20" t="str">
        <f>IFERROR(VLOOKUP(B630,Catalogue!$A$4:$C$4834,2,0),"")</f>
        <v/>
      </c>
      <c r="D630" s="20" t="str">
        <f>IFERROR(VLOOKUP(B630,Catalogue!$A$4:$D$4834,3,0),"")</f>
        <v/>
      </c>
      <c r="E630" s="20" t="str">
        <f>IFERROR(VLOOKUP(B630,Catalogue!$A$4:$D$4834,4,0),"")</f>
        <v/>
      </c>
      <c r="H630" s="20"/>
      <c r="I630" s="29"/>
      <c r="J630" s="29" t="str">
        <f t="shared" si="10"/>
        <v/>
      </c>
    </row>
    <row r="631" spans="3:10" x14ac:dyDescent="0.25">
      <c r="C631" s="20" t="str">
        <f>IFERROR(VLOOKUP(B631,Catalogue!$A$4:$C$4834,2,0),"")</f>
        <v/>
      </c>
      <c r="D631" s="20" t="str">
        <f>IFERROR(VLOOKUP(B631,Catalogue!$A$4:$D$4834,3,0),"")</f>
        <v/>
      </c>
      <c r="E631" s="20" t="str">
        <f>IFERROR(VLOOKUP(B631,Catalogue!$A$4:$D$4834,4,0),"")</f>
        <v/>
      </c>
      <c r="H631" s="20"/>
      <c r="I631" s="29"/>
      <c r="J631" s="29" t="str">
        <f t="shared" si="10"/>
        <v/>
      </c>
    </row>
    <row r="632" spans="3:10" x14ac:dyDescent="0.25">
      <c r="C632" s="20" t="str">
        <f>IFERROR(VLOOKUP(B632,Catalogue!$A$4:$C$4834,2,0),"")</f>
        <v/>
      </c>
      <c r="D632" s="20" t="str">
        <f>IFERROR(VLOOKUP(B632,Catalogue!$A$4:$D$4834,3,0),"")</f>
        <v/>
      </c>
      <c r="E632" s="20" t="str">
        <f>IFERROR(VLOOKUP(B632,Catalogue!$A$4:$D$4834,4,0),"")</f>
        <v/>
      </c>
      <c r="H632" s="20"/>
      <c r="I632" s="29"/>
      <c r="J632" s="29" t="str">
        <f t="shared" si="10"/>
        <v/>
      </c>
    </row>
    <row r="633" spans="3:10" x14ac:dyDescent="0.25">
      <c r="C633" s="20" t="str">
        <f>IFERROR(VLOOKUP(B633,Catalogue!$A$4:$C$4834,2,0),"")</f>
        <v/>
      </c>
      <c r="D633" s="20" t="str">
        <f>IFERROR(VLOOKUP(B633,Catalogue!$A$4:$D$4834,3,0),"")</f>
        <v/>
      </c>
      <c r="E633" s="20" t="str">
        <f>IFERROR(VLOOKUP(B633,Catalogue!$A$4:$D$4834,4,0),"")</f>
        <v/>
      </c>
      <c r="H633" s="20"/>
      <c r="I633" s="29"/>
      <c r="J633" s="29" t="str">
        <f t="shared" si="10"/>
        <v/>
      </c>
    </row>
    <row r="634" spans="3:10" x14ac:dyDescent="0.25">
      <c r="C634" s="20" t="str">
        <f>IFERROR(VLOOKUP(B634,Catalogue!$A$4:$C$4834,2,0),"")</f>
        <v/>
      </c>
      <c r="D634" s="20" t="str">
        <f>IFERROR(VLOOKUP(B634,Catalogue!$A$4:$D$4834,3,0),"")</f>
        <v/>
      </c>
      <c r="E634" s="20" t="str">
        <f>IFERROR(VLOOKUP(B634,Catalogue!$A$4:$D$4834,4,0),"")</f>
        <v/>
      </c>
      <c r="H634" s="20"/>
      <c r="I634" s="29"/>
      <c r="J634" s="29" t="str">
        <f t="shared" si="10"/>
        <v/>
      </c>
    </row>
    <row r="635" spans="3:10" x14ac:dyDescent="0.25">
      <c r="C635" s="20" t="str">
        <f>IFERROR(VLOOKUP(B635,Catalogue!$A$4:$C$4834,2,0),"")</f>
        <v/>
      </c>
      <c r="D635" s="20" t="str">
        <f>IFERROR(VLOOKUP(B635,Catalogue!$A$4:$D$4834,3,0),"")</f>
        <v/>
      </c>
      <c r="E635" s="20" t="str">
        <f>IFERROR(VLOOKUP(B635,Catalogue!$A$4:$D$4834,4,0),"")</f>
        <v/>
      </c>
      <c r="H635" s="20"/>
      <c r="I635" s="29"/>
      <c r="J635" s="29" t="str">
        <f t="shared" si="10"/>
        <v/>
      </c>
    </row>
    <row r="636" spans="3:10" x14ac:dyDescent="0.25">
      <c r="C636" s="20" t="str">
        <f>IFERROR(VLOOKUP(B636,Catalogue!$A$4:$C$4834,2,0),"")</f>
        <v/>
      </c>
      <c r="D636" s="20" t="str">
        <f>IFERROR(VLOOKUP(B636,Catalogue!$A$4:$D$4834,3,0),"")</f>
        <v/>
      </c>
      <c r="E636" s="20" t="str">
        <f>IFERROR(VLOOKUP(B636,Catalogue!$A$4:$D$4834,4,0),"")</f>
        <v/>
      </c>
      <c r="H636" s="20"/>
      <c r="I636" s="29"/>
      <c r="J636" s="29" t="str">
        <f t="shared" si="10"/>
        <v/>
      </c>
    </row>
    <row r="637" spans="3:10" x14ac:dyDescent="0.25">
      <c r="C637" s="20" t="str">
        <f>IFERROR(VLOOKUP(B637,Catalogue!$A$4:$C$4834,2,0),"")</f>
        <v/>
      </c>
      <c r="D637" s="20" t="str">
        <f>IFERROR(VLOOKUP(B637,Catalogue!$A$4:$D$4834,3,0),"")</f>
        <v/>
      </c>
      <c r="E637" s="20" t="str">
        <f>IFERROR(VLOOKUP(B637,Catalogue!$A$4:$D$4834,4,0),"")</f>
        <v/>
      </c>
      <c r="H637" s="20"/>
      <c r="I637" s="29"/>
      <c r="J637" s="29" t="str">
        <f t="shared" si="10"/>
        <v/>
      </c>
    </row>
    <row r="638" spans="3:10" x14ac:dyDescent="0.25">
      <c r="C638" s="20" t="str">
        <f>IFERROR(VLOOKUP(B638,Catalogue!$A$4:$C$4834,2,0),"")</f>
        <v/>
      </c>
      <c r="D638" s="20" t="str">
        <f>IFERROR(VLOOKUP(B638,Catalogue!$A$4:$D$4834,3,0),"")</f>
        <v/>
      </c>
      <c r="E638" s="20" t="str">
        <f>IFERROR(VLOOKUP(B638,Catalogue!$A$4:$D$4834,4,0),"")</f>
        <v/>
      </c>
      <c r="H638" s="20"/>
      <c r="I638" s="29"/>
      <c r="J638" s="29" t="str">
        <f t="shared" si="10"/>
        <v/>
      </c>
    </row>
    <row r="639" spans="3:10" x14ac:dyDescent="0.25">
      <c r="C639" s="20" t="str">
        <f>IFERROR(VLOOKUP(B639,Catalogue!$A$4:$C$4834,2,0),"")</f>
        <v/>
      </c>
      <c r="D639" s="20" t="str">
        <f>IFERROR(VLOOKUP(B639,Catalogue!$A$4:$D$4834,3,0),"")</f>
        <v/>
      </c>
      <c r="E639" s="20" t="str">
        <f>IFERROR(VLOOKUP(B639,Catalogue!$A$4:$D$4834,4,0),"")</f>
        <v/>
      </c>
      <c r="H639" s="20"/>
      <c r="I639" s="29"/>
      <c r="J639" s="29" t="str">
        <f t="shared" si="10"/>
        <v/>
      </c>
    </row>
    <row r="640" spans="3:10" x14ac:dyDescent="0.25">
      <c r="C640" s="20" t="str">
        <f>IFERROR(VLOOKUP(B640,Catalogue!$A$4:$C$4834,2,0),"")</f>
        <v/>
      </c>
      <c r="D640" s="20" t="str">
        <f>IFERROR(VLOOKUP(B640,Catalogue!$A$4:$D$4834,3,0),"")</f>
        <v/>
      </c>
      <c r="E640" s="20" t="str">
        <f>IFERROR(VLOOKUP(B640,Catalogue!$A$4:$D$4834,4,0),"")</f>
        <v/>
      </c>
      <c r="H640" s="20"/>
      <c r="I640" s="29"/>
      <c r="J640" s="29" t="str">
        <f t="shared" si="10"/>
        <v/>
      </c>
    </row>
    <row r="641" spans="3:10" x14ac:dyDescent="0.25">
      <c r="C641" s="20" t="str">
        <f>IFERROR(VLOOKUP(B641,Catalogue!$A$4:$C$4834,2,0),"")</f>
        <v/>
      </c>
      <c r="D641" s="20" t="str">
        <f>IFERROR(VLOOKUP(B641,Catalogue!$A$4:$D$4834,3,0),"")</f>
        <v/>
      </c>
      <c r="E641" s="20" t="str">
        <f>IFERROR(VLOOKUP(B641,Catalogue!$A$4:$D$4834,4,0),"")</f>
        <v/>
      </c>
      <c r="H641" s="20"/>
      <c r="I641" s="29"/>
      <c r="J641" s="29" t="str">
        <f t="shared" si="10"/>
        <v/>
      </c>
    </row>
    <row r="642" spans="3:10" x14ac:dyDescent="0.25">
      <c r="C642" s="20" t="str">
        <f>IFERROR(VLOOKUP(B642,Catalogue!$A$4:$C$4834,2,0),"")</f>
        <v/>
      </c>
      <c r="D642" s="20" t="str">
        <f>IFERROR(VLOOKUP(B642,Catalogue!$A$4:$D$4834,3,0),"")</f>
        <v/>
      </c>
      <c r="E642" s="20" t="str">
        <f>IFERROR(VLOOKUP(B642,Catalogue!$A$4:$D$4834,4,0),"")</f>
        <v/>
      </c>
      <c r="H642" s="20"/>
      <c r="I642" s="29"/>
      <c r="J642" s="29" t="str">
        <f t="shared" si="10"/>
        <v/>
      </c>
    </row>
    <row r="643" spans="3:10" x14ac:dyDescent="0.25">
      <c r="C643" s="20" t="str">
        <f>IFERROR(VLOOKUP(B643,Catalogue!$A$4:$C$4834,2,0),"")</f>
        <v/>
      </c>
      <c r="D643" s="20" t="str">
        <f>IFERROR(VLOOKUP(B643,Catalogue!$A$4:$D$4834,3,0),"")</f>
        <v/>
      </c>
      <c r="E643" s="20" t="str">
        <f>IFERROR(VLOOKUP(B643,Catalogue!$A$4:$D$4834,4,0),"")</f>
        <v/>
      </c>
      <c r="H643" s="20"/>
      <c r="I643" s="29"/>
      <c r="J643" s="29" t="str">
        <f t="shared" si="10"/>
        <v/>
      </c>
    </row>
    <row r="644" spans="3:10" x14ac:dyDescent="0.25">
      <c r="C644" s="20" t="str">
        <f>IFERROR(VLOOKUP(B644,Catalogue!$A$4:$C$4834,2,0),"")</f>
        <v/>
      </c>
      <c r="D644" s="20" t="str">
        <f>IFERROR(VLOOKUP(B644,Catalogue!$A$4:$D$4834,3,0),"")</f>
        <v/>
      </c>
      <c r="E644" s="20" t="str">
        <f>IFERROR(VLOOKUP(B644,Catalogue!$A$4:$D$4834,4,0),"")</f>
        <v/>
      </c>
      <c r="H644" s="20"/>
      <c r="I644" s="29"/>
      <c r="J644" s="29" t="str">
        <f t="shared" si="10"/>
        <v/>
      </c>
    </row>
    <row r="645" spans="3:10" x14ac:dyDescent="0.25">
      <c r="C645" s="20" t="str">
        <f>IFERROR(VLOOKUP(B645,Catalogue!$A$4:$C$4834,2,0),"")</f>
        <v/>
      </c>
      <c r="D645" s="20" t="str">
        <f>IFERROR(VLOOKUP(B645,Catalogue!$A$4:$D$4834,3,0),"")</f>
        <v/>
      </c>
      <c r="E645" s="20" t="str">
        <f>IFERROR(VLOOKUP(B645,Catalogue!$A$4:$D$4834,4,0),"")</f>
        <v/>
      </c>
      <c r="H645" s="20"/>
      <c r="I645" s="29"/>
      <c r="J645" s="29" t="str">
        <f t="shared" ref="J645:J708" si="11">IF(I645&gt;0,F645*I645,"")</f>
        <v/>
      </c>
    </row>
    <row r="646" spans="3:10" x14ac:dyDescent="0.25">
      <c r="C646" s="20" t="str">
        <f>IFERROR(VLOOKUP(B646,Catalogue!$A$4:$C$4834,2,0),"")</f>
        <v/>
      </c>
      <c r="D646" s="20" t="str">
        <f>IFERROR(VLOOKUP(B646,Catalogue!$A$4:$D$4834,3,0),"")</f>
        <v/>
      </c>
      <c r="E646" s="20" t="str">
        <f>IFERROR(VLOOKUP(B646,Catalogue!$A$4:$D$4834,4,0),"")</f>
        <v/>
      </c>
      <c r="H646" s="20"/>
      <c r="I646" s="29"/>
      <c r="J646" s="29" t="str">
        <f t="shared" si="11"/>
        <v/>
      </c>
    </row>
    <row r="647" spans="3:10" x14ac:dyDescent="0.25">
      <c r="C647" s="20" t="str">
        <f>IFERROR(VLOOKUP(B647,Catalogue!$A$4:$C$4834,2,0),"")</f>
        <v/>
      </c>
      <c r="D647" s="20" t="str">
        <f>IFERROR(VLOOKUP(B647,Catalogue!$A$4:$D$4834,3,0),"")</f>
        <v/>
      </c>
      <c r="E647" s="20" t="str">
        <f>IFERROR(VLOOKUP(B647,Catalogue!$A$4:$D$4834,4,0),"")</f>
        <v/>
      </c>
      <c r="H647" s="20"/>
      <c r="I647" s="29"/>
      <c r="J647" s="29" t="str">
        <f t="shared" si="11"/>
        <v/>
      </c>
    </row>
    <row r="648" spans="3:10" x14ac:dyDescent="0.25">
      <c r="C648" s="20" t="str">
        <f>IFERROR(VLOOKUP(B648,Catalogue!$A$4:$C$4834,2,0),"")</f>
        <v/>
      </c>
      <c r="D648" s="20" t="str">
        <f>IFERROR(VLOOKUP(B648,Catalogue!$A$4:$D$4834,3,0),"")</f>
        <v/>
      </c>
      <c r="E648" s="20" t="str">
        <f>IFERROR(VLOOKUP(B648,Catalogue!$A$4:$D$4834,4,0),"")</f>
        <v/>
      </c>
      <c r="H648" s="20"/>
      <c r="I648" s="29"/>
      <c r="J648" s="29" t="str">
        <f t="shared" si="11"/>
        <v/>
      </c>
    </row>
    <row r="649" spans="3:10" x14ac:dyDescent="0.25">
      <c r="C649" s="20" t="str">
        <f>IFERROR(VLOOKUP(B649,Catalogue!$A$4:$C$4834,2,0),"")</f>
        <v/>
      </c>
      <c r="D649" s="20" t="str">
        <f>IFERROR(VLOOKUP(B649,Catalogue!$A$4:$D$4834,3,0),"")</f>
        <v/>
      </c>
      <c r="E649" s="20" t="str">
        <f>IFERROR(VLOOKUP(B649,Catalogue!$A$4:$D$4834,4,0),"")</f>
        <v/>
      </c>
      <c r="H649" s="20"/>
      <c r="I649" s="29"/>
      <c r="J649" s="29" t="str">
        <f t="shared" si="11"/>
        <v/>
      </c>
    </row>
    <row r="650" spans="3:10" x14ac:dyDescent="0.25">
      <c r="C650" s="20" t="str">
        <f>IFERROR(VLOOKUP(B650,Catalogue!$A$4:$C$4834,2,0),"")</f>
        <v/>
      </c>
      <c r="D650" s="20" t="str">
        <f>IFERROR(VLOOKUP(B650,Catalogue!$A$4:$D$4834,3,0),"")</f>
        <v/>
      </c>
      <c r="E650" s="20" t="str">
        <f>IFERROR(VLOOKUP(B650,Catalogue!$A$4:$D$4834,4,0),"")</f>
        <v/>
      </c>
      <c r="H650" s="20"/>
      <c r="I650" s="29"/>
      <c r="J650" s="29" t="str">
        <f t="shared" si="11"/>
        <v/>
      </c>
    </row>
    <row r="651" spans="3:10" x14ac:dyDescent="0.25">
      <c r="C651" s="20" t="str">
        <f>IFERROR(VLOOKUP(B651,Catalogue!$A$4:$C$4834,2,0),"")</f>
        <v/>
      </c>
      <c r="D651" s="20" t="str">
        <f>IFERROR(VLOOKUP(B651,Catalogue!$A$4:$D$4834,3,0),"")</f>
        <v/>
      </c>
      <c r="E651" s="20" t="str">
        <f>IFERROR(VLOOKUP(B651,Catalogue!$A$4:$D$4834,4,0),"")</f>
        <v/>
      </c>
      <c r="H651" s="20"/>
      <c r="I651" s="29"/>
      <c r="J651" s="29" t="str">
        <f t="shared" si="11"/>
        <v/>
      </c>
    </row>
    <row r="652" spans="3:10" x14ac:dyDescent="0.25">
      <c r="C652" s="20" t="str">
        <f>IFERROR(VLOOKUP(B652,Catalogue!$A$4:$C$4834,2,0),"")</f>
        <v/>
      </c>
      <c r="D652" s="20" t="str">
        <f>IFERROR(VLOOKUP(B652,Catalogue!$A$4:$D$4834,3,0),"")</f>
        <v/>
      </c>
      <c r="E652" s="20" t="str">
        <f>IFERROR(VLOOKUP(B652,Catalogue!$A$4:$D$4834,4,0),"")</f>
        <v/>
      </c>
      <c r="H652" s="20"/>
      <c r="I652" s="29"/>
      <c r="J652" s="29" t="str">
        <f t="shared" si="11"/>
        <v/>
      </c>
    </row>
    <row r="653" spans="3:10" x14ac:dyDescent="0.25">
      <c r="C653" s="20" t="str">
        <f>IFERROR(VLOOKUP(B653,Catalogue!$A$4:$C$4834,2,0),"")</f>
        <v/>
      </c>
      <c r="D653" s="20" t="str">
        <f>IFERROR(VLOOKUP(B653,Catalogue!$A$4:$D$4834,3,0),"")</f>
        <v/>
      </c>
      <c r="E653" s="20" t="str">
        <f>IFERROR(VLOOKUP(B653,Catalogue!$A$4:$D$4834,4,0),"")</f>
        <v/>
      </c>
      <c r="H653" s="20"/>
      <c r="I653" s="29"/>
      <c r="J653" s="29" t="str">
        <f t="shared" si="11"/>
        <v/>
      </c>
    </row>
    <row r="654" spans="3:10" x14ac:dyDescent="0.25">
      <c r="C654" s="20" t="str">
        <f>IFERROR(VLOOKUP(B654,Catalogue!$A$4:$C$4834,2,0),"")</f>
        <v/>
      </c>
      <c r="D654" s="20" t="str">
        <f>IFERROR(VLOOKUP(B654,Catalogue!$A$4:$D$4834,3,0),"")</f>
        <v/>
      </c>
      <c r="E654" s="20" t="str">
        <f>IFERROR(VLOOKUP(B654,Catalogue!$A$4:$D$4834,4,0),"")</f>
        <v/>
      </c>
      <c r="H654" s="20"/>
      <c r="I654" s="29"/>
      <c r="J654" s="29" t="str">
        <f t="shared" si="11"/>
        <v/>
      </c>
    </row>
    <row r="655" spans="3:10" x14ac:dyDescent="0.25">
      <c r="C655" s="20" t="str">
        <f>IFERROR(VLOOKUP(B655,Catalogue!$A$4:$C$4834,2,0),"")</f>
        <v/>
      </c>
      <c r="D655" s="20" t="str">
        <f>IFERROR(VLOOKUP(B655,Catalogue!$A$4:$D$4834,3,0),"")</f>
        <v/>
      </c>
      <c r="E655" s="20" t="str">
        <f>IFERROR(VLOOKUP(B655,Catalogue!$A$4:$D$4834,4,0),"")</f>
        <v/>
      </c>
      <c r="H655" s="20"/>
      <c r="I655" s="29"/>
      <c r="J655" s="29" t="str">
        <f t="shared" si="11"/>
        <v/>
      </c>
    </row>
    <row r="656" spans="3:10" x14ac:dyDescent="0.25">
      <c r="C656" s="20" t="str">
        <f>IFERROR(VLOOKUP(B656,Catalogue!$A$4:$C$4834,2,0),"")</f>
        <v/>
      </c>
      <c r="D656" s="20" t="str">
        <f>IFERROR(VLOOKUP(B656,Catalogue!$A$4:$D$4834,3,0),"")</f>
        <v/>
      </c>
      <c r="E656" s="20" t="str">
        <f>IFERROR(VLOOKUP(B656,Catalogue!$A$4:$D$4834,4,0),"")</f>
        <v/>
      </c>
      <c r="H656" s="20"/>
      <c r="I656" s="29"/>
      <c r="J656" s="29" t="str">
        <f t="shared" si="11"/>
        <v/>
      </c>
    </row>
    <row r="657" spans="3:10" x14ac:dyDescent="0.25">
      <c r="C657" s="20" t="str">
        <f>IFERROR(VLOOKUP(B657,Catalogue!$A$4:$C$4834,2,0),"")</f>
        <v/>
      </c>
      <c r="D657" s="20" t="str">
        <f>IFERROR(VLOOKUP(B657,Catalogue!$A$4:$D$4834,3,0),"")</f>
        <v/>
      </c>
      <c r="E657" s="20" t="str">
        <f>IFERROR(VLOOKUP(B657,Catalogue!$A$4:$D$4834,4,0),"")</f>
        <v/>
      </c>
      <c r="H657" s="20"/>
      <c r="I657" s="29"/>
      <c r="J657" s="29" t="str">
        <f t="shared" si="11"/>
        <v/>
      </c>
    </row>
    <row r="658" spans="3:10" x14ac:dyDescent="0.25">
      <c r="C658" s="20" t="str">
        <f>IFERROR(VLOOKUP(B658,Catalogue!$A$4:$C$4834,2,0),"")</f>
        <v/>
      </c>
      <c r="D658" s="20" t="str">
        <f>IFERROR(VLOOKUP(B658,Catalogue!$A$4:$D$4834,3,0),"")</f>
        <v/>
      </c>
      <c r="E658" s="20" t="str">
        <f>IFERROR(VLOOKUP(B658,Catalogue!$A$4:$D$4834,4,0),"")</f>
        <v/>
      </c>
      <c r="H658" s="20"/>
      <c r="I658" s="29"/>
      <c r="J658" s="29" t="str">
        <f t="shared" si="11"/>
        <v/>
      </c>
    </row>
    <row r="659" spans="3:10" x14ac:dyDescent="0.25">
      <c r="C659" s="20" t="str">
        <f>IFERROR(VLOOKUP(B659,Catalogue!$A$4:$C$4834,2,0),"")</f>
        <v/>
      </c>
      <c r="D659" s="20" t="str">
        <f>IFERROR(VLOOKUP(B659,Catalogue!$A$4:$D$4834,3,0),"")</f>
        <v/>
      </c>
      <c r="E659" s="20" t="str">
        <f>IFERROR(VLOOKUP(B659,Catalogue!$A$4:$D$4834,4,0),"")</f>
        <v/>
      </c>
      <c r="H659" s="20"/>
      <c r="I659" s="29"/>
      <c r="J659" s="29" t="str">
        <f t="shared" si="11"/>
        <v/>
      </c>
    </row>
    <row r="660" spans="3:10" x14ac:dyDescent="0.25">
      <c r="C660" s="20" t="str">
        <f>IFERROR(VLOOKUP(B660,Catalogue!$A$4:$C$4834,2,0),"")</f>
        <v/>
      </c>
      <c r="D660" s="20" t="str">
        <f>IFERROR(VLOOKUP(B660,Catalogue!$A$4:$D$4834,3,0),"")</f>
        <v/>
      </c>
      <c r="E660" s="20" t="str">
        <f>IFERROR(VLOOKUP(B660,Catalogue!$A$4:$D$4834,4,0),"")</f>
        <v/>
      </c>
      <c r="H660" s="20"/>
      <c r="I660" s="29"/>
      <c r="J660" s="29" t="str">
        <f t="shared" si="11"/>
        <v/>
      </c>
    </row>
    <row r="661" spans="3:10" x14ac:dyDescent="0.25">
      <c r="C661" s="20" t="str">
        <f>IFERROR(VLOOKUP(B661,Catalogue!$A$4:$C$4834,2,0),"")</f>
        <v/>
      </c>
      <c r="D661" s="20" t="str">
        <f>IFERROR(VLOOKUP(B661,Catalogue!$A$4:$D$4834,3,0),"")</f>
        <v/>
      </c>
      <c r="E661" s="20" t="str">
        <f>IFERROR(VLOOKUP(B661,Catalogue!$A$4:$D$4834,4,0),"")</f>
        <v/>
      </c>
      <c r="H661" s="20"/>
      <c r="I661" s="29"/>
      <c r="J661" s="29" t="str">
        <f t="shared" si="11"/>
        <v/>
      </c>
    </row>
    <row r="662" spans="3:10" x14ac:dyDescent="0.25">
      <c r="C662" s="20" t="str">
        <f>IFERROR(VLOOKUP(B662,Catalogue!$A$4:$C$4834,2,0),"")</f>
        <v/>
      </c>
      <c r="D662" s="20" t="str">
        <f>IFERROR(VLOOKUP(B662,Catalogue!$A$4:$D$4834,3,0),"")</f>
        <v/>
      </c>
      <c r="E662" s="20" t="str">
        <f>IFERROR(VLOOKUP(B662,Catalogue!$A$4:$D$4834,4,0),"")</f>
        <v/>
      </c>
      <c r="H662" s="20"/>
      <c r="I662" s="29"/>
      <c r="J662" s="29" t="str">
        <f t="shared" si="11"/>
        <v/>
      </c>
    </row>
    <row r="663" spans="3:10" x14ac:dyDescent="0.25">
      <c r="C663" s="20" t="str">
        <f>IFERROR(VLOOKUP(B663,Catalogue!$A$4:$C$4834,2,0),"")</f>
        <v/>
      </c>
      <c r="D663" s="20" t="str">
        <f>IFERROR(VLOOKUP(B663,Catalogue!$A$4:$D$4834,3,0),"")</f>
        <v/>
      </c>
      <c r="E663" s="20" t="str">
        <f>IFERROR(VLOOKUP(B663,Catalogue!$A$4:$D$4834,4,0),"")</f>
        <v/>
      </c>
      <c r="H663" s="20"/>
      <c r="I663" s="29"/>
      <c r="J663" s="29" t="str">
        <f t="shared" si="11"/>
        <v/>
      </c>
    </row>
    <row r="664" spans="3:10" x14ac:dyDescent="0.25">
      <c r="C664" s="20" t="str">
        <f>IFERROR(VLOOKUP(B664,Catalogue!$A$4:$C$4834,2,0),"")</f>
        <v/>
      </c>
      <c r="D664" s="20" t="str">
        <f>IFERROR(VLOOKUP(B664,Catalogue!$A$4:$D$4834,3,0),"")</f>
        <v/>
      </c>
      <c r="E664" s="20" t="str">
        <f>IFERROR(VLOOKUP(B664,Catalogue!$A$4:$D$4834,4,0),"")</f>
        <v/>
      </c>
      <c r="H664" s="20"/>
      <c r="I664" s="29"/>
      <c r="J664" s="29" t="str">
        <f t="shared" si="11"/>
        <v/>
      </c>
    </row>
    <row r="665" spans="3:10" x14ac:dyDescent="0.25">
      <c r="C665" s="20" t="str">
        <f>IFERROR(VLOOKUP(B665,Catalogue!$A$4:$C$4834,2,0),"")</f>
        <v/>
      </c>
      <c r="D665" s="20" t="str">
        <f>IFERROR(VLOOKUP(B665,Catalogue!$A$4:$D$4834,3,0),"")</f>
        <v/>
      </c>
      <c r="E665" s="20" t="str">
        <f>IFERROR(VLOOKUP(B665,Catalogue!$A$4:$D$4834,4,0),"")</f>
        <v/>
      </c>
      <c r="H665" s="20"/>
      <c r="I665" s="29"/>
      <c r="J665" s="29" t="str">
        <f t="shared" si="11"/>
        <v/>
      </c>
    </row>
    <row r="666" spans="3:10" x14ac:dyDescent="0.25">
      <c r="C666" s="20" t="str">
        <f>IFERROR(VLOOKUP(B666,Catalogue!$A$4:$C$4834,2,0),"")</f>
        <v/>
      </c>
      <c r="D666" s="20" t="str">
        <f>IFERROR(VLOOKUP(B666,Catalogue!$A$4:$D$4834,3,0),"")</f>
        <v/>
      </c>
      <c r="E666" s="20" t="str">
        <f>IFERROR(VLOOKUP(B666,Catalogue!$A$4:$D$4834,4,0),"")</f>
        <v/>
      </c>
      <c r="H666" s="20"/>
      <c r="I666" s="29"/>
      <c r="J666" s="29" t="str">
        <f t="shared" si="11"/>
        <v/>
      </c>
    </row>
    <row r="667" spans="3:10" x14ac:dyDescent="0.25">
      <c r="C667" s="20" t="str">
        <f>IFERROR(VLOOKUP(B667,Catalogue!$A$4:$C$4834,2,0),"")</f>
        <v/>
      </c>
      <c r="D667" s="20" t="str">
        <f>IFERROR(VLOOKUP(B667,Catalogue!$A$4:$D$4834,3,0),"")</f>
        <v/>
      </c>
      <c r="E667" s="20" t="str">
        <f>IFERROR(VLOOKUP(B667,Catalogue!$A$4:$D$4834,4,0),"")</f>
        <v/>
      </c>
      <c r="H667" s="20"/>
      <c r="I667" s="29"/>
      <c r="J667" s="29" t="str">
        <f t="shared" si="11"/>
        <v/>
      </c>
    </row>
    <row r="668" spans="3:10" x14ac:dyDescent="0.25">
      <c r="C668" s="20" t="str">
        <f>IFERROR(VLOOKUP(B668,Catalogue!$A$4:$C$4834,2,0),"")</f>
        <v/>
      </c>
      <c r="D668" s="20" t="str">
        <f>IFERROR(VLOOKUP(B668,Catalogue!$A$4:$D$4834,3,0),"")</f>
        <v/>
      </c>
      <c r="E668" s="20" t="str">
        <f>IFERROR(VLOOKUP(B668,Catalogue!$A$4:$D$4834,4,0),"")</f>
        <v/>
      </c>
      <c r="H668" s="20"/>
      <c r="I668" s="29"/>
      <c r="J668" s="29" t="str">
        <f t="shared" si="11"/>
        <v/>
      </c>
    </row>
    <row r="669" spans="3:10" x14ac:dyDescent="0.25">
      <c r="C669" s="20" t="str">
        <f>IFERROR(VLOOKUP(B669,Catalogue!$A$4:$C$4834,2,0),"")</f>
        <v/>
      </c>
      <c r="D669" s="20" t="str">
        <f>IFERROR(VLOOKUP(B669,Catalogue!$A$4:$D$4834,3,0),"")</f>
        <v/>
      </c>
      <c r="E669" s="20" t="str">
        <f>IFERROR(VLOOKUP(B669,Catalogue!$A$4:$D$4834,4,0),"")</f>
        <v/>
      </c>
      <c r="H669" s="20"/>
      <c r="I669" s="29"/>
      <c r="J669" s="29" t="str">
        <f t="shared" si="11"/>
        <v/>
      </c>
    </row>
    <row r="670" spans="3:10" x14ac:dyDescent="0.25">
      <c r="C670" s="20" t="str">
        <f>IFERROR(VLOOKUP(B670,Catalogue!$A$4:$C$4834,2,0),"")</f>
        <v/>
      </c>
      <c r="D670" s="20" t="str">
        <f>IFERROR(VLOOKUP(B670,Catalogue!$A$4:$D$4834,3,0),"")</f>
        <v/>
      </c>
      <c r="E670" s="20" t="str">
        <f>IFERROR(VLOOKUP(B670,Catalogue!$A$4:$D$4834,4,0),"")</f>
        <v/>
      </c>
      <c r="H670" s="20"/>
      <c r="I670" s="29"/>
      <c r="J670" s="29" t="str">
        <f t="shared" si="11"/>
        <v/>
      </c>
    </row>
    <row r="671" spans="3:10" x14ac:dyDescent="0.25">
      <c r="C671" s="20" t="str">
        <f>IFERROR(VLOOKUP(B671,Catalogue!$A$4:$C$4834,2,0),"")</f>
        <v/>
      </c>
      <c r="D671" s="20" t="str">
        <f>IFERROR(VLOOKUP(B671,Catalogue!$A$4:$D$4834,3,0),"")</f>
        <v/>
      </c>
      <c r="E671" s="20" t="str">
        <f>IFERROR(VLOOKUP(B671,Catalogue!$A$4:$D$4834,4,0),"")</f>
        <v/>
      </c>
      <c r="H671" s="20"/>
      <c r="I671" s="29"/>
      <c r="J671" s="29" t="str">
        <f t="shared" si="11"/>
        <v/>
      </c>
    </row>
    <row r="672" spans="3:10" x14ac:dyDescent="0.25">
      <c r="C672" s="20" t="str">
        <f>IFERROR(VLOOKUP(B672,Catalogue!$A$4:$C$4834,2,0),"")</f>
        <v/>
      </c>
      <c r="D672" s="20" t="str">
        <f>IFERROR(VLOOKUP(B672,Catalogue!$A$4:$D$4834,3,0),"")</f>
        <v/>
      </c>
      <c r="E672" s="20" t="str">
        <f>IFERROR(VLOOKUP(B672,Catalogue!$A$4:$D$4834,4,0),"")</f>
        <v/>
      </c>
      <c r="H672" s="20"/>
      <c r="I672" s="29"/>
      <c r="J672" s="29" t="str">
        <f t="shared" si="11"/>
        <v/>
      </c>
    </row>
    <row r="673" spans="3:10" x14ac:dyDescent="0.25">
      <c r="C673" s="20" t="str">
        <f>IFERROR(VLOOKUP(B673,Catalogue!$A$4:$C$4834,2,0),"")</f>
        <v/>
      </c>
      <c r="D673" s="20" t="str">
        <f>IFERROR(VLOOKUP(B673,Catalogue!$A$4:$D$4834,3,0),"")</f>
        <v/>
      </c>
      <c r="E673" s="20" t="str">
        <f>IFERROR(VLOOKUP(B673,Catalogue!$A$4:$D$4834,4,0),"")</f>
        <v/>
      </c>
      <c r="H673" s="20"/>
      <c r="I673" s="29"/>
      <c r="J673" s="29" t="str">
        <f t="shared" si="11"/>
        <v/>
      </c>
    </row>
    <row r="674" spans="3:10" x14ac:dyDescent="0.25">
      <c r="C674" s="20" t="str">
        <f>IFERROR(VLOOKUP(B674,Catalogue!$A$4:$C$4834,2,0),"")</f>
        <v/>
      </c>
      <c r="D674" s="20" t="str">
        <f>IFERROR(VLOOKUP(B674,Catalogue!$A$4:$D$4834,3,0),"")</f>
        <v/>
      </c>
      <c r="E674" s="20" t="str">
        <f>IFERROR(VLOOKUP(B674,Catalogue!$A$4:$D$4834,4,0),"")</f>
        <v/>
      </c>
      <c r="H674" s="20"/>
      <c r="I674" s="29"/>
      <c r="J674" s="29" t="str">
        <f t="shared" si="11"/>
        <v/>
      </c>
    </row>
    <row r="675" spans="3:10" x14ac:dyDescent="0.25">
      <c r="C675" s="20" t="str">
        <f>IFERROR(VLOOKUP(B675,Catalogue!$A$4:$C$4834,2,0),"")</f>
        <v/>
      </c>
      <c r="D675" s="20" t="str">
        <f>IFERROR(VLOOKUP(B675,Catalogue!$A$4:$D$4834,3,0),"")</f>
        <v/>
      </c>
      <c r="E675" s="20" t="str">
        <f>IFERROR(VLOOKUP(B675,Catalogue!$A$4:$D$4834,4,0),"")</f>
        <v/>
      </c>
      <c r="H675" s="20"/>
      <c r="I675" s="29"/>
      <c r="J675" s="29" t="str">
        <f t="shared" si="11"/>
        <v/>
      </c>
    </row>
    <row r="676" spans="3:10" x14ac:dyDescent="0.25">
      <c r="C676" s="20" t="str">
        <f>IFERROR(VLOOKUP(B676,Catalogue!$A$4:$C$4834,2,0),"")</f>
        <v/>
      </c>
      <c r="D676" s="20" t="str">
        <f>IFERROR(VLOOKUP(B676,Catalogue!$A$4:$D$4834,3,0),"")</f>
        <v/>
      </c>
      <c r="E676" s="20" t="str">
        <f>IFERROR(VLOOKUP(B676,Catalogue!$A$4:$D$4834,4,0),"")</f>
        <v/>
      </c>
      <c r="H676" s="20"/>
      <c r="I676" s="29"/>
      <c r="J676" s="29" t="str">
        <f t="shared" si="11"/>
        <v/>
      </c>
    </row>
    <row r="677" spans="3:10" x14ac:dyDescent="0.25">
      <c r="C677" s="20" t="str">
        <f>IFERROR(VLOOKUP(B677,Catalogue!$A$4:$C$4834,2,0),"")</f>
        <v/>
      </c>
      <c r="D677" s="20" t="str">
        <f>IFERROR(VLOOKUP(B677,Catalogue!$A$4:$D$4834,3,0),"")</f>
        <v/>
      </c>
      <c r="E677" s="20" t="str">
        <f>IFERROR(VLOOKUP(B677,Catalogue!$A$4:$D$4834,4,0),"")</f>
        <v/>
      </c>
      <c r="H677" s="20"/>
      <c r="I677" s="29"/>
      <c r="J677" s="29" t="str">
        <f t="shared" si="11"/>
        <v/>
      </c>
    </row>
    <row r="678" spans="3:10" x14ac:dyDescent="0.25">
      <c r="C678" s="20" t="str">
        <f>IFERROR(VLOOKUP(B678,Catalogue!$A$4:$C$4834,2,0),"")</f>
        <v/>
      </c>
      <c r="D678" s="20" t="str">
        <f>IFERROR(VLOOKUP(B678,Catalogue!$A$4:$D$4834,3,0),"")</f>
        <v/>
      </c>
      <c r="E678" s="20" t="str">
        <f>IFERROR(VLOOKUP(B678,Catalogue!$A$4:$D$4834,4,0),"")</f>
        <v/>
      </c>
      <c r="H678" s="20"/>
      <c r="I678" s="29"/>
      <c r="J678" s="29" t="str">
        <f t="shared" si="11"/>
        <v/>
      </c>
    </row>
    <row r="679" spans="3:10" x14ac:dyDescent="0.25">
      <c r="C679" s="20" t="str">
        <f>IFERROR(VLOOKUP(B679,Catalogue!$A$4:$C$4834,2,0),"")</f>
        <v/>
      </c>
      <c r="D679" s="20" t="str">
        <f>IFERROR(VLOOKUP(B679,Catalogue!$A$4:$D$4834,3,0),"")</f>
        <v/>
      </c>
      <c r="E679" s="20" t="str">
        <f>IFERROR(VLOOKUP(B679,Catalogue!$A$4:$D$4834,4,0),"")</f>
        <v/>
      </c>
      <c r="H679" s="20"/>
      <c r="I679" s="29"/>
      <c r="J679" s="29" t="str">
        <f t="shared" si="11"/>
        <v/>
      </c>
    </row>
    <row r="680" spans="3:10" x14ac:dyDescent="0.25">
      <c r="C680" s="20" t="str">
        <f>IFERROR(VLOOKUP(B680,Catalogue!$A$4:$C$4834,2,0),"")</f>
        <v/>
      </c>
      <c r="D680" s="20" t="str">
        <f>IFERROR(VLOOKUP(B680,Catalogue!$A$4:$D$4834,3,0),"")</f>
        <v/>
      </c>
      <c r="E680" s="20" t="str">
        <f>IFERROR(VLOOKUP(B680,Catalogue!$A$4:$D$4834,4,0),"")</f>
        <v/>
      </c>
      <c r="H680" s="20"/>
      <c r="I680" s="29"/>
      <c r="J680" s="29" t="str">
        <f t="shared" si="11"/>
        <v/>
      </c>
    </row>
    <row r="681" spans="3:10" x14ac:dyDescent="0.25">
      <c r="C681" s="20" t="str">
        <f>IFERROR(VLOOKUP(B681,Catalogue!$A$4:$C$4834,2,0),"")</f>
        <v/>
      </c>
      <c r="D681" s="20" t="str">
        <f>IFERROR(VLOOKUP(B681,Catalogue!$A$4:$D$4834,3,0),"")</f>
        <v/>
      </c>
      <c r="E681" s="20" t="str">
        <f>IFERROR(VLOOKUP(B681,Catalogue!$A$4:$D$4834,4,0),"")</f>
        <v/>
      </c>
      <c r="H681" s="20"/>
      <c r="I681" s="29"/>
      <c r="J681" s="29" t="str">
        <f t="shared" si="11"/>
        <v/>
      </c>
    </row>
    <row r="682" spans="3:10" x14ac:dyDescent="0.25">
      <c r="C682" s="20" t="str">
        <f>IFERROR(VLOOKUP(B682,Catalogue!$A$4:$C$4834,2,0),"")</f>
        <v/>
      </c>
      <c r="D682" s="20" t="str">
        <f>IFERROR(VLOOKUP(B682,Catalogue!$A$4:$D$4834,3,0),"")</f>
        <v/>
      </c>
      <c r="E682" s="20" t="str">
        <f>IFERROR(VLOOKUP(B682,Catalogue!$A$4:$D$4834,4,0),"")</f>
        <v/>
      </c>
      <c r="H682" s="20"/>
      <c r="I682" s="29"/>
      <c r="J682" s="29" t="str">
        <f t="shared" si="11"/>
        <v/>
      </c>
    </row>
    <row r="683" spans="3:10" x14ac:dyDescent="0.25">
      <c r="C683" s="20" t="str">
        <f>IFERROR(VLOOKUP(B683,Catalogue!$A$4:$C$4834,2,0),"")</f>
        <v/>
      </c>
      <c r="D683" s="20" t="str">
        <f>IFERROR(VLOOKUP(B683,Catalogue!$A$4:$D$4834,3,0),"")</f>
        <v/>
      </c>
      <c r="E683" s="20" t="str">
        <f>IFERROR(VLOOKUP(B683,Catalogue!$A$4:$D$4834,4,0),"")</f>
        <v/>
      </c>
      <c r="H683" s="20"/>
      <c r="I683" s="29"/>
      <c r="J683" s="29" t="str">
        <f t="shared" si="11"/>
        <v/>
      </c>
    </row>
    <row r="684" spans="3:10" x14ac:dyDescent="0.25">
      <c r="C684" s="20" t="str">
        <f>IFERROR(VLOOKUP(B684,Catalogue!$A$4:$C$4834,2,0),"")</f>
        <v/>
      </c>
      <c r="D684" s="20" t="str">
        <f>IFERROR(VLOOKUP(B684,Catalogue!$A$4:$D$4834,3,0),"")</f>
        <v/>
      </c>
      <c r="E684" s="20" t="str">
        <f>IFERROR(VLOOKUP(B684,Catalogue!$A$4:$D$4834,4,0),"")</f>
        <v/>
      </c>
      <c r="H684" s="20"/>
      <c r="I684" s="29"/>
      <c r="J684" s="29" t="str">
        <f t="shared" si="11"/>
        <v/>
      </c>
    </row>
    <row r="685" spans="3:10" x14ac:dyDescent="0.25">
      <c r="C685" s="20" t="str">
        <f>IFERROR(VLOOKUP(B685,Catalogue!$A$4:$C$4834,2,0),"")</f>
        <v/>
      </c>
      <c r="D685" s="20" t="str">
        <f>IFERROR(VLOOKUP(B685,Catalogue!$A$4:$D$4834,3,0),"")</f>
        <v/>
      </c>
      <c r="E685" s="20" t="str">
        <f>IFERROR(VLOOKUP(B685,Catalogue!$A$4:$D$4834,4,0),"")</f>
        <v/>
      </c>
      <c r="H685" s="20"/>
      <c r="I685" s="29"/>
      <c r="J685" s="29" t="str">
        <f t="shared" si="11"/>
        <v/>
      </c>
    </row>
    <row r="686" spans="3:10" x14ac:dyDescent="0.25">
      <c r="C686" s="20" t="str">
        <f>IFERROR(VLOOKUP(B686,Catalogue!$A$4:$C$4834,2,0),"")</f>
        <v/>
      </c>
      <c r="D686" s="20" t="str">
        <f>IFERROR(VLOOKUP(B686,Catalogue!$A$4:$D$4834,3,0),"")</f>
        <v/>
      </c>
      <c r="E686" s="20" t="str">
        <f>IFERROR(VLOOKUP(B686,Catalogue!$A$4:$D$4834,4,0),"")</f>
        <v/>
      </c>
      <c r="H686" s="20"/>
      <c r="I686" s="29"/>
      <c r="J686" s="29" t="str">
        <f t="shared" si="11"/>
        <v/>
      </c>
    </row>
    <row r="687" spans="3:10" x14ac:dyDescent="0.25">
      <c r="C687" s="20" t="str">
        <f>IFERROR(VLOOKUP(B687,Catalogue!$A$4:$C$4834,2,0),"")</f>
        <v/>
      </c>
      <c r="D687" s="20" t="str">
        <f>IFERROR(VLOOKUP(B687,Catalogue!$A$4:$D$4834,3,0),"")</f>
        <v/>
      </c>
      <c r="E687" s="20" t="str">
        <f>IFERROR(VLOOKUP(B687,Catalogue!$A$4:$D$4834,4,0),"")</f>
        <v/>
      </c>
      <c r="H687" s="20"/>
      <c r="I687" s="29"/>
      <c r="J687" s="29" t="str">
        <f t="shared" si="11"/>
        <v/>
      </c>
    </row>
    <row r="688" spans="3:10" x14ac:dyDescent="0.25">
      <c r="C688" s="20" t="str">
        <f>IFERROR(VLOOKUP(B688,Catalogue!$A$4:$C$4834,2,0),"")</f>
        <v/>
      </c>
      <c r="D688" s="20" t="str">
        <f>IFERROR(VLOOKUP(B688,Catalogue!$A$4:$D$4834,3,0),"")</f>
        <v/>
      </c>
      <c r="E688" s="20" t="str">
        <f>IFERROR(VLOOKUP(B688,Catalogue!$A$4:$D$4834,4,0),"")</f>
        <v/>
      </c>
      <c r="H688" s="20"/>
      <c r="I688" s="29"/>
      <c r="J688" s="29" t="str">
        <f t="shared" si="11"/>
        <v/>
      </c>
    </row>
    <row r="689" spans="3:10" x14ac:dyDescent="0.25">
      <c r="C689" s="20" t="str">
        <f>IFERROR(VLOOKUP(B689,Catalogue!$A$4:$C$4834,2,0),"")</f>
        <v/>
      </c>
      <c r="D689" s="20" t="str">
        <f>IFERROR(VLOOKUP(B689,Catalogue!$A$4:$D$4834,3,0),"")</f>
        <v/>
      </c>
      <c r="E689" s="20" t="str">
        <f>IFERROR(VLOOKUP(B689,Catalogue!$A$4:$D$4834,4,0),"")</f>
        <v/>
      </c>
      <c r="H689" s="20"/>
      <c r="I689" s="29"/>
      <c r="J689" s="29" t="str">
        <f t="shared" si="11"/>
        <v/>
      </c>
    </row>
    <row r="690" spans="3:10" x14ac:dyDescent="0.25">
      <c r="C690" s="20" t="str">
        <f>IFERROR(VLOOKUP(B690,Catalogue!$A$4:$C$4834,2,0),"")</f>
        <v/>
      </c>
      <c r="D690" s="20" t="str">
        <f>IFERROR(VLOOKUP(B690,Catalogue!$A$4:$D$4834,3,0),"")</f>
        <v/>
      </c>
      <c r="E690" s="20" t="str">
        <f>IFERROR(VLOOKUP(B690,Catalogue!$A$4:$D$4834,4,0),"")</f>
        <v/>
      </c>
      <c r="H690" s="20"/>
      <c r="I690" s="29"/>
      <c r="J690" s="29" t="str">
        <f t="shared" si="11"/>
        <v/>
      </c>
    </row>
    <row r="691" spans="3:10" x14ac:dyDescent="0.25">
      <c r="C691" s="20" t="str">
        <f>IFERROR(VLOOKUP(B691,Catalogue!$A$4:$C$4834,2,0),"")</f>
        <v/>
      </c>
      <c r="D691" s="20" t="str">
        <f>IFERROR(VLOOKUP(B691,Catalogue!$A$4:$D$4834,3,0),"")</f>
        <v/>
      </c>
      <c r="E691" s="20" t="str">
        <f>IFERROR(VLOOKUP(B691,Catalogue!$A$4:$D$4834,4,0),"")</f>
        <v/>
      </c>
      <c r="H691" s="20"/>
      <c r="I691" s="29"/>
      <c r="J691" s="29" t="str">
        <f t="shared" si="11"/>
        <v/>
      </c>
    </row>
    <row r="692" spans="3:10" x14ac:dyDescent="0.25">
      <c r="C692" s="20" t="str">
        <f>IFERROR(VLOOKUP(B692,Catalogue!$A$4:$C$4834,2,0),"")</f>
        <v/>
      </c>
      <c r="D692" s="20" t="str">
        <f>IFERROR(VLOOKUP(B692,Catalogue!$A$4:$D$4834,3,0),"")</f>
        <v/>
      </c>
      <c r="E692" s="20" t="str">
        <f>IFERROR(VLOOKUP(B692,Catalogue!$A$4:$D$4834,4,0),"")</f>
        <v/>
      </c>
      <c r="H692" s="20"/>
      <c r="I692" s="29"/>
      <c r="J692" s="29" t="str">
        <f t="shared" si="11"/>
        <v/>
      </c>
    </row>
    <row r="693" spans="3:10" x14ac:dyDescent="0.25">
      <c r="C693" s="20" t="str">
        <f>IFERROR(VLOOKUP(B693,Catalogue!$A$4:$C$4834,2,0),"")</f>
        <v/>
      </c>
      <c r="D693" s="20" t="str">
        <f>IFERROR(VLOOKUP(B693,Catalogue!$A$4:$D$4834,3,0),"")</f>
        <v/>
      </c>
      <c r="E693" s="20" t="str">
        <f>IFERROR(VLOOKUP(B693,Catalogue!$A$4:$D$4834,4,0),"")</f>
        <v/>
      </c>
      <c r="H693" s="20"/>
      <c r="I693" s="29"/>
      <c r="J693" s="29" t="str">
        <f t="shared" si="11"/>
        <v/>
      </c>
    </row>
    <row r="694" spans="3:10" x14ac:dyDescent="0.25">
      <c r="C694" s="20" t="str">
        <f>IFERROR(VLOOKUP(B694,Catalogue!$A$4:$C$4834,2,0),"")</f>
        <v/>
      </c>
      <c r="D694" s="20" t="str">
        <f>IFERROR(VLOOKUP(B694,Catalogue!$A$4:$D$4834,3,0),"")</f>
        <v/>
      </c>
      <c r="E694" s="20" t="str">
        <f>IFERROR(VLOOKUP(B694,Catalogue!$A$4:$D$4834,4,0),"")</f>
        <v/>
      </c>
      <c r="H694" s="20"/>
      <c r="I694" s="29"/>
      <c r="J694" s="29" t="str">
        <f t="shared" si="11"/>
        <v/>
      </c>
    </row>
    <row r="695" spans="3:10" x14ac:dyDescent="0.25">
      <c r="C695" s="20" t="str">
        <f>IFERROR(VLOOKUP(B695,Catalogue!$A$4:$C$4834,2,0),"")</f>
        <v/>
      </c>
      <c r="D695" s="20" t="str">
        <f>IFERROR(VLOOKUP(B695,Catalogue!$A$4:$D$4834,3,0),"")</f>
        <v/>
      </c>
      <c r="E695" s="20" t="str">
        <f>IFERROR(VLOOKUP(B695,Catalogue!$A$4:$D$4834,4,0),"")</f>
        <v/>
      </c>
      <c r="H695" s="20"/>
      <c r="I695" s="29"/>
      <c r="J695" s="29" t="str">
        <f t="shared" si="11"/>
        <v/>
      </c>
    </row>
    <row r="696" spans="3:10" x14ac:dyDescent="0.25">
      <c r="C696" s="20" t="str">
        <f>IFERROR(VLOOKUP(B696,Catalogue!$A$4:$C$4834,2,0),"")</f>
        <v/>
      </c>
      <c r="D696" s="20" t="str">
        <f>IFERROR(VLOOKUP(B696,Catalogue!$A$4:$D$4834,3,0),"")</f>
        <v/>
      </c>
      <c r="E696" s="20" t="str">
        <f>IFERROR(VLOOKUP(B696,Catalogue!$A$4:$D$4834,4,0),"")</f>
        <v/>
      </c>
      <c r="H696" s="20"/>
      <c r="I696" s="29"/>
      <c r="J696" s="29" t="str">
        <f t="shared" si="11"/>
        <v/>
      </c>
    </row>
    <row r="697" spans="3:10" x14ac:dyDescent="0.25">
      <c r="C697" s="20" t="str">
        <f>IFERROR(VLOOKUP(B697,Catalogue!$A$4:$C$4834,2,0),"")</f>
        <v/>
      </c>
      <c r="D697" s="20" t="str">
        <f>IFERROR(VLOOKUP(B697,Catalogue!$A$4:$D$4834,3,0),"")</f>
        <v/>
      </c>
      <c r="E697" s="20" t="str">
        <f>IFERROR(VLOOKUP(B697,Catalogue!$A$4:$D$4834,4,0),"")</f>
        <v/>
      </c>
      <c r="H697" s="20"/>
      <c r="I697" s="29"/>
      <c r="J697" s="29" t="str">
        <f t="shared" si="11"/>
        <v/>
      </c>
    </row>
    <row r="698" spans="3:10" x14ac:dyDescent="0.25">
      <c r="C698" s="20" t="str">
        <f>IFERROR(VLOOKUP(B698,Catalogue!$A$4:$C$4834,2,0),"")</f>
        <v/>
      </c>
      <c r="D698" s="20" t="str">
        <f>IFERROR(VLOOKUP(B698,Catalogue!$A$4:$D$4834,3,0),"")</f>
        <v/>
      </c>
      <c r="E698" s="20" t="str">
        <f>IFERROR(VLOOKUP(B698,Catalogue!$A$4:$D$4834,4,0),"")</f>
        <v/>
      </c>
      <c r="H698" s="20"/>
      <c r="I698" s="29"/>
      <c r="J698" s="29" t="str">
        <f t="shared" si="11"/>
        <v/>
      </c>
    </row>
    <row r="699" spans="3:10" x14ac:dyDescent="0.25">
      <c r="C699" s="20" t="str">
        <f>IFERROR(VLOOKUP(B699,Catalogue!$A$4:$C$4834,2,0),"")</f>
        <v/>
      </c>
      <c r="D699" s="20" t="str">
        <f>IFERROR(VLOOKUP(B699,Catalogue!$A$4:$D$4834,3,0),"")</f>
        <v/>
      </c>
      <c r="E699" s="20" t="str">
        <f>IFERROR(VLOOKUP(B699,Catalogue!$A$4:$D$4834,4,0),"")</f>
        <v/>
      </c>
      <c r="H699" s="20"/>
      <c r="I699" s="29"/>
      <c r="J699" s="29" t="str">
        <f t="shared" si="11"/>
        <v/>
      </c>
    </row>
    <row r="700" spans="3:10" x14ac:dyDescent="0.25">
      <c r="C700" s="20" t="str">
        <f>IFERROR(VLOOKUP(B700,Catalogue!$A$4:$C$4834,2,0),"")</f>
        <v/>
      </c>
      <c r="D700" s="20" t="str">
        <f>IFERROR(VLOOKUP(B700,Catalogue!$A$4:$D$4834,3,0),"")</f>
        <v/>
      </c>
      <c r="E700" s="20" t="str">
        <f>IFERROR(VLOOKUP(B700,Catalogue!$A$4:$D$4834,4,0),"")</f>
        <v/>
      </c>
      <c r="H700" s="20"/>
      <c r="I700" s="29"/>
      <c r="J700" s="29" t="str">
        <f t="shared" si="11"/>
        <v/>
      </c>
    </row>
    <row r="701" spans="3:10" x14ac:dyDescent="0.25">
      <c r="C701" s="20" t="str">
        <f>IFERROR(VLOOKUP(B701,Catalogue!$A$4:$C$4834,2,0),"")</f>
        <v/>
      </c>
      <c r="D701" s="20" t="str">
        <f>IFERROR(VLOOKUP(B701,Catalogue!$A$4:$D$4834,3,0),"")</f>
        <v/>
      </c>
      <c r="E701" s="20" t="str">
        <f>IFERROR(VLOOKUP(B701,Catalogue!$A$4:$D$4834,4,0),"")</f>
        <v/>
      </c>
      <c r="H701" s="20"/>
      <c r="I701" s="29"/>
      <c r="J701" s="29" t="str">
        <f t="shared" si="11"/>
        <v/>
      </c>
    </row>
    <row r="702" spans="3:10" x14ac:dyDescent="0.25">
      <c r="C702" s="20" t="str">
        <f>IFERROR(VLOOKUP(B702,Catalogue!$A$4:$C$4834,2,0),"")</f>
        <v/>
      </c>
      <c r="D702" s="20" t="str">
        <f>IFERROR(VLOOKUP(B702,Catalogue!$A$4:$D$4834,3,0),"")</f>
        <v/>
      </c>
      <c r="E702" s="20" t="str">
        <f>IFERROR(VLOOKUP(B702,Catalogue!$A$4:$D$4834,4,0),"")</f>
        <v/>
      </c>
      <c r="H702" s="20"/>
      <c r="I702" s="29"/>
      <c r="J702" s="29" t="str">
        <f t="shared" si="11"/>
        <v/>
      </c>
    </row>
    <row r="703" spans="3:10" x14ac:dyDescent="0.25">
      <c r="C703" s="20" t="str">
        <f>IFERROR(VLOOKUP(B703,Catalogue!$A$4:$C$4834,2,0),"")</f>
        <v/>
      </c>
      <c r="D703" s="20" t="str">
        <f>IFERROR(VLOOKUP(B703,Catalogue!$A$4:$D$4834,3,0),"")</f>
        <v/>
      </c>
      <c r="E703" s="20" t="str">
        <f>IFERROR(VLOOKUP(B703,Catalogue!$A$4:$D$4834,4,0),"")</f>
        <v/>
      </c>
      <c r="H703" s="20"/>
      <c r="I703" s="29"/>
      <c r="J703" s="29" t="str">
        <f t="shared" si="11"/>
        <v/>
      </c>
    </row>
    <row r="704" spans="3:10" x14ac:dyDescent="0.25">
      <c r="C704" s="20" t="str">
        <f>IFERROR(VLOOKUP(B704,Catalogue!$A$4:$C$4834,2,0),"")</f>
        <v/>
      </c>
      <c r="D704" s="20" t="str">
        <f>IFERROR(VLOOKUP(B704,Catalogue!$A$4:$D$4834,3,0),"")</f>
        <v/>
      </c>
      <c r="E704" s="20" t="str">
        <f>IFERROR(VLOOKUP(B704,Catalogue!$A$4:$D$4834,4,0),"")</f>
        <v/>
      </c>
      <c r="H704" s="20"/>
      <c r="I704" s="29"/>
      <c r="J704" s="29" t="str">
        <f t="shared" si="11"/>
        <v/>
      </c>
    </row>
    <row r="705" spans="3:10" x14ac:dyDescent="0.25">
      <c r="C705" s="20" t="str">
        <f>IFERROR(VLOOKUP(B705,Catalogue!$A$4:$C$4834,2,0),"")</f>
        <v/>
      </c>
      <c r="D705" s="20" t="str">
        <f>IFERROR(VLOOKUP(B705,Catalogue!$A$4:$D$4834,3,0),"")</f>
        <v/>
      </c>
      <c r="E705" s="20" t="str">
        <f>IFERROR(VLOOKUP(B705,Catalogue!$A$4:$D$4834,4,0),"")</f>
        <v/>
      </c>
      <c r="H705" s="20"/>
      <c r="I705" s="29"/>
      <c r="J705" s="29" t="str">
        <f t="shared" si="11"/>
        <v/>
      </c>
    </row>
    <row r="706" spans="3:10" x14ac:dyDescent="0.25">
      <c r="C706" s="20" t="str">
        <f>IFERROR(VLOOKUP(B706,Catalogue!$A$4:$C$4834,2,0),"")</f>
        <v/>
      </c>
      <c r="D706" s="20" t="str">
        <f>IFERROR(VLOOKUP(B706,Catalogue!$A$4:$D$4834,3,0),"")</f>
        <v/>
      </c>
      <c r="E706" s="20" t="str">
        <f>IFERROR(VLOOKUP(B706,Catalogue!$A$4:$D$4834,4,0),"")</f>
        <v/>
      </c>
      <c r="H706" s="20"/>
      <c r="I706" s="29"/>
      <c r="J706" s="29" t="str">
        <f t="shared" si="11"/>
        <v/>
      </c>
    </row>
    <row r="707" spans="3:10" x14ac:dyDescent="0.25">
      <c r="C707" s="20" t="str">
        <f>IFERROR(VLOOKUP(B707,Catalogue!$A$4:$C$4834,2,0),"")</f>
        <v/>
      </c>
      <c r="D707" s="20" t="str">
        <f>IFERROR(VLOOKUP(B707,Catalogue!$A$4:$D$4834,3,0),"")</f>
        <v/>
      </c>
      <c r="E707" s="20" t="str">
        <f>IFERROR(VLOOKUP(B707,Catalogue!$A$4:$D$4834,4,0),"")</f>
        <v/>
      </c>
      <c r="H707" s="20"/>
      <c r="I707" s="29"/>
      <c r="J707" s="29" t="str">
        <f t="shared" si="11"/>
        <v/>
      </c>
    </row>
    <row r="708" spans="3:10" x14ac:dyDescent="0.25">
      <c r="C708" s="20" t="str">
        <f>IFERROR(VLOOKUP(B708,Catalogue!$A$4:$C$4834,2,0),"")</f>
        <v/>
      </c>
      <c r="D708" s="20" t="str">
        <f>IFERROR(VLOOKUP(B708,Catalogue!$A$4:$D$4834,3,0),"")</f>
        <v/>
      </c>
      <c r="E708" s="20" t="str">
        <f>IFERROR(VLOOKUP(B708,Catalogue!$A$4:$D$4834,4,0),"")</f>
        <v/>
      </c>
      <c r="H708" s="20"/>
      <c r="I708" s="29"/>
      <c r="J708" s="29" t="str">
        <f t="shared" si="11"/>
        <v/>
      </c>
    </row>
    <row r="709" spans="3:10" x14ac:dyDescent="0.25">
      <c r="C709" s="20" t="str">
        <f>IFERROR(VLOOKUP(B709,Catalogue!$A$4:$C$4834,2,0),"")</f>
        <v/>
      </c>
      <c r="D709" s="20" t="str">
        <f>IFERROR(VLOOKUP(B709,Catalogue!$A$4:$D$4834,3,0),"")</f>
        <v/>
      </c>
      <c r="E709" s="20" t="str">
        <f>IFERROR(VLOOKUP(B709,Catalogue!$A$4:$D$4834,4,0),"")</f>
        <v/>
      </c>
      <c r="H709" s="20"/>
      <c r="I709" s="29"/>
      <c r="J709" s="29" t="str">
        <f t="shared" ref="J709:J772" si="12">IF(I709&gt;0,F709*I709,"")</f>
        <v/>
      </c>
    </row>
    <row r="710" spans="3:10" x14ac:dyDescent="0.25">
      <c r="C710" s="20" t="str">
        <f>IFERROR(VLOOKUP(B710,Catalogue!$A$4:$C$4834,2,0),"")</f>
        <v/>
      </c>
      <c r="D710" s="20" t="str">
        <f>IFERROR(VLOOKUP(B710,Catalogue!$A$4:$D$4834,3,0),"")</f>
        <v/>
      </c>
      <c r="E710" s="20" t="str">
        <f>IFERROR(VLOOKUP(B710,Catalogue!$A$4:$D$4834,4,0),"")</f>
        <v/>
      </c>
      <c r="H710" s="20"/>
      <c r="I710" s="29"/>
      <c r="J710" s="29" t="str">
        <f t="shared" si="12"/>
        <v/>
      </c>
    </row>
    <row r="711" spans="3:10" x14ac:dyDescent="0.25">
      <c r="C711" s="20" t="str">
        <f>IFERROR(VLOOKUP(B711,Catalogue!$A$4:$C$4834,2,0),"")</f>
        <v/>
      </c>
      <c r="D711" s="20" t="str">
        <f>IFERROR(VLOOKUP(B711,Catalogue!$A$4:$D$4834,3,0),"")</f>
        <v/>
      </c>
      <c r="E711" s="20" t="str">
        <f>IFERROR(VLOOKUP(B711,Catalogue!$A$4:$D$4834,4,0),"")</f>
        <v/>
      </c>
      <c r="H711" s="20"/>
      <c r="I711" s="29"/>
      <c r="J711" s="29" t="str">
        <f t="shared" si="12"/>
        <v/>
      </c>
    </row>
    <row r="712" spans="3:10" x14ac:dyDescent="0.25">
      <c r="C712" s="20" t="str">
        <f>IFERROR(VLOOKUP(B712,Catalogue!$A$4:$C$4834,2,0),"")</f>
        <v/>
      </c>
      <c r="D712" s="20" t="str">
        <f>IFERROR(VLOOKUP(B712,Catalogue!$A$4:$D$4834,3,0),"")</f>
        <v/>
      </c>
      <c r="E712" s="20" t="str">
        <f>IFERROR(VLOOKUP(B712,Catalogue!$A$4:$D$4834,4,0),"")</f>
        <v/>
      </c>
      <c r="H712" s="20"/>
      <c r="I712" s="29"/>
      <c r="J712" s="29" t="str">
        <f t="shared" si="12"/>
        <v/>
      </c>
    </row>
    <row r="713" spans="3:10" x14ac:dyDescent="0.25">
      <c r="C713" s="20" t="str">
        <f>IFERROR(VLOOKUP(B713,Catalogue!$A$4:$C$4834,2,0),"")</f>
        <v/>
      </c>
      <c r="D713" s="20" t="str">
        <f>IFERROR(VLOOKUP(B713,Catalogue!$A$4:$D$4834,3,0),"")</f>
        <v/>
      </c>
      <c r="E713" s="20" t="str">
        <f>IFERROR(VLOOKUP(B713,Catalogue!$A$4:$D$4834,4,0),"")</f>
        <v/>
      </c>
      <c r="H713" s="20"/>
      <c r="I713" s="29"/>
      <c r="J713" s="29" t="str">
        <f t="shared" si="12"/>
        <v/>
      </c>
    </row>
    <row r="714" spans="3:10" x14ac:dyDescent="0.25">
      <c r="C714" s="20" t="str">
        <f>IFERROR(VLOOKUP(B714,Catalogue!$A$4:$C$4834,2,0),"")</f>
        <v/>
      </c>
      <c r="D714" s="20" t="str">
        <f>IFERROR(VLOOKUP(B714,Catalogue!$A$4:$D$4834,3,0),"")</f>
        <v/>
      </c>
      <c r="E714" s="20" t="str">
        <f>IFERROR(VLOOKUP(B714,Catalogue!$A$4:$D$4834,4,0),"")</f>
        <v/>
      </c>
      <c r="H714" s="20"/>
      <c r="I714" s="29"/>
      <c r="J714" s="29" t="str">
        <f t="shared" si="12"/>
        <v/>
      </c>
    </row>
    <row r="715" spans="3:10" x14ac:dyDescent="0.25">
      <c r="C715" s="20" t="str">
        <f>IFERROR(VLOOKUP(B715,Catalogue!$A$4:$C$4834,2,0),"")</f>
        <v/>
      </c>
      <c r="D715" s="20" t="str">
        <f>IFERROR(VLOOKUP(B715,Catalogue!$A$4:$D$4834,3,0),"")</f>
        <v/>
      </c>
      <c r="E715" s="20" t="str">
        <f>IFERROR(VLOOKUP(B715,Catalogue!$A$4:$D$4834,4,0),"")</f>
        <v/>
      </c>
      <c r="H715" s="20"/>
      <c r="I715" s="29"/>
      <c r="J715" s="29" t="str">
        <f t="shared" si="12"/>
        <v/>
      </c>
    </row>
    <row r="716" spans="3:10" x14ac:dyDescent="0.25">
      <c r="C716" s="20" t="str">
        <f>IFERROR(VLOOKUP(B716,Catalogue!$A$4:$C$4834,2,0),"")</f>
        <v/>
      </c>
      <c r="D716" s="20" t="str">
        <f>IFERROR(VLOOKUP(B716,Catalogue!$A$4:$D$4834,3,0),"")</f>
        <v/>
      </c>
      <c r="E716" s="20" t="str">
        <f>IFERROR(VLOOKUP(B716,Catalogue!$A$4:$D$4834,4,0),"")</f>
        <v/>
      </c>
      <c r="H716" s="20"/>
      <c r="I716" s="29"/>
      <c r="J716" s="29" t="str">
        <f t="shared" si="12"/>
        <v/>
      </c>
    </row>
    <row r="717" spans="3:10" x14ac:dyDescent="0.25">
      <c r="C717" s="20" t="str">
        <f>IFERROR(VLOOKUP(B717,Catalogue!$A$4:$C$4834,2,0),"")</f>
        <v/>
      </c>
      <c r="D717" s="20" t="str">
        <f>IFERROR(VLOOKUP(B717,Catalogue!$A$4:$D$4834,3,0),"")</f>
        <v/>
      </c>
      <c r="E717" s="20" t="str">
        <f>IFERROR(VLOOKUP(B717,Catalogue!$A$4:$D$4834,4,0),"")</f>
        <v/>
      </c>
      <c r="H717" s="20"/>
      <c r="I717" s="29"/>
      <c r="J717" s="29" t="str">
        <f t="shared" si="12"/>
        <v/>
      </c>
    </row>
    <row r="718" spans="3:10" x14ac:dyDescent="0.25">
      <c r="C718" s="20" t="str">
        <f>IFERROR(VLOOKUP(B718,Catalogue!$A$4:$C$4834,2,0),"")</f>
        <v/>
      </c>
      <c r="D718" s="20" t="str">
        <f>IFERROR(VLOOKUP(B718,Catalogue!$A$4:$D$4834,3,0),"")</f>
        <v/>
      </c>
      <c r="E718" s="20" t="str">
        <f>IFERROR(VLOOKUP(B718,Catalogue!$A$4:$D$4834,4,0),"")</f>
        <v/>
      </c>
      <c r="H718" s="20"/>
      <c r="I718" s="29"/>
      <c r="J718" s="29" t="str">
        <f t="shared" si="12"/>
        <v/>
      </c>
    </row>
    <row r="719" spans="3:10" x14ac:dyDescent="0.25">
      <c r="C719" s="20" t="str">
        <f>IFERROR(VLOOKUP(B719,Catalogue!$A$4:$C$4834,2,0),"")</f>
        <v/>
      </c>
      <c r="D719" s="20" t="str">
        <f>IFERROR(VLOOKUP(B719,Catalogue!$A$4:$D$4834,3,0),"")</f>
        <v/>
      </c>
      <c r="E719" s="20" t="str">
        <f>IFERROR(VLOOKUP(B719,Catalogue!$A$4:$D$4834,4,0),"")</f>
        <v/>
      </c>
      <c r="H719" s="20"/>
      <c r="I719" s="29"/>
      <c r="J719" s="29" t="str">
        <f t="shared" si="12"/>
        <v/>
      </c>
    </row>
    <row r="720" spans="3:10" x14ac:dyDescent="0.25">
      <c r="C720" s="20" t="str">
        <f>IFERROR(VLOOKUP(B720,Catalogue!$A$4:$C$4834,2,0),"")</f>
        <v/>
      </c>
      <c r="D720" s="20" t="str">
        <f>IFERROR(VLOOKUP(B720,Catalogue!$A$4:$D$4834,3,0),"")</f>
        <v/>
      </c>
      <c r="E720" s="20" t="str">
        <f>IFERROR(VLOOKUP(B720,Catalogue!$A$4:$D$4834,4,0),"")</f>
        <v/>
      </c>
      <c r="H720" s="20"/>
      <c r="I720" s="29"/>
      <c r="J720" s="29" t="str">
        <f t="shared" si="12"/>
        <v/>
      </c>
    </row>
    <row r="721" spans="3:10" x14ac:dyDescent="0.25">
      <c r="C721" s="20" t="str">
        <f>IFERROR(VLOOKUP(B721,Catalogue!$A$4:$C$4834,2,0),"")</f>
        <v/>
      </c>
      <c r="D721" s="20" t="str">
        <f>IFERROR(VLOOKUP(B721,Catalogue!$A$4:$D$4834,3,0),"")</f>
        <v/>
      </c>
      <c r="E721" s="20" t="str">
        <f>IFERROR(VLOOKUP(B721,Catalogue!$A$4:$D$4834,4,0),"")</f>
        <v/>
      </c>
      <c r="H721" s="20"/>
      <c r="I721" s="29"/>
      <c r="J721" s="29" t="str">
        <f t="shared" si="12"/>
        <v/>
      </c>
    </row>
    <row r="722" spans="3:10" x14ac:dyDescent="0.25">
      <c r="C722" s="20" t="str">
        <f>IFERROR(VLOOKUP(B722,Catalogue!$A$4:$C$4834,2,0),"")</f>
        <v/>
      </c>
      <c r="D722" s="20" t="str">
        <f>IFERROR(VLOOKUP(B722,Catalogue!$A$4:$D$4834,3,0),"")</f>
        <v/>
      </c>
      <c r="E722" s="20" t="str">
        <f>IFERROR(VLOOKUP(B722,Catalogue!$A$4:$D$4834,4,0),"")</f>
        <v/>
      </c>
      <c r="H722" s="20"/>
      <c r="I722" s="29"/>
      <c r="J722" s="29" t="str">
        <f t="shared" si="12"/>
        <v/>
      </c>
    </row>
    <row r="723" spans="3:10" x14ac:dyDescent="0.25">
      <c r="C723" s="20" t="str">
        <f>IFERROR(VLOOKUP(B723,Catalogue!$A$4:$C$4834,2,0),"")</f>
        <v/>
      </c>
      <c r="D723" s="20" t="str">
        <f>IFERROR(VLOOKUP(B723,Catalogue!$A$4:$D$4834,3,0),"")</f>
        <v/>
      </c>
      <c r="E723" s="20" t="str">
        <f>IFERROR(VLOOKUP(B723,Catalogue!$A$4:$D$4834,4,0),"")</f>
        <v/>
      </c>
      <c r="H723" s="20"/>
      <c r="I723" s="29"/>
      <c r="J723" s="29" t="str">
        <f t="shared" si="12"/>
        <v/>
      </c>
    </row>
    <row r="724" spans="3:10" x14ac:dyDescent="0.25">
      <c r="C724" s="20" t="str">
        <f>IFERROR(VLOOKUP(B724,Catalogue!$A$4:$C$4834,2,0),"")</f>
        <v/>
      </c>
      <c r="D724" s="20" t="str">
        <f>IFERROR(VLOOKUP(B724,Catalogue!$A$4:$D$4834,3,0),"")</f>
        <v/>
      </c>
      <c r="E724" s="20" t="str">
        <f>IFERROR(VLOOKUP(B724,Catalogue!$A$4:$D$4834,4,0),"")</f>
        <v/>
      </c>
      <c r="H724" s="20"/>
      <c r="I724" s="29"/>
      <c r="J724" s="29" t="str">
        <f t="shared" si="12"/>
        <v/>
      </c>
    </row>
    <row r="725" spans="3:10" x14ac:dyDescent="0.25">
      <c r="C725" s="20" t="str">
        <f>IFERROR(VLOOKUP(B725,Catalogue!$A$4:$C$4834,2,0),"")</f>
        <v/>
      </c>
      <c r="D725" s="20" t="str">
        <f>IFERROR(VLOOKUP(B725,Catalogue!$A$4:$D$4834,3,0),"")</f>
        <v/>
      </c>
      <c r="E725" s="20" t="str">
        <f>IFERROR(VLOOKUP(B725,Catalogue!$A$4:$D$4834,4,0),"")</f>
        <v/>
      </c>
      <c r="H725" s="20"/>
      <c r="I725" s="29"/>
      <c r="J725" s="29" t="str">
        <f t="shared" si="12"/>
        <v/>
      </c>
    </row>
    <row r="726" spans="3:10" x14ac:dyDescent="0.25">
      <c r="C726" s="20" t="str">
        <f>IFERROR(VLOOKUP(B726,Catalogue!$A$4:$C$4834,2,0),"")</f>
        <v/>
      </c>
      <c r="D726" s="20" t="str">
        <f>IFERROR(VLOOKUP(B726,Catalogue!$A$4:$D$4834,3,0),"")</f>
        <v/>
      </c>
      <c r="E726" s="20" t="str">
        <f>IFERROR(VLOOKUP(B726,Catalogue!$A$4:$D$4834,4,0),"")</f>
        <v/>
      </c>
      <c r="H726" s="20"/>
      <c r="I726" s="29"/>
      <c r="J726" s="29" t="str">
        <f t="shared" si="12"/>
        <v/>
      </c>
    </row>
    <row r="727" spans="3:10" x14ac:dyDescent="0.25">
      <c r="C727" s="20" t="str">
        <f>IFERROR(VLOOKUP(B727,Catalogue!$A$4:$C$4834,2,0),"")</f>
        <v/>
      </c>
      <c r="D727" s="20" t="str">
        <f>IFERROR(VLOOKUP(B727,Catalogue!$A$4:$D$4834,3,0),"")</f>
        <v/>
      </c>
      <c r="E727" s="20" t="str">
        <f>IFERROR(VLOOKUP(B727,Catalogue!$A$4:$D$4834,4,0),"")</f>
        <v/>
      </c>
      <c r="H727" s="20"/>
      <c r="I727" s="29"/>
      <c r="J727" s="29" t="str">
        <f t="shared" si="12"/>
        <v/>
      </c>
    </row>
    <row r="728" spans="3:10" x14ac:dyDescent="0.25">
      <c r="C728" s="20" t="str">
        <f>IFERROR(VLOOKUP(B728,Catalogue!$A$4:$C$4834,2,0),"")</f>
        <v/>
      </c>
      <c r="D728" s="20" t="str">
        <f>IFERROR(VLOOKUP(B728,Catalogue!$A$4:$D$4834,3,0),"")</f>
        <v/>
      </c>
      <c r="E728" s="20" t="str">
        <f>IFERROR(VLOOKUP(B728,Catalogue!$A$4:$D$4834,4,0),"")</f>
        <v/>
      </c>
      <c r="H728" s="20"/>
      <c r="I728" s="29"/>
      <c r="J728" s="29" t="str">
        <f t="shared" si="12"/>
        <v/>
      </c>
    </row>
    <row r="729" spans="3:10" x14ac:dyDescent="0.25">
      <c r="C729" s="20" t="str">
        <f>IFERROR(VLOOKUP(B729,Catalogue!$A$4:$C$4834,2,0),"")</f>
        <v/>
      </c>
      <c r="D729" s="20" t="str">
        <f>IFERROR(VLOOKUP(B729,Catalogue!$A$4:$D$4834,3,0),"")</f>
        <v/>
      </c>
      <c r="E729" s="20" t="str">
        <f>IFERROR(VLOOKUP(B729,Catalogue!$A$4:$D$4834,4,0),"")</f>
        <v/>
      </c>
      <c r="H729" s="20"/>
      <c r="I729" s="29"/>
      <c r="J729" s="29" t="str">
        <f t="shared" si="12"/>
        <v/>
      </c>
    </row>
    <row r="730" spans="3:10" x14ac:dyDescent="0.25">
      <c r="C730" s="20" t="str">
        <f>IFERROR(VLOOKUP(B730,Catalogue!$A$4:$C$4834,2,0),"")</f>
        <v/>
      </c>
      <c r="D730" s="20" t="str">
        <f>IFERROR(VLOOKUP(B730,Catalogue!$A$4:$D$4834,3,0),"")</f>
        <v/>
      </c>
      <c r="E730" s="20" t="str">
        <f>IFERROR(VLOOKUP(B730,Catalogue!$A$4:$D$4834,4,0),"")</f>
        <v/>
      </c>
      <c r="H730" s="20"/>
      <c r="I730" s="29"/>
      <c r="J730" s="29" t="str">
        <f t="shared" si="12"/>
        <v/>
      </c>
    </row>
    <row r="731" spans="3:10" x14ac:dyDescent="0.25">
      <c r="C731" s="20" t="str">
        <f>IFERROR(VLOOKUP(B731,Catalogue!$A$4:$C$4834,2,0),"")</f>
        <v/>
      </c>
      <c r="D731" s="20" t="str">
        <f>IFERROR(VLOOKUP(B731,Catalogue!$A$4:$D$4834,3,0),"")</f>
        <v/>
      </c>
      <c r="E731" s="20" t="str">
        <f>IFERROR(VLOOKUP(B731,Catalogue!$A$4:$D$4834,4,0),"")</f>
        <v/>
      </c>
      <c r="H731" s="20"/>
      <c r="I731" s="29"/>
      <c r="J731" s="29" t="str">
        <f t="shared" si="12"/>
        <v/>
      </c>
    </row>
    <row r="732" spans="3:10" x14ac:dyDescent="0.25">
      <c r="C732" s="20" t="str">
        <f>IFERROR(VLOOKUP(B732,Catalogue!$A$4:$C$4834,2,0),"")</f>
        <v/>
      </c>
      <c r="D732" s="20" t="str">
        <f>IFERROR(VLOOKUP(B732,Catalogue!$A$4:$D$4834,3,0),"")</f>
        <v/>
      </c>
      <c r="E732" s="20" t="str">
        <f>IFERROR(VLOOKUP(B732,Catalogue!$A$4:$D$4834,4,0),"")</f>
        <v/>
      </c>
      <c r="H732" s="20"/>
      <c r="I732" s="29"/>
      <c r="J732" s="29" t="str">
        <f t="shared" si="12"/>
        <v/>
      </c>
    </row>
    <row r="733" spans="3:10" x14ac:dyDescent="0.25">
      <c r="C733" s="20" t="str">
        <f>IFERROR(VLOOKUP(B733,Catalogue!$A$4:$C$4834,2,0),"")</f>
        <v/>
      </c>
      <c r="D733" s="20" t="str">
        <f>IFERROR(VLOOKUP(B733,Catalogue!$A$4:$D$4834,3,0),"")</f>
        <v/>
      </c>
      <c r="E733" s="20" t="str">
        <f>IFERROR(VLOOKUP(B733,Catalogue!$A$4:$D$4834,4,0),"")</f>
        <v/>
      </c>
      <c r="H733" s="20"/>
      <c r="I733" s="29"/>
      <c r="J733" s="29" t="str">
        <f t="shared" si="12"/>
        <v/>
      </c>
    </row>
    <row r="734" spans="3:10" x14ac:dyDescent="0.25">
      <c r="C734" s="20" t="str">
        <f>IFERROR(VLOOKUP(B734,Catalogue!$A$4:$C$4834,2,0),"")</f>
        <v/>
      </c>
      <c r="D734" s="20" t="str">
        <f>IFERROR(VLOOKUP(B734,Catalogue!$A$4:$D$4834,3,0),"")</f>
        <v/>
      </c>
      <c r="E734" s="20" t="str">
        <f>IFERROR(VLOOKUP(B734,Catalogue!$A$4:$D$4834,4,0),"")</f>
        <v/>
      </c>
      <c r="H734" s="20"/>
      <c r="I734" s="29"/>
      <c r="J734" s="29" t="str">
        <f t="shared" si="12"/>
        <v/>
      </c>
    </row>
    <row r="735" spans="3:10" x14ac:dyDescent="0.25">
      <c r="C735" s="20" t="str">
        <f>IFERROR(VLOOKUP(B735,Catalogue!$A$4:$C$4834,2,0),"")</f>
        <v/>
      </c>
      <c r="D735" s="20" t="str">
        <f>IFERROR(VLOOKUP(B735,Catalogue!$A$4:$D$4834,3,0),"")</f>
        <v/>
      </c>
      <c r="E735" s="20" t="str">
        <f>IFERROR(VLOOKUP(B735,Catalogue!$A$4:$D$4834,4,0),"")</f>
        <v/>
      </c>
      <c r="H735" s="20"/>
      <c r="I735" s="29"/>
      <c r="J735" s="29" t="str">
        <f t="shared" si="12"/>
        <v/>
      </c>
    </row>
    <row r="736" spans="3:10" x14ac:dyDescent="0.25">
      <c r="C736" s="20" t="str">
        <f>IFERROR(VLOOKUP(B736,Catalogue!$A$4:$C$4834,2,0),"")</f>
        <v/>
      </c>
      <c r="D736" s="20" t="str">
        <f>IFERROR(VLOOKUP(B736,Catalogue!$A$4:$D$4834,3,0),"")</f>
        <v/>
      </c>
      <c r="E736" s="20" t="str">
        <f>IFERROR(VLOOKUP(B736,Catalogue!$A$4:$D$4834,4,0),"")</f>
        <v/>
      </c>
      <c r="H736" s="20"/>
      <c r="I736" s="29"/>
      <c r="J736" s="29" t="str">
        <f t="shared" si="12"/>
        <v/>
      </c>
    </row>
    <row r="737" spans="3:10" x14ac:dyDescent="0.25">
      <c r="C737" s="20" t="str">
        <f>IFERROR(VLOOKUP(B737,Catalogue!$A$4:$C$4834,2,0),"")</f>
        <v/>
      </c>
      <c r="D737" s="20" t="str">
        <f>IFERROR(VLOOKUP(B737,Catalogue!$A$4:$D$4834,3,0),"")</f>
        <v/>
      </c>
      <c r="E737" s="20" t="str">
        <f>IFERROR(VLOOKUP(B737,Catalogue!$A$4:$D$4834,4,0),"")</f>
        <v/>
      </c>
      <c r="H737" s="20"/>
      <c r="I737" s="29"/>
      <c r="J737" s="29" t="str">
        <f t="shared" si="12"/>
        <v/>
      </c>
    </row>
    <row r="738" spans="3:10" x14ac:dyDescent="0.25">
      <c r="C738" s="20" t="str">
        <f>IFERROR(VLOOKUP(B738,Catalogue!$A$4:$C$4834,2,0),"")</f>
        <v/>
      </c>
      <c r="D738" s="20" t="str">
        <f>IFERROR(VLOOKUP(B738,Catalogue!$A$4:$D$4834,3,0),"")</f>
        <v/>
      </c>
      <c r="E738" s="20" t="str">
        <f>IFERROR(VLOOKUP(B738,Catalogue!$A$4:$D$4834,4,0),"")</f>
        <v/>
      </c>
      <c r="H738" s="20"/>
      <c r="I738" s="29"/>
      <c r="J738" s="29" t="str">
        <f t="shared" si="12"/>
        <v/>
      </c>
    </row>
    <row r="739" spans="3:10" x14ac:dyDescent="0.25">
      <c r="C739" s="20" t="str">
        <f>IFERROR(VLOOKUP(B739,Catalogue!$A$4:$C$4834,2,0),"")</f>
        <v/>
      </c>
      <c r="D739" s="20" t="str">
        <f>IFERROR(VLOOKUP(B739,Catalogue!$A$4:$D$4834,3,0),"")</f>
        <v/>
      </c>
      <c r="E739" s="20" t="str">
        <f>IFERROR(VLOOKUP(B739,Catalogue!$A$4:$D$4834,4,0),"")</f>
        <v/>
      </c>
      <c r="H739" s="20"/>
      <c r="I739" s="29"/>
      <c r="J739" s="29" t="str">
        <f t="shared" si="12"/>
        <v/>
      </c>
    </row>
    <row r="740" spans="3:10" x14ac:dyDescent="0.25">
      <c r="C740" s="20" t="str">
        <f>IFERROR(VLOOKUP(B740,Catalogue!$A$4:$C$4834,2,0),"")</f>
        <v/>
      </c>
      <c r="D740" s="20" t="str">
        <f>IFERROR(VLOOKUP(B740,Catalogue!$A$4:$D$4834,3,0),"")</f>
        <v/>
      </c>
      <c r="E740" s="20" t="str">
        <f>IFERROR(VLOOKUP(B740,Catalogue!$A$4:$D$4834,4,0),"")</f>
        <v/>
      </c>
      <c r="H740" s="20"/>
      <c r="I740" s="29"/>
      <c r="J740" s="29" t="str">
        <f t="shared" si="12"/>
        <v/>
      </c>
    </row>
    <row r="741" spans="3:10" x14ac:dyDescent="0.25">
      <c r="C741" s="20" t="str">
        <f>IFERROR(VLOOKUP(B741,Catalogue!$A$4:$C$4834,2,0),"")</f>
        <v/>
      </c>
      <c r="D741" s="20" t="str">
        <f>IFERROR(VLOOKUP(B741,Catalogue!$A$4:$D$4834,3,0),"")</f>
        <v/>
      </c>
      <c r="E741" s="20" t="str">
        <f>IFERROR(VLOOKUP(B741,Catalogue!$A$4:$D$4834,4,0),"")</f>
        <v/>
      </c>
      <c r="H741" s="20"/>
      <c r="I741" s="29"/>
      <c r="J741" s="29" t="str">
        <f t="shared" si="12"/>
        <v/>
      </c>
    </row>
    <row r="742" spans="3:10" x14ac:dyDescent="0.25">
      <c r="C742" s="20" t="str">
        <f>IFERROR(VLOOKUP(B742,Catalogue!$A$4:$C$4834,2,0),"")</f>
        <v/>
      </c>
      <c r="D742" s="20" t="str">
        <f>IFERROR(VLOOKUP(B742,Catalogue!$A$4:$D$4834,3,0),"")</f>
        <v/>
      </c>
      <c r="E742" s="20" t="str">
        <f>IFERROR(VLOOKUP(B742,Catalogue!$A$4:$D$4834,4,0),"")</f>
        <v/>
      </c>
      <c r="H742" s="20"/>
      <c r="I742" s="29"/>
      <c r="J742" s="29" t="str">
        <f t="shared" si="12"/>
        <v/>
      </c>
    </row>
    <row r="743" spans="3:10" x14ac:dyDescent="0.25">
      <c r="C743" s="20" t="str">
        <f>IFERROR(VLOOKUP(B743,Catalogue!$A$4:$C$4834,2,0),"")</f>
        <v/>
      </c>
      <c r="D743" s="20" t="str">
        <f>IFERROR(VLOOKUP(B743,Catalogue!$A$4:$D$4834,3,0),"")</f>
        <v/>
      </c>
      <c r="E743" s="20" t="str">
        <f>IFERROR(VLOOKUP(B743,Catalogue!$A$4:$D$4834,4,0),"")</f>
        <v/>
      </c>
      <c r="H743" s="20"/>
      <c r="I743" s="29"/>
      <c r="J743" s="29" t="str">
        <f t="shared" si="12"/>
        <v/>
      </c>
    </row>
    <row r="744" spans="3:10" x14ac:dyDescent="0.25">
      <c r="C744" s="20" t="str">
        <f>IFERROR(VLOOKUP(B744,Catalogue!$A$4:$C$4834,2,0),"")</f>
        <v/>
      </c>
      <c r="D744" s="20" t="str">
        <f>IFERROR(VLOOKUP(B744,Catalogue!$A$4:$D$4834,3,0),"")</f>
        <v/>
      </c>
      <c r="E744" s="20" t="str">
        <f>IFERROR(VLOOKUP(B744,Catalogue!$A$4:$D$4834,4,0),"")</f>
        <v/>
      </c>
      <c r="H744" s="20"/>
      <c r="I744" s="29"/>
      <c r="J744" s="29" t="str">
        <f t="shared" si="12"/>
        <v/>
      </c>
    </row>
    <row r="745" spans="3:10" x14ac:dyDescent="0.25">
      <c r="C745" s="20" t="str">
        <f>IFERROR(VLOOKUP(B745,Catalogue!$A$4:$C$4834,2,0),"")</f>
        <v/>
      </c>
      <c r="D745" s="20" t="str">
        <f>IFERROR(VLOOKUP(B745,Catalogue!$A$4:$D$4834,3,0),"")</f>
        <v/>
      </c>
      <c r="E745" s="20" t="str">
        <f>IFERROR(VLOOKUP(B745,Catalogue!$A$4:$D$4834,4,0),"")</f>
        <v/>
      </c>
      <c r="H745" s="20"/>
      <c r="I745" s="29"/>
      <c r="J745" s="29" t="str">
        <f t="shared" si="12"/>
        <v/>
      </c>
    </row>
    <row r="746" spans="3:10" x14ac:dyDescent="0.25">
      <c r="C746" s="20" t="str">
        <f>IFERROR(VLOOKUP(B746,Catalogue!$A$4:$C$4834,2,0),"")</f>
        <v/>
      </c>
      <c r="D746" s="20" t="str">
        <f>IFERROR(VLOOKUP(B746,Catalogue!$A$4:$D$4834,3,0),"")</f>
        <v/>
      </c>
      <c r="E746" s="20" t="str">
        <f>IFERROR(VLOOKUP(B746,Catalogue!$A$4:$D$4834,4,0),"")</f>
        <v/>
      </c>
      <c r="H746" s="20"/>
      <c r="I746" s="29"/>
      <c r="J746" s="29" t="str">
        <f t="shared" si="12"/>
        <v/>
      </c>
    </row>
    <row r="747" spans="3:10" x14ac:dyDescent="0.25">
      <c r="C747" s="20" t="str">
        <f>IFERROR(VLOOKUP(B747,Catalogue!$A$4:$C$4834,2,0),"")</f>
        <v/>
      </c>
      <c r="D747" s="20" t="str">
        <f>IFERROR(VLOOKUP(B747,Catalogue!$A$4:$D$4834,3,0),"")</f>
        <v/>
      </c>
      <c r="E747" s="20" t="str">
        <f>IFERROR(VLOOKUP(B747,Catalogue!$A$4:$D$4834,4,0),"")</f>
        <v/>
      </c>
      <c r="H747" s="20"/>
      <c r="I747" s="29"/>
      <c r="J747" s="29" t="str">
        <f t="shared" si="12"/>
        <v/>
      </c>
    </row>
    <row r="748" spans="3:10" x14ac:dyDescent="0.25">
      <c r="C748" s="20" t="str">
        <f>IFERROR(VLOOKUP(B748,Catalogue!$A$4:$C$4834,2,0),"")</f>
        <v/>
      </c>
      <c r="D748" s="20" t="str">
        <f>IFERROR(VLOOKUP(B748,Catalogue!$A$4:$D$4834,3,0),"")</f>
        <v/>
      </c>
      <c r="E748" s="20" t="str">
        <f>IFERROR(VLOOKUP(B748,Catalogue!$A$4:$D$4834,4,0),"")</f>
        <v/>
      </c>
      <c r="H748" s="20"/>
      <c r="I748" s="29"/>
      <c r="J748" s="29" t="str">
        <f t="shared" si="12"/>
        <v/>
      </c>
    </row>
    <row r="749" spans="3:10" x14ac:dyDescent="0.25">
      <c r="C749" s="20" t="str">
        <f>IFERROR(VLOOKUP(B749,Catalogue!$A$4:$C$4834,2,0),"")</f>
        <v/>
      </c>
      <c r="D749" s="20" t="str">
        <f>IFERROR(VLOOKUP(B749,Catalogue!$A$4:$D$4834,3,0),"")</f>
        <v/>
      </c>
      <c r="E749" s="20" t="str">
        <f>IFERROR(VLOOKUP(B749,Catalogue!$A$4:$D$4834,4,0),"")</f>
        <v/>
      </c>
      <c r="H749" s="20"/>
      <c r="I749" s="29"/>
      <c r="J749" s="29" t="str">
        <f t="shared" si="12"/>
        <v/>
      </c>
    </row>
    <row r="750" spans="3:10" x14ac:dyDescent="0.25">
      <c r="C750" s="20" t="str">
        <f>IFERROR(VLOOKUP(B750,Catalogue!$A$4:$C$4834,2,0),"")</f>
        <v/>
      </c>
      <c r="D750" s="20" t="str">
        <f>IFERROR(VLOOKUP(B750,Catalogue!$A$4:$D$4834,3,0),"")</f>
        <v/>
      </c>
      <c r="E750" s="20" t="str">
        <f>IFERROR(VLOOKUP(B750,Catalogue!$A$4:$D$4834,4,0),"")</f>
        <v/>
      </c>
      <c r="H750" s="20"/>
      <c r="I750" s="29"/>
      <c r="J750" s="29" t="str">
        <f t="shared" si="12"/>
        <v/>
      </c>
    </row>
    <row r="751" spans="3:10" x14ac:dyDescent="0.25">
      <c r="C751" s="20" t="str">
        <f>IFERROR(VLOOKUP(B751,Catalogue!$A$4:$C$4834,2,0),"")</f>
        <v/>
      </c>
      <c r="D751" s="20" t="str">
        <f>IFERROR(VLOOKUP(B751,Catalogue!$A$4:$D$4834,3,0),"")</f>
        <v/>
      </c>
      <c r="E751" s="20" t="str">
        <f>IFERROR(VLOOKUP(B751,Catalogue!$A$4:$D$4834,4,0),"")</f>
        <v/>
      </c>
      <c r="H751" s="20"/>
      <c r="I751" s="29"/>
      <c r="J751" s="29" t="str">
        <f t="shared" si="12"/>
        <v/>
      </c>
    </row>
    <row r="752" spans="3:10" x14ac:dyDescent="0.25">
      <c r="C752" s="20" t="str">
        <f>IFERROR(VLOOKUP(B752,Catalogue!$A$4:$C$4834,2,0),"")</f>
        <v/>
      </c>
      <c r="D752" s="20" t="str">
        <f>IFERROR(VLOOKUP(B752,Catalogue!$A$4:$D$4834,3,0),"")</f>
        <v/>
      </c>
      <c r="E752" s="20" t="str">
        <f>IFERROR(VLOOKUP(B752,Catalogue!$A$4:$D$4834,4,0),"")</f>
        <v/>
      </c>
      <c r="H752" s="20"/>
      <c r="I752" s="29"/>
      <c r="J752" s="29" t="str">
        <f t="shared" si="12"/>
        <v/>
      </c>
    </row>
    <row r="753" spans="3:10" x14ac:dyDescent="0.25">
      <c r="C753" s="20" t="str">
        <f>IFERROR(VLOOKUP(B753,Catalogue!$A$4:$C$4834,2,0),"")</f>
        <v/>
      </c>
      <c r="D753" s="20" t="str">
        <f>IFERROR(VLOOKUP(B753,Catalogue!$A$4:$D$4834,3,0),"")</f>
        <v/>
      </c>
      <c r="E753" s="20" t="str">
        <f>IFERROR(VLOOKUP(B753,Catalogue!$A$4:$D$4834,4,0),"")</f>
        <v/>
      </c>
      <c r="H753" s="20"/>
      <c r="I753" s="29"/>
      <c r="J753" s="29" t="str">
        <f t="shared" si="12"/>
        <v/>
      </c>
    </row>
    <row r="754" spans="3:10" x14ac:dyDescent="0.25">
      <c r="C754" s="20" t="str">
        <f>IFERROR(VLOOKUP(B754,Catalogue!$A$4:$C$4834,2,0),"")</f>
        <v/>
      </c>
      <c r="D754" s="20" t="str">
        <f>IFERROR(VLOOKUP(B754,Catalogue!$A$4:$D$4834,3,0),"")</f>
        <v/>
      </c>
      <c r="E754" s="20" t="str">
        <f>IFERROR(VLOOKUP(B754,Catalogue!$A$4:$D$4834,4,0),"")</f>
        <v/>
      </c>
      <c r="H754" s="20"/>
      <c r="I754" s="29"/>
      <c r="J754" s="29" t="str">
        <f t="shared" si="12"/>
        <v/>
      </c>
    </row>
    <row r="755" spans="3:10" x14ac:dyDescent="0.25">
      <c r="C755" s="20" t="str">
        <f>IFERROR(VLOOKUP(B755,Catalogue!$A$4:$C$4834,2,0),"")</f>
        <v/>
      </c>
      <c r="D755" s="20" t="str">
        <f>IFERROR(VLOOKUP(B755,Catalogue!$A$4:$D$4834,3,0),"")</f>
        <v/>
      </c>
      <c r="E755" s="20" t="str">
        <f>IFERROR(VLOOKUP(B755,Catalogue!$A$4:$D$4834,4,0),"")</f>
        <v/>
      </c>
      <c r="H755" s="20"/>
      <c r="I755" s="29"/>
      <c r="J755" s="29" t="str">
        <f t="shared" si="12"/>
        <v/>
      </c>
    </row>
    <row r="756" spans="3:10" x14ac:dyDescent="0.25">
      <c r="C756" s="20" t="str">
        <f>IFERROR(VLOOKUP(B756,Catalogue!$A$4:$C$4834,2,0),"")</f>
        <v/>
      </c>
      <c r="D756" s="20" t="str">
        <f>IFERROR(VLOOKUP(B756,Catalogue!$A$4:$D$4834,3,0),"")</f>
        <v/>
      </c>
      <c r="E756" s="20" t="str">
        <f>IFERROR(VLOOKUP(B756,Catalogue!$A$4:$D$4834,4,0),"")</f>
        <v/>
      </c>
      <c r="H756" s="20"/>
      <c r="I756" s="29"/>
      <c r="J756" s="29" t="str">
        <f t="shared" si="12"/>
        <v/>
      </c>
    </row>
    <row r="757" spans="3:10" x14ac:dyDescent="0.25">
      <c r="C757" s="20" t="str">
        <f>IFERROR(VLOOKUP(B757,Catalogue!$A$4:$C$4834,2,0),"")</f>
        <v/>
      </c>
      <c r="D757" s="20" t="str">
        <f>IFERROR(VLOOKUP(B757,Catalogue!$A$4:$D$4834,3,0),"")</f>
        <v/>
      </c>
      <c r="E757" s="20" t="str">
        <f>IFERROR(VLOOKUP(B757,Catalogue!$A$4:$D$4834,4,0),"")</f>
        <v/>
      </c>
      <c r="H757" s="20"/>
      <c r="I757" s="29"/>
      <c r="J757" s="29" t="str">
        <f t="shared" si="12"/>
        <v/>
      </c>
    </row>
    <row r="758" spans="3:10" x14ac:dyDescent="0.25">
      <c r="C758" s="20" t="str">
        <f>IFERROR(VLOOKUP(B758,Catalogue!$A$4:$C$4834,2,0),"")</f>
        <v/>
      </c>
      <c r="D758" s="20" t="str">
        <f>IFERROR(VLOOKUP(B758,Catalogue!$A$4:$D$4834,3,0),"")</f>
        <v/>
      </c>
      <c r="E758" s="20" t="str">
        <f>IFERROR(VLOOKUP(B758,Catalogue!$A$4:$D$4834,4,0),"")</f>
        <v/>
      </c>
      <c r="H758" s="20"/>
      <c r="I758" s="29"/>
      <c r="J758" s="29" t="str">
        <f t="shared" si="12"/>
        <v/>
      </c>
    </row>
    <row r="759" spans="3:10" x14ac:dyDescent="0.25">
      <c r="C759" s="20" t="str">
        <f>IFERROR(VLOOKUP(B759,Catalogue!$A$4:$C$4834,2,0),"")</f>
        <v/>
      </c>
      <c r="D759" s="20" t="str">
        <f>IFERROR(VLOOKUP(B759,Catalogue!$A$4:$D$4834,3,0),"")</f>
        <v/>
      </c>
      <c r="E759" s="20" t="str">
        <f>IFERROR(VLOOKUP(B759,Catalogue!$A$4:$D$4834,4,0),"")</f>
        <v/>
      </c>
      <c r="H759" s="20"/>
      <c r="I759" s="29"/>
      <c r="J759" s="29" t="str">
        <f t="shared" si="12"/>
        <v/>
      </c>
    </row>
    <row r="760" spans="3:10" x14ac:dyDescent="0.25">
      <c r="C760" s="20" t="str">
        <f>IFERROR(VLOOKUP(B760,Catalogue!$A$4:$C$4834,2,0),"")</f>
        <v/>
      </c>
      <c r="D760" s="20" t="str">
        <f>IFERROR(VLOOKUP(B760,Catalogue!$A$4:$D$4834,3,0),"")</f>
        <v/>
      </c>
      <c r="E760" s="20" t="str">
        <f>IFERROR(VLOOKUP(B760,Catalogue!$A$4:$D$4834,4,0),"")</f>
        <v/>
      </c>
      <c r="H760" s="20"/>
      <c r="I760" s="29"/>
      <c r="J760" s="29" t="str">
        <f t="shared" si="12"/>
        <v/>
      </c>
    </row>
    <row r="761" spans="3:10" x14ac:dyDescent="0.25">
      <c r="C761" s="20" t="str">
        <f>IFERROR(VLOOKUP(B761,Catalogue!$A$4:$C$4834,2,0),"")</f>
        <v/>
      </c>
      <c r="D761" s="20" t="str">
        <f>IFERROR(VLOOKUP(B761,Catalogue!$A$4:$D$4834,3,0),"")</f>
        <v/>
      </c>
      <c r="E761" s="20" t="str">
        <f>IFERROR(VLOOKUP(B761,Catalogue!$A$4:$D$4834,4,0),"")</f>
        <v/>
      </c>
      <c r="H761" s="20"/>
      <c r="I761" s="29"/>
      <c r="J761" s="29" t="str">
        <f t="shared" si="12"/>
        <v/>
      </c>
    </row>
    <row r="762" spans="3:10" x14ac:dyDescent="0.25">
      <c r="C762" s="20" t="str">
        <f>IFERROR(VLOOKUP(B762,Catalogue!$A$4:$C$4834,2,0),"")</f>
        <v/>
      </c>
      <c r="D762" s="20" t="str">
        <f>IFERROR(VLOOKUP(B762,Catalogue!$A$4:$D$4834,3,0),"")</f>
        <v/>
      </c>
      <c r="E762" s="20" t="str">
        <f>IFERROR(VLOOKUP(B762,Catalogue!$A$4:$D$4834,4,0),"")</f>
        <v/>
      </c>
      <c r="H762" s="20"/>
      <c r="I762" s="29"/>
      <c r="J762" s="29" t="str">
        <f t="shared" si="12"/>
        <v/>
      </c>
    </row>
    <row r="763" spans="3:10" x14ac:dyDescent="0.25">
      <c r="C763" s="20" t="str">
        <f>IFERROR(VLOOKUP(B763,Catalogue!$A$4:$C$4834,2,0),"")</f>
        <v/>
      </c>
      <c r="D763" s="20" t="str">
        <f>IFERROR(VLOOKUP(B763,Catalogue!$A$4:$D$4834,3,0),"")</f>
        <v/>
      </c>
      <c r="E763" s="20" t="str">
        <f>IFERROR(VLOOKUP(B763,Catalogue!$A$4:$D$4834,4,0),"")</f>
        <v/>
      </c>
      <c r="H763" s="20"/>
      <c r="I763" s="29"/>
      <c r="J763" s="29" t="str">
        <f t="shared" si="12"/>
        <v/>
      </c>
    </row>
    <row r="764" spans="3:10" x14ac:dyDescent="0.25">
      <c r="C764" s="20" t="str">
        <f>IFERROR(VLOOKUP(B764,Catalogue!$A$4:$C$4834,2,0),"")</f>
        <v/>
      </c>
      <c r="D764" s="20" t="str">
        <f>IFERROR(VLOOKUP(B764,Catalogue!$A$4:$D$4834,3,0),"")</f>
        <v/>
      </c>
      <c r="E764" s="20" t="str">
        <f>IFERROR(VLOOKUP(B764,Catalogue!$A$4:$D$4834,4,0),"")</f>
        <v/>
      </c>
      <c r="H764" s="20"/>
      <c r="I764" s="29"/>
      <c r="J764" s="29" t="str">
        <f t="shared" si="12"/>
        <v/>
      </c>
    </row>
    <row r="765" spans="3:10" x14ac:dyDescent="0.25">
      <c r="C765" s="20" t="str">
        <f>IFERROR(VLOOKUP(B765,Catalogue!$A$4:$C$4834,2,0),"")</f>
        <v/>
      </c>
      <c r="D765" s="20" t="str">
        <f>IFERROR(VLOOKUP(B765,Catalogue!$A$4:$D$4834,3,0),"")</f>
        <v/>
      </c>
      <c r="E765" s="20" t="str">
        <f>IFERROR(VLOOKUP(B765,Catalogue!$A$4:$D$4834,4,0),"")</f>
        <v/>
      </c>
      <c r="H765" s="20"/>
      <c r="I765" s="29"/>
      <c r="J765" s="29" t="str">
        <f t="shared" si="12"/>
        <v/>
      </c>
    </row>
    <row r="766" spans="3:10" x14ac:dyDescent="0.25">
      <c r="C766" s="20" t="str">
        <f>IFERROR(VLOOKUP(B766,Catalogue!$A$4:$C$4834,2,0),"")</f>
        <v/>
      </c>
      <c r="D766" s="20" t="str">
        <f>IFERROR(VLOOKUP(B766,Catalogue!$A$4:$D$4834,3,0),"")</f>
        <v/>
      </c>
      <c r="E766" s="20" t="str">
        <f>IFERROR(VLOOKUP(B766,Catalogue!$A$4:$D$4834,4,0),"")</f>
        <v/>
      </c>
      <c r="H766" s="20"/>
      <c r="I766" s="29"/>
      <c r="J766" s="29" t="str">
        <f t="shared" si="12"/>
        <v/>
      </c>
    </row>
    <row r="767" spans="3:10" x14ac:dyDescent="0.25">
      <c r="C767" s="20" t="str">
        <f>IFERROR(VLOOKUP(B767,Catalogue!$A$4:$C$4834,2,0),"")</f>
        <v/>
      </c>
      <c r="D767" s="20" t="str">
        <f>IFERROR(VLOOKUP(B767,Catalogue!$A$4:$D$4834,3,0),"")</f>
        <v/>
      </c>
      <c r="E767" s="20" t="str">
        <f>IFERROR(VLOOKUP(B767,Catalogue!$A$4:$D$4834,4,0),"")</f>
        <v/>
      </c>
      <c r="H767" s="20"/>
      <c r="I767" s="29"/>
      <c r="J767" s="29" t="str">
        <f t="shared" si="12"/>
        <v/>
      </c>
    </row>
    <row r="768" spans="3:10" x14ac:dyDescent="0.25">
      <c r="C768" s="20" t="str">
        <f>IFERROR(VLOOKUP(B768,Catalogue!$A$4:$C$4834,2,0),"")</f>
        <v/>
      </c>
      <c r="D768" s="20" t="str">
        <f>IFERROR(VLOOKUP(B768,Catalogue!$A$4:$D$4834,3,0),"")</f>
        <v/>
      </c>
      <c r="E768" s="20" t="str">
        <f>IFERROR(VLOOKUP(B768,Catalogue!$A$4:$D$4834,4,0),"")</f>
        <v/>
      </c>
      <c r="H768" s="20"/>
      <c r="I768" s="29"/>
      <c r="J768" s="29" t="str">
        <f t="shared" si="12"/>
        <v/>
      </c>
    </row>
    <row r="769" spans="3:10" x14ac:dyDescent="0.25">
      <c r="C769" s="20" t="str">
        <f>IFERROR(VLOOKUP(B769,Catalogue!$A$4:$C$4834,2,0),"")</f>
        <v/>
      </c>
      <c r="D769" s="20" t="str">
        <f>IFERROR(VLOOKUP(B769,Catalogue!$A$4:$D$4834,3,0),"")</f>
        <v/>
      </c>
      <c r="E769" s="20" t="str">
        <f>IFERROR(VLOOKUP(B769,Catalogue!$A$4:$D$4834,4,0),"")</f>
        <v/>
      </c>
      <c r="H769" s="20"/>
      <c r="I769" s="29"/>
      <c r="J769" s="29" t="str">
        <f t="shared" si="12"/>
        <v/>
      </c>
    </row>
    <row r="770" spans="3:10" x14ac:dyDescent="0.25">
      <c r="C770" s="20" t="str">
        <f>IFERROR(VLOOKUP(B770,Catalogue!$A$4:$C$4834,2,0),"")</f>
        <v/>
      </c>
      <c r="D770" s="20" t="str">
        <f>IFERROR(VLOOKUP(B770,Catalogue!$A$4:$D$4834,3,0),"")</f>
        <v/>
      </c>
      <c r="E770" s="20" t="str">
        <f>IFERROR(VLOOKUP(B770,Catalogue!$A$4:$D$4834,4,0),"")</f>
        <v/>
      </c>
      <c r="H770" s="20"/>
      <c r="I770" s="29"/>
      <c r="J770" s="29" t="str">
        <f t="shared" si="12"/>
        <v/>
      </c>
    </row>
    <row r="771" spans="3:10" x14ac:dyDescent="0.25">
      <c r="C771" s="20" t="str">
        <f>IFERROR(VLOOKUP(B771,Catalogue!$A$4:$C$4834,2,0),"")</f>
        <v/>
      </c>
      <c r="D771" s="20" t="str">
        <f>IFERROR(VLOOKUP(B771,Catalogue!$A$4:$D$4834,3,0),"")</f>
        <v/>
      </c>
      <c r="E771" s="20" t="str">
        <f>IFERROR(VLOOKUP(B771,Catalogue!$A$4:$D$4834,4,0),"")</f>
        <v/>
      </c>
      <c r="H771" s="20"/>
      <c r="I771" s="29"/>
      <c r="J771" s="29" t="str">
        <f t="shared" si="12"/>
        <v/>
      </c>
    </row>
    <row r="772" spans="3:10" x14ac:dyDescent="0.25">
      <c r="C772" s="20" t="str">
        <f>IFERROR(VLOOKUP(B772,Catalogue!$A$4:$C$4834,2,0),"")</f>
        <v/>
      </c>
      <c r="D772" s="20" t="str">
        <f>IFERROR(VLOOKUP(B772,Catalogue!$A$4:$D$4834,3,0),"")</f>
        <v/>
      </c>
      <c r="E772" s="20" t="str">
        <f>IFERROR(VLOOKUP(B772,Catalogue!$A$4:$D$4834,4,0),"")</f>
        <v/>
      </c>
      <c r="H772" s="20"/>
      <c r="I772" s="29"/>
      <c r="J772" s="29" t="str">
        <f t="shared" si="12"/>
        <v/>
      </c>
    </row>
    <row r="773" spans="3:10" x14ac:dyDescent="0.25">
      <c r="C773" s="20" t="str">
        <f>IFERROR(VLOOKUP(B773,Catalogue!$A$4:$C$4834,2,0),"")</f>
        <v/>
      </c>
      <c r="D773" s="20" t="str">
        <f>IFERROR(VLOOKUP(B773,Catalogue!$A$4:$D$4834,3,0),"")</f>
        <v/>
      </c>
      <c r="E773" s="20" t="str">
        <f>IFERROR(VLOOKUP(B773,Catalogue!$A$4:$D$4834,4,0),"")</f>
        <v/>
      </c>
      <c r="H773" s="20"/>
      <c r="I773" s="29"/>
      <c r="J773" s="29" t="str">
        <f t="shared" ref="J773:J836" si="13">IF(I773&gt;0,F773*I773,"")</f>
        <v/>
      </c>
    </row>
    <row r="774" spans="3:10" x14ac:dyDescent="0.25">
      <c r="C774" s="20" t="str">
        <f>IFERROR(VLOOKUP(B774,Catalogue!$A$4:$C$4834,2,0),"")</f>
        <v/>
      </c>
      <c r="D774" s="20" t="str">
        <f>IFERROR(VLOOKUP(B774,Catalogue!$A$4:$D$4834,3,0),"")</f>
        <v/>
      </c>
      <c r="E774" s="20" t="str">
        <f>IFERROR(VLOOKUP(B774,Catalogue!$A$4:$D$4834,4,0),"")</f>
        <v/>
      </c>
      <c r="H774" s="20"/>
      <c r="I774" s="29"/>
      <c r="J774" s="29" t="str">
        <f t="shared" si="13"/>
        <v/>
      </c>
    </row>
    <row r="775" spans="3:10" x14ac:dyDescent="0.25">
      <c r="C775" s="20" t="str">
        <f>IFERROR(VLOOKUP(B775,Catalogue!$A$4:$C$4834,2,0),"")</f>
        <v/>
      </c>
      <c r="D775" s="20" t="str">
        <f>IFERROR(VLOOKUP(B775,Catalogue!$A$4:$D$4834,3,0),"")</f>
        <v/>
      </c>
      <c r="E775" s="20" t="str">
        <f>IFERROR(VLOOKUP(B775,Catalogue!$A$4:$D$4834,4,0),"")</f>
        <v/>
      </c>
      <c r="H775" s="20"/>
      <c r="I775" s="29"/>
      <c r="J775" s="29" t="str">
        <f t="shared" si="13"/>
        <v/>
      </c>
    </row>
    <row r="776" spans="3:10" x14ac:dyDescent="0.25">
      <c r="C776" s="20" t="str">
        <f>IFERROR(VLOOKUP(B776,Catalogue!$A$4:$C$4834,2,0),"")</f>
        <v/>
      </c>
      <c r="D776" s="20" t="str">
        <f>IFERROR(VLOOKUP(B776,Catalogue!$A$4:$D$4834,3,0),"")</f>
        <v/>
      </c>
      <c r="E776" s="20" t="str">
        <f>IFERROR(VLOOKUP(B776,Catalogue!$A$4:$D$4834,4,0),"")</f>
        <v/>
      </c>
      <c r="H776" s="20"/>
      <c r="I776" s="29"/>
      <c r="J776" s="29" t="str">
        <f t="shared" si="13"/>
        <v/>
      </c>
    </row>
    <row r="777" spans="3:10" x14ac:dyDescent="0.25">
      <c r="C777" s="20" t="str">
        <f>IFERROR(VLOOKUP(B777,Catalogue!$A$4:$C$4834,2,0),"")</f>
        <v/>
      </c>
      <c r="D777" s="20" t="str">
        <f>IFERROR(VLOOKUP(B777,Catalogue!$A$4:$D$4834,3,0),"")</f>
        <v/>
      </c>
      <c r="E777" s="20" t="str">
        <f>IFERROR(VLOOKUP(B777,Catalogue!$A$4:$D$4834,4,0),"")</f>
        <v/>
      </c>
      <c r="H777" s="20"/>
      <c r="I777" s="29"/>
      <c r="J777" s="29" t="str">
        <f t="shared" si="13"/>
        <v/>
      </c>
    </row>
    <row r="778" spans="3:10" x14ac:dyDescent="0.25">
      <c r="C778" s="20" t="str">
        <f>IFERROR(VLOOKUP(B778,Catalogue!$A$4:$C$4834,2,0),"")</f>
        <v/>
      </c>
      <c r="D778" s="20" t="str">
        <f>IFERROR(VLOOKUP(B778,Catalogue!$A$4:$D$4834,3,0),"")</f>
        <v/>
      </c>
      <c r="E778" s="20" t="str">
        <f>IFERROR(VLOOKUP(B778,Catalogue!$A$4:$D$4834,4,0),"")</f>
        <v/>
      </c>
      <c r="H778" s="20"/>
      <c r="I778" s="29"/>
      <c r="J778" s="29" t="str">
        <f t="shared" si="13"/>
        <v/>
      </c>
    </row>
    <row r="779" spans="3:10" x14ac:dyDescent="0.25">
      <c r="C779" s="20" t="str">
        <f>IFERROR(VLOOKUP(B779,Catalogue!$A$4:$C$4834,2,0),"")</f>
        <v/>
      </c>
      <c r="D779" s="20" t="str">
        <f>IFERROR(VLOOKUP(B779,Catalogue!$A$4:$D$4834,3,0),"")</f>
        <v/>
      </c>
      <c r="E779" s="20" t="str">
        <f>IFERROR(VLOOKUP(B779,Catalogue!$A$4:$D$4834,4,0),"")</f>
        <v/>
      </c>
      <c r="H779" s="20"/>
      <c r="I779" s="29"/>
      <c r="J779" s="29" t="str">
        <f t="shared" si="13"/>
        <v/>
      </c>
    </row>
    <row r="780" spans="3:10" x14ac:dyDescent="0.25">
      <c r="C780" s="20" t="str">
        <f>IFERROR(VLOOKUP(B780,Catalogue!$A$4:$C$4834,2,0),"")</f>
        <v/>
      </c>
      <c r="D780" s="20" t="str">
        <f>IFERROR(VLOOKUP(B780,Catalogue!$A$4:$D$4834,3,0),"")</f>
        <v/>
      </c>
      <c r="E780" s="20" t="str">
        <f>IFERROR(VLOOKUP(B780,Catalogue!$A$4:$D$4834,4,0),"")</f>
        <v/>
      </c>
      <c r="H780" s="20"/>
      <c r="I780" s="29"/>
      <c r="J780" s="29" t="str">
        <f t="shared" si="13"/>
        <v/>
      </c>
    </row>
    <row r="781" spans="3:10" x14ac:dyDescent="0.25">
      <c r="C781" s="20" t="str">
        <f>IFERROR(VLOOKUP(B781,Catalogue!$A$4:$C$4834,2,0),"")</f>
        <v/>
      </c>
      <c r="D781" s="20" t="str">
        <f>IFERROR(VLOOKUP(B781,Catalogue!$A$4:$D$4834,3,0),"")</f>
        <v/>
      </c>
      <c r="E781" s="20" t="str">
        <f>IFERROR(VLOOKUP(B781,Catalogue!$A$4:$D$4834,4,0),"")</f>
        <v/>
      </c>
      <c r="H781" s="20"/>
      <c r="I781" s="29"/>
      <c r="J781" s="29" t="str">
        <f t="shared" si="13"/>
        <v/>
      </c>
    </row>
    <row r="782" spans="3:10" x14ac:dyDescent="0.25">
      <c r="C782" s="20" t="str">
        <f>IFERROR(VLOOKUP(B782,Catalogue!$A$4:$C$4834,2,0),"")</f>
        <v/>
      </c>
      <c r="D782" s="20" t="str">
        <f>IFERROR(VLOOKUP(B782,Catalogue!$A$4:$D$4834,3,0),"")</f>
        <v/>
      </c>
      <c r="E782" s="20" t="str">
        <f>IFERROR(VLOOKUP(B782,Catalogue!$A$4:$D$4834,4,0),"")</f>
        <v/>
      </c>
      <c r="H782" s="20"/>
      <c r="I782" s="29"/>
      <c r="J782" s="29" t="str">
        <f t="shared" si="13"/>
        <v/>
      </c>
    </row>
    <row r="783" spans="3:10" x14ac:dyDescent="0.25">
      <c r="C783" s="20" t="str">
        <f>IFERROR(VLOOKUP(B783,Catalogue!$A$4:$C$4834,2,0),"")</f>
        <v/>
      </c>
      <c r="D783" s="20" t="str">
        <f>IFERROR(VLOOKUP(B783,Catalogue!$A$4:$D$4834,3,0),"")</f>
        <v/>
      </c>
      <c r="E783" s="20" t="str">
        <f>IFERROR(VLOOKUP(B783,Catalogue!$A$4:$D$4834,4,0),"")</f>
        <v/>
      </c>
      <c r="H783" s="20"/>
      <c r="I783" s="29"/>
      <c r="J783" s="29" t="str">
        <f t="shared" si="13"/>
        <v/>
      </c>
    </row>
    <row r="784" spans="3:10" x14ac:dyDescent="0.25">
      <c r="C784" s="20" t="str">
        <f>IFERROR(VLOOKUP(B784,Catalogue!$A$4:$C$4834,2,0),"")</f>
        <v/>
      </c>
      <c r="D784" s="20" t="str">
        <f>IFERROR(VLOOKUP(B784,Catalogue!$A$4:$D$4834,3,0),"")</f>
        <v/>
      </c>
      <c r="E784" s="20" t="str">
        <f>IFERROR(VLOOKUP(B784,Catalogue!$A$4:$D$4834,4,0),"")</f>
        <v/>
      </c>
      <c r="H784" s="20"/>
      <c r="I784" s="29"/>
      <c r="J784" s="29" t="str">
        <f t="shared" si="13"/>
        <v/>
      </c>
    </row>
    <row r="785" spans="3:10" x14ac:dyDescent="0.25">
      <c r="C785" s="20" t="str">
        <f>IFERROR(VLOOKUP(B785,Catalogue!$A$4:$C$4834,2,0),"")</f>
        <v/>
      </c>
      <c r="D785" s="20" t="str">
        <f>IFERROR(VLOOKUP(B785,Catalogue!$A$4:$D$4834,3,0),"")</f>
        <v/>
      </c>
      <c r="E785" s="20" t="str">
        <f>IFERROR(VLOOKUP(B785,Catalogue!$A$4:$D$4834,4,0),"")</f>
        <v/>
      </c>
      <c r="H785" s="20"/>
      <c r="I785" s="29"/>
      <c r="J785" s="29" t="str">
        <f t="shared" si="13"/>
        <v/>
      </c>
    </row>
    <row r="786" spans="3:10" x14ac:dyDescent="0.25">
      <c r="C786" s="20" t="str">
        <f>IFERROR(VLOOKUP(B786,Catalogue!$A$4:$C$4834,2,0),"")</f>
        <v/>
      </c>
      <c r="D786" s="20" t="str">
        <f>IFERROR(VLOOKUP(B786,Catalogue!$A$4:$D$4834,3,0),"")</f>
        <v/>
      </c>
      <c r="E786" s="20" t="str">
        <f>IFERROR(VLOOKUP(B786,Catalogue!$A$4:$D$4834,4,0),"")</f>
        <v/>
      </c>
      <c r="H786" s="20"/>
      <c r="I786" s="29"/>
      <c r="J786" s="29" t="str">
        <f t="shared" si="13"/>
        <v/>
      </c>
    </row>
    <row r="787" spans="3:10" x14ac:dyDescent="0.25">
      <c r="C787" s="20" t="str">
        <f>IFERROR(VLOOKUP(B787,Catalogue!$A$4:$C$4834,2,0),"")</f>
        <v/>
      </c>
      <c r="D787" s="20" t="str">
        <f>IFERROR(VLOOKUP(B787,Catalogue!$A$4:$D$4834,3,0),"")</f>
        <v/>
      </c>
      <c r="E787" s="20" t="str">
        <f>IFERROR(VLOOKUP(B787,Catalogue!$A$4:$D$4834,4,0),"")</f>
        <v/>
      </c>
      <c r="H787" s="20"/>
      <c r="I787" s="29"/>
      <c r="J787" s="29" t="str">
        <f t="shared" si="13"/>
        <v/>
      </c>
    </row>
    <row r="788" spans="3:10" x14ac:dyDescent="0.25">
      <c r="C788" s="20" t="str">
        <f>IFERROR(VLOOKUP(B788,Catalogue!$A$4:$C$4834,2,0),"")</f>
        <v/>
      </c>
      <c r="D788" s="20" t="str">
        <f>IFERROR(VLOOKUP(B788,Catalogue!$A$4:$D$4834,3,0),"")</f>
        <v/>
      </c>
      <c r="E788" s="20" t="str">
        <f>IFERROR(VLOOKUP(B788,Catalogue!$A$4:$D$4834,4,0),"")</f>
        <v/>
      </c>
      <c r="H788" s="20"/>
      <c r="I788" s="29"/>
      <c r="J788" s="29" t="str">
        <f t="shared" si="13"/>
        <v/>
      </c>
    </row>
    <row r="789" spans="3:10" x14ac:dyDescent="0.25">
      <c r="C789" s="20" t="str">
        <f>IFERROR(VLOOKUP(B789,Catalogue!$A$4:$C$4834,2,0),"")</f>
        <v/>
      </c>
      <c r="D789" s="20" t="str">
        <f>IFERROR(VLOOKUP(B789,Catalogue!$A$4:$D$4834,3,0),"")</f>
        <v/>
      </c>
      <c r="E789" s="20" t="str">
        <f>IFERROR(VLOOKUP(B789,Catalogue!$A$4:$D$4834,4,0),"")</f>
        <v/>
      </c>
      <c r="H789" s="20"/>
      <c r="I789" s="29"/>
      <c r="J789" s="29" t="str">
        <f t="shared" si="13"/>
        <v/>
      </c>
    </row>
    <row r="790" spans="3:10" x14ac:dyDescent="0.25">
      <c r="C790" s="20" t="str">
        <f>IFERROR(VLOOKUP(B790,Catalogue!$A$4:$C$4834,2,0),"")</f>
        <v/>
      </c>
      <c r="D790" s="20" t="str">
        <f>IFERROR(VLOOKUP(B790,Catalogue!$A$4:$D$4834,3,0),"")</f>
        <v/>
      </c>
      <c r="E790" s="20" t="str">
        <f>IFERROR(VLOOKUP(B790,Catalogue!$A$4:$D$4834,4,0),"")</f>
        <v/>
      </c>
      <c r="H790" s="20"/>
      <c r="I790" s="29"/>
      <c r="J790" s="29" t="str">
        <f t="shared" si="13"/>
        <v/>
      </c>
    </row>
    <row r="791" spans="3:10" x14ac:dyDescent="0.25">
      <c r="C791" s="20" t="str">
        <f>IFERROR(VLOOKUP(B791,Catalogue!$A$4:$C$4834,2,0),"")</f>
        <v/>
      </c>
      <c r="D791" s="20" t="str">
        <f>IFERROR(VLOOKUP(B791,Catalogue!$A$4:$D$4834,3,0),"")</f>
        <v/>
      </c>
      <c r="E791" s="20" t="str">
        <f>IFERROR(VLOOKUP(B791,Catalogue!$A$4:$D$4834,4,0),"")</f>
        <v/>
      </c>
      <c r="H791" s="20"/>
      <c r="I791" s="29"/>
      <c r="J791" s="29" t="str">
        <f t="shared" si="13"/>
        <v/>
      </c>
    </row>
    <row r="792" spans="3:10" x14ac:dyDescent="0.25">
      <c r="C792" s="20" t="str">
        <f>IFERROR(VLOOKUP(B792,Catalogue!$A$4:$C$4834,2,0),"")</f>
        <v/>
      </c>
      <c r="D792" s="20" t="str">
        <f>IFERROR(VLOOKUP(B792,Catalogue!$A$4:$D$4834,3,0),"")</f>
        <v/>
      </c>
      <c r="E792" s="20" t="str">
        <f>IFERROR(VLOOKUP(B792,Catalogue!$A$4:$D$4834,4,0),"")</f>
        <v/>
      </c>
      <c r="H792" s="20"/>
      <c r="I792" s="29"/>
      <c r="J792" s="29" t="str">
        <f t="shared" si="13"/>
        <v/>
      </c>
    </row>
    <row r="793" spans="3:10" x14ac:dyDescent="0.25">
      <c r="C793" s="20" t="str">
        <f>IFERROR(VLOOKUP(B793,Catalogue!$A$4:$C$4834,2,0),"")</f>
        <v/>
      </c>
      <c r="D793" s="20" t="str">
        <f>IFERROR(VLOOKUP(B793,Catalogue!$A$4:$D$4834,3,0),"")</f>
        <v/>
      </c>
      <c r="E793" s="20" t="str">
        <f>IFERROR(VLOOKUP(B793,Catalogue!$A$4:$D$4834,4,0),"")</f>
        <v/>
      </c>
      <c r="H793" s="20"/>
      <c r="I793" s="29"/>
      <c r="J793" s="29" t="str">
        <f t="shared" si="13"/>
        <v/>
      </c>
    </row>
    <row r="794" spans="3:10" x14ac:dyDescent="0.25">
      <c r="C794" s="20" t="str">
        <f>IFERROR(VLOOKUP(B794,Catalogue!$A$4:$C$4834,2,0),"")</f>
        <v/>
      </c>
      <c r="D794" s="20" t="str">
        <f>IFERROR(VLOOKUP(B794,Catalogue!$A$4:$D$4834,3,0),"")</f>
        <v/>
      </c>
      <c r="E794" s="20" t="str">
        <f>IFERROR(VLOOKUP(B794,Catalogue!$A$4:$D$4834,4,0),"")</f>
        <v/>
      </c>
      <c r="H794" s="20"/>
      <c r="I794" s="29"/>
      <c r="J794" s="29" t="str">
        <f t="shared" si="13"/>
        <v/>
      </c>
    </row>
    <row r="795" spans="3:10" x14ac:dyDescent="0.25">
      <c r="C795" s="20" t="str">
        <f>IFERROR(VLOOKUP(B795,Catalogue!$A$4:$C$4834,2,0),"")</f>
        <v/>
      </c>
      <c r="D795" s="20" t="str">
        <f>IFERROR(VLOOKUP(B795,Catalogue!$A$4:$D$4834,3,0),"")</f>
        <v/>
      </c>
      <c r="E795" s="20" t="str">
        <f>IFERROR(VLOOKUP(B795,Catalogue!$A$4:$D$4834,4,0),"")</f>
        <v/>
      </c>
      <c r="H795" s="20"/>
      <c r="I795" s="29"/>
      <c r="J795" s="29" t="str">
        <f t="shared" si="13"/>
        <v/>
      </c>
    </row>
    <row r="796" spans="3:10" x14ac:dyDescent="0.25">
      <c r="C796" s="20" t="str">
        <f>IFERROR(VLOOKUP(B796,Catalogue!$A$4:$C$4834,2,0),"")</f>
        <v/>
      </c>
      <c r="D796" s="20" t="str">
        <f>IFERROR(VLOOKUP(B796,Catalogue!$A$4:$D$4834,3,0),"")</f>
        <v/>
      </c>
      <c r="E796" s="20" t="str">
        <f>IFERROR(VLOOKUP(B796,Catalogue!$A$4:$D$4834,4,0),"")</f>
        <v/>
      </c>
      <c r="H796" s="20"/>
      <c r="I796" s="29"/>
      <c r="J796" s="29" t="str">
        <f t="shared" si="13"/>
        <v/>
      </c>
    </row>
    <row r="797" spans="3:10" x14ac:dyDescent="0.25">
      <c r="C797" s="20" t="str">
        <f>IFERROR(VLOOKUP(B797,Catalogue!$A$4:$C$4834,2,0),"")</f>
        <v/>
      </c>
      <c r="D797" s="20" t="str">
        <f>IFERROR(VLOOKUP(B797,Catalogue!$A$4:$D$4834,3,0),"")</f>
        <v/>
      </c>
      <c r="E797" s="20" t="str">
        <f>IFERROR(VLOOKUP(B797,Catalogue!$A$4:$D$4834,4,0),"")</f>
        <v/>
      </c>
      <c r="H797" s="20"/>
      <c r="I797" s="29"/>
      <c r="J797" s="29" t="str">
        <f t="shared" si="13"/>
        <v/>
      </c>
    </row>
    <row r="798" spans="3:10" x14ac:dyDescent="0.25">
      <c r="C798" s="20" t="str">
        <f>IFERROR(VLOOKUP(B798,Catalogue!$A$4:$C$4834,2,0),"")</f>
        <v/>
      </c>
      <c r="D798" s="20" t="str">
        <f>IFERROR(VLOOKUP(B798,Catalogue!$A$4:$D$4834,3,0),"")</f>
        <v/>
      </c>
      <c r="E798" s="20" t="str">
        <f>IFERROR(VLOOKUP(B798,Catalogue!$A$4:$D$4834,4,0),"")</f>
        <v/>
      </c>
      <c r="H798" s="20"/>
      <c r="I798" s="29"/>
      <c r="J798" s="29" t="str">
        <f t="shared" si="13"/>
        <v/>
      </c>
    </row>
    <row r="799" spans="3:10" x14ac:dyDescent="0.25">
      <c r="C799" s="20" t="str">
        <f>IFERROR(VLOOKUP(B799,Catalogue!$A$4:$C$4834,2,0),"")</f>
        <v/>
      </c>
      <c r="D799" s="20" t="str">
        <f>IFERROR(VLOOKUP(B799,Catalogue!$A$4:$D$4834,3,0),"")</f>
        <v/>
      </c>
      <c r="E799" s="20" t="str">
        <f>IFERROR(VLOOKUP(B799,Catalogue!$A$4:$D$4834,4,0),"")</f>
        <v/>
      </c>
      <c r="H799" s="20"/>
      <c r="I799" s="29"/>
      <c r="J799" s="29" t="str">
        <f t="shared" si="13"/>
        <v/>
      </c>
    </row>
    <row r="800" spans="3:10" x14ac:dyDescent="0.25">
      <c r="C800" s="20" t="str">
        <f>IFERROR(VLOOKUP(B800,Catalogue!$A$4:$C$4834,2,0),"")</f>
        <v/>
      </c>
      <c r="D800" s="20" t="str">
        <f>IFERROR(VLOOKUP(B800,Catalogue!$A$4:$D$4834,3,0),"")</f>
        <v/>
      </c>
      <c r="E800" s="20" t="str">
        <f>IFERROR(VLOOKUP(B800,Catalogue!$A$4:$D$4834,4,0),"")</f>
        <v/>
      </c>
      <c r="H800" s="20"/>
      <c r="I800" s="29"/>
      <c r="J800" s="29" t="str">
        <f t="shared" si="13"/>
        <v/>
      </c>
    </row>
    <row r="801" spans="3:10" x14ac:dyDescent="0.25">
      <c r="C801" s="20" t="str">
        <f>IFERROR(VLOOKUP(B801,Catalogue!$A$4:$C$4834,2,0),"")</f>
        <v/>
      </c>
      <c r="D801" s="20" t="str">
        <f>IFERROR(VLOOKUP(B801,Catalogue!$A$4:$D$4834,3,0),"")</f>
        <v/>
      </c>
      <c r="E801" s="20" t="str">
        <f>IFERROR(VLOOKUP(B801,Catalogue!$A$4:$D$4834,4,0),"")</f>
        <v/>
      </c>
      <c r="H801" s="20"/>
      <c r="I801" s="29"/>
      <c r="J801" s="29" t="str">
        <f t="shared" si="13"/>
        <v/>
      </c>
    </row>
    <row r="802" spans="3:10" x14ac:dyDescent="0.25">
      <c r="C802" s="20" t="str">
        <f>IFERROR(VLOOKUP(B802,Catalogue!$A$4:$C$4834,2,0),"")</f>
        <v/>
      </c>
      <c r="D802" s="20" t="str">
        <f>IFERROR(VLOOKUP(B802,Catalogue!$A$4:$D$4834,3,0),"")</f>
        <v/>
      </c>
      <c r="E802" s="20" t="str">
        <f>IFERROR(VLOOKUP(B802,Catalogue!$A$4:$D$4834,4,0),"")</f>
        <v/>
      </c>
      <c r="H802" s="20"/>
      <c r="I802" s="29"/>
      <c r="J802" s="29" t="str">
        <f t="shared" si="13"/>
        <v/>
      </c>
    </row>
    <row r="803" spans="3:10" x14ac:dyDescent="0.25">
      <c r="C803" s="20" t="str">
        <f>IFERROR(VLOOKUP(B803,Catalogue!$A$4:$C$4834,2,0),"")</f>
        <v/>
      </c>
      <c r="D803" s="20" t="str">
        <f>IFERROR(VLOOKUP(B803,Catalogue!$A$4:$D$4834,3,0),"")</f>
        <v/>
      </c>
      <c r="E803" s="20" t="str">
        <f>IFERROR(VLOOKUP(B803,Catalogue!$A$4:$D$4834,4,0),"")</f>
        <v/>
      </c>
      <c r="H803" s="20"/>
      <c r="I803" s="29"/>
      <c r="J803" s="29" t="str">
        <f t="shared" si="13"/>
        <v/>
      </c>
    </row>
    <row r="804" spans="3:10" x14ac:dyDescent="0.25">
      <c r="C804" s="20" t="str">
        <f>IFERROR(VLOOKUP(B804,Catalogue!$A$4:$C$4834,2,0),"")</f>
        <v/>
      </c>
      <c r="D804" s="20" t="str">
        <f>IFERROR(VLOOKUP(B804,Catalogue!$A$4:$D$4834,3,0),"")</f>
        <v/>
      </c>
      <c r="E804" s="20" t="str">
        <f>IFERROR(VLOOKUP(B804,Catalogue!$A$4:$D$4834,4,0),"")</f>
        <v/>
      </c>
      <c r="H804" s="20"/>
      <c r="I804" s="29"/>
      <c r="J804" s="29" t="str">
        <f t="shared" si="13"/>
        <v/>
      </c>
    </row>
    <row r="805" spans="3:10" x14ac:dyDescent="0.25">
      <c r="C805" s="20" t="str">
        <f>IFERROR(VLOOKUP(B805,Catalogue!$A$4:$C$4834,2,0),"")</f>
        <v/>
      </c>
      <c r="D805" s="20" t="str">
        <f>IFERROR(VLOOKUP(B805,Catalogue!$A$4:$D$4834,3,0),"")</f>
        <v/>
      </c>
      <c r="E805" s="20" t="str">
        <f>IFERROR(VLOOKUP(B805,Catalogue!$A$4:$D$4834,4,0),"")</f>
        <v/>
      </c>
      <c r="H805" s="20"/>
      <c r="I805" s="29"/>
      <c r="J805" s="29" t="str">
        <f t="shared" si="13"/>
        <v/>
      </c>
    </row>
    <row r="806" spans="3:10" x14ac:dyDescent="0.25">
      <c r="C806" s="20" t="str">
        <f>IFERROR(VLOOKUP(B806,Catalogue!$A$4:$C$4834,2,0),"")</f>
        <v/>
      </c>
      <c r="D806" s="20" t="str">
        <f>IFERROR(VLOOKUP(B806,Catalogue!$A$4:$D$4834,3,0),"")</f>
        <v/>
      </c>
      <c r="E806" s="20" t="str">
        <f>IFERROR(VLOOKUP(B806,Catalogue!$A$4:$D$4834,4,0),"")</f>
        <v/>
      </c>
      <c r="H806" s="20"/>
      <c r="I806" s="29"/>
      <c r="J806" s="29" t="str">
        <f t="shared" si="13"/>
        <v/>
      </c>
    </row>
    <row r="807" spans="3:10" x14ac:dyDescent="0.25">
      <c r="C807" s="20" t="str">
        <f>IFERROR(VLOOKUP(B807,Catalogue!$A$4:$C$4834,2,0),"")</f>
        <v/>
      </c>
      <c r="D807" s="20" t="str">
        <f>IFERROR(VLOOKUP(B807,Catalogue!$A$4:$D$4834,3,0),"")</f>
        <v/>
      </c>
      <c r="E807" s="20" t="str">
        <f>IFERROR(VLOOKUP(B807,Catalogue!$A$4:$D$4834,4,0),"")</f>
        <v/>
      </c>
      <c r="H807" s="20"/>
      <c r="I807" s="29"/>
      <c r="J807" s="29" t="str">
        <f t="shared" si="13"/>
        <v/>
      </c>
    </row>
    <row r="808" spans="3:10" x14ac:dyDescent="0.25">
      <c r="C808" s="20" t="str">
        <f>IFERROR(VLOOKUP(B808,Catalogue!$A$4:$C$4834,2,0),"")</f>
        <v/>
      </c>
      <c r="D808" s="20" t="str">
        <f>IFERROR(VLOOKUP(B808,Catalogue!$A$4:$D$4834,3,0),"")</f>
        <v/>
      </c>
      <c r="E808" s="20" t="str">
        <f>IFERROR(VLOOKUP(B808,Catalogue!$A$4:$D$4834,4,0),"")</f>
        <v/>
      </c>
      <c r="H808" s="20"/>
      <c r="I808" s="29"/>
      <c r="J808" s="29" t="str">
        <f t="shared" si="13"/>
        <v/>
      </c>
    </row>
    <row r="809" spans="3:10" x14ac:dyDescent="0.25">
      <c r="C809" s="20" t="str">
        <f>IFERROR(VLOOKUP(B809,Catalogue!$A$4:$C$4834,2,0),"")</f>
        <v/>
      </c>
      <c r="D809" s="20" t="str">
        <f>IFERROR(VLOOKUP(B809,Catalogue!$A$4:$D$4834,3,0),"")</f>
        <v/>
      </c>
      <c r="E809" s="20" t="str">
        <f>IFERROR(VLOOKUP(B809,Catalogue!$A$4:$D$4834,4,0),"")</f>
        <v/>
      </c>
      <c r="H809" s="20"/>
      <c r="I809" s="29"/>
      <c r="J809" s="29" t="str">
        <f t="shared" si="13"/>
        <v/>
      </c>
    </row>
    <row r="810" spans="3:10" x14ac:dyDescent="0.25">
      <c r="C810" s="20" t="str">
        <f>IFERROR(VLOOKUP(B810,Catalogue!$A$4:$C$4834,2,0),"")</f>
        <v/>
      </c>
      <c r="D810" s="20" t="str">
        <f>IFERROR(VLOOKUP(B810,Catalogue!$A$4:$D$4834,3,0),"")</f>
        <v/>
      </c>
      <c r="E810" s="20" t="str">
        <f>IFERROR(VLOOKUP(B810,Catalogue!$A$4:$D$4834,4,0),"")</f>
        <v/>
      </c>
      <c r="H810" s="20"/>
      <c r="I810" s="29"/>
      <c r="J810" s="29" t="str">
        <f t="shared" si="13"/>
        <v/>
      </c>
    </row>
    <row r="811" spans="3:10" x14ac:dyDescent="0.25">
      <c r="C811" s="20" t="str">
        <f>IFERROR(VLOOKUP(B811,Catalogue!$A$4:$C$4834,2,0),"")</f>
        <v/>
      </c>
      <c r="D811" s="20" t="str">
        <f>IFERROR(VLOOKUP(B811,Catalogue!$A$4:$D$4834,3,0),"")</f>
        <v/>
      </c>
      <c r="E811" s="20" t="str">
        <f>IFERROR(VLOOKUP(B811,Catalogue!$A$4:$D$4834,4,0),"")</f>
        <v/>
      </c>
      <c r="H811" s="20"/>
      <c r="I811" s="29"/>
      <c r="J811" s="29" t="str">
        <f t="shared" si="13"/>
        <v/>
      </c>
    </row>
    <row r="812" spans="3:10" x14ac:dyDescent="0.25">
      <c r="C812" s="20" t="str">
        <f>IFERROR(VLOOKUP(B812,Catalogue!$A$4:$C$4834,2,0),"")</f>
        <v/>
      </c>
      <c r="D812" s="20" t="str">
        <f>IFERROR(VLOOKUP(B812,Catalogue!$A$4:$D$4834,3,0),"")</f>
        <v/>
      </c>
      <c r="E812" s="20" t="str">
        <f>IFERROR(VLOOKUP(B812,Catalogue!$A$4:$D$4834,4,0),"")</f>
        <v/>
      </c>
      <c r="H812" s="20"/>
      <c r="I812" s="29"/>
      <c r="J812" s="29" t="str">
        <f t="shared" si="13"/>
        <v/>
      </c>
    </row>
    <row r="813" spans="3:10" x14ac:dyDescent="0.25">
      <c r="C813" s="20" t="str">
        <f>IFERROR(VLOOKUP(B813,Catalogue!$A$4:$C$4834,2,0),"")</f>
        <v/>
      </c>
      <c r="D813" s="20" t="str">
        <f>IFERROR(VLOOKUP(B813,Catalogue!$A$4:$D$4834,3,0),"")</f>
        <v/>
      </c>
      <c r="E813" s="20" t="str">
        <f>IFERROR(VLOOKUP(B813,Catalogue!$A$4:$D$4834,4,0),"")</f>
        <v/>
      </c>
      <c r="H813" s="20"/>
      <c r="I813" s="29"/>
      <c r="J813" s="29" t="str">
        <f t="shared" si="13"/>
        <v/>
      </c>
    </row>
    <row r="814" spans="3:10" x14ac:dyDescent="0.25">
      <c r="C814" s="20" t="str">
        <f>IFERROR(VLOOKUP(B814,Catalogue!$A$4:$C$4834,2,0),"")</f>
        <v/>
      </c>
      <c r="D814" s="20" t="str">
        <f>IFERROR(VLOOKUP(B814,Catalogue!$A$4:$D$4834,3,0),"")</f>
        <v/>
      </c>
      <c r="E814" s="20" t="str">
        <f>IFERROR(VLOOKUP(B814,Catalogue!$A$4:$D$4834,4,0),"")</f>
        <v/>
      </c>
      <c r="H814" s="20"/>
      <c r="I814" s="29"/>
      <c r="J814" s="29" t="str">
        <f t="shared" si="13"/>
        <v/>
      </c>
    </row>
    <row r="815" spans="3:10" x14ac:dyDescent="0.25">
      <c r="C815" s="20" t="str">
        <f>IFERROR(VLOOKUP(B815,Catalogue!$A$4:$C$4834,2,0),"")</f>
        <v/>
      </c>
      <c r="D815" s="20" t="str">
        <f>IFERROR(VLOOKUP(B815,Catalogue!$A$4:$D$4834,3,0),"")</f>
        <v/>
      </c>
      <c r="E815" s="20" t="str">
        <f>IFERROR(VLOOKUP(B815,Catalogue!$A$4:$D$4834,4,0),"")</f>
        <v/>
      </c>
      <c r="H815" s="20"/>
      <c r="I815" s="29"/>
      <c r="J815" s="29" t="str">
        <f t="shared" si="13"/>
        <v/>
      </c>
    </row>
    <row r="816" spans="3:10" x14ac:dyDescent="0.25">
      <c r="C816" s="20" t="str">
        <f>IFERROR(VLOOKUP(B816,Catalogue!$A$4:$C$4834,2,0),"")</f>
        <v/>
      </c>
      <c r="D816" s="20" t="str">
        <f>IFERROR(VLOOKUP(B816,Catalogue!$A$4:$D$4834,3,0),"")</f>
        <v/>
      </c>
      <c r="E816" s="20" t="str">
        <f>IFERROR(VLOOKUP(B816,Catalogue!$A$4:$D$4834,4,0),"")</f>
        <v/>
      </c>
      <c r="H816" s="20"/>
      <c r="I816" s="29"/>
      <c r="J816" s="29" t="str">
        <f t="shared" si="13"/>
        <v/>
      </c>
    </row>
    <row r="817" spans="3:10" x14ac:dyDescent="0.25">
      <c r="C817" s="20" t="str">
        <f>IFERROR(VLOOKUP(B817,Catalogue!$A$4:$C$4834,2,0),"")</f>
        <v/>
      </c>
      <c r="D817" s="20" t="str">
        <f>IFERROR(VLOOKUP(B817,Catalogue!$A$4:$D$4834,3,0),"")</f>
        <v/>
      </c>
      <c r="E817" s="20" t="str">
        <f>IFERROR(VLOOKUP(B817,Catalogue!$A$4:$D$4834,4,0),"")</f>
        <v/>
      </c>
      <c r="H817" s="20"/>
      <c r="I817" s="29"/>
      <c r="J817" s="29" t="str">
        <f t="shared" si="13"/>
        <v/>
      </c>
    </row>
    <row r="818" spans="3:10" x14ac:dyDescent="0.25">
      <c r="C818" s="20" t="str">
        <f>IFERROR(VLOOKUP(B818,Catalogue!$A$4:$C$4834,2,0),"")</f>
        <v/>
      </c>
      <c r="D818" s="20" t="str">
        <f>IFERROR(VLOOKUP(B818,Catalogue!$A$4:$D$4834,3,0),"")</f>
        <v/>
      </c>
      <c r="E818" s="20" t="str">
        <f>IFERROR(VLOOKUP(B818,Catalogue!$A$4:$D$4834,4,0),"")</f>
        <v/>
      </c>
      <c r="H818" s="20"/>
      <c r="I818" s="29"/>
      <c r="J818" s="29" t="str">
        <f t="shared" si="13"/>
        <v/>
      </c>
    </row>
    <row r="819" spans="3:10" x14ac:dyDescent="0.25">
      <c r="C819" s="20" t="str">
        <f>IFERROR(VLOOKUP(B819,Catalogue!$A$4:$C$4834,2,0),"")</f>
        <v/>
      </c>
      <c r="D819" s="20" t="str">
        <f>IFERROR(VLOOKUP(B819,Catalogue!$A$4:$D$4834,3,0),"")</f>
        <v/>
      </c>
      <c r="E819" s="20" t="str">
        <f>IFERROR(VLOOKUP(B819,Catalogue!$A$4:$D$4834,4,0),"")</f>
        <v/>
      </c>
      <c r="H819" s="20"/>
      <c r="I819" s="29"/>
      <c r="J819" s="29" t="str">
        <f t="shared" si="13"/>
        <v/>
      </c>
    </row>
    <row r="820" spans="3:10" x14ac:dyDescent="0.25">
      <c r="C820" s="20" t="str">
        <f>IFERROR(VLOOKUP(B820,Catalogue!$A$4:$C$4834,2,0),"")</f>
        <v/>
      </c>
      <c r="D820" s="20" t="str">
        <f>IFERROR(VLOOKUP(B820,Catalogue!$A$4:$D$4834,3,0),"")</f>
        <v/>
      </c>
      <c r="E820" s="20" t="str">
        <f>IFERROR(VLOOKUP(B820,Catalogue!$A$4:$D$4834,4,0),"")</f>
        <v/>
      </c>
      <c r="H820" s="20"/>
      <c r="I820" s="29"/>
      <c r="J820" s="29" t="str">
        <f t="shared" si="13"/>
        <v/>
      </c>
    </row>
    <row r="821" spans="3:10" x14ac:dyDescent="0.25">
      <c r="C821" s="20" t="str">
        <f>IFERROR(VLOOKUP(B821,Catalogue!$A$4:$C$4834,2,0),"")</f>
        <v/>
      </c>
      <c r="D821" s="20" t="str">
        <f>IFERROR(VLOOKUP(B821,Catalogue!$A$4:$D$4834,3,0),"")</f>
        <v/>
      </c>
      <c r="E821" s="20" t="str">
        <f>IFERROR(VLOOKUP(B821,Catalogue!$A$4:$D$4834,4,0),"")</f>
        <v/>
      </c>
      <c r="H821" s="20"/>
      <c r="I821" s="29"/>
      <c r="J821" s="29" t="str">
        <f t="shared" si="13"/>
        <v/>
      </c>
    </row>
    <row r="822" spans="3:10" x14ac:dyDescent="0.25">
      <c r="C822" s="20" t="str">
        <f>IFERROR(VLOOKUP(B822,Catalogue!$A$4:$C$4834,2,0),"")</f>
        <v/>
      </c>
      <c r="D822" s="20" t="str">
        <f>IFERROR(VLOOKUP(B822,Catalogue!$A$4:$D$4834,3,0),"")</f>
        <v/>
      </c>
      <c r="E822" s="20" t="str">
        <f>IFERROR(VLOOKUP(B822,Catalogue!$A$4:$D$4834,4,0),"")</f>
        <v/>
      </c>
      <c r="H822" s="20"/>
      <c r="I822" s="29"/>
      <c r="J822" s="29" t="str">
        <f t="shared" si="13"/>
        <v/>
      </c>
    </row>
    <row r="823" spans="3:10" x14ac:dyDescent="0.25">
      <c r="C823" s="20" t="str">
        <f>IFERROR(VLOOKUP(B823,Catalogue!$A$4:$C$4834,2,0),"")</f>
        <v/>
      </c>
      <c r="D823" s="20" t="str">
        <f>IFERROR(VLOOKUP(B823,Catalogue!$A$4:$D$4834,3,0),"")</f>
        <v/>
      </c>
      <c r="E823" s="20" t="str">
        <f>IFERROR(VLOOKUP(B823,Catalogue!$A$4:$D$4834,4,0),"")</f>
        <v/>
      </c>
      <c r="H823" s="20"/>
      <c r="I823" s="29"/>
      <c r="J823" s="29" t="str">
        <f t="shared" si="13"/>
        <v/>
      </c>
    </row>
    <row r="824" spans="3:10" x14ac:dyDescent="0.25">
      <c r="C824" s="20" t="str">
        <f>IFERROR(VLOOKUP(B824,Catalogue!$A$4:$C$4834,2,0),"")</f>
        <v/>
      </c>
      <c r="D824" s="20" t="str">
        <f>IFERROR(VLOOKUP(B824,Catalogue!$A$4:$D$4834,3,0),"")</f>
        <v/>
      </c>
      <c r="E824" s="20" t="str">
        <f>IFERROR(VLOOKUP(B824,Catalogue!$A$4:$D$4834,4,0),"")</f>
        <v/>
      </c>
      <c r="H824" s="20"/>
      <c r="I824" s="29"/>
      <c r="J824" s="29" t="str">
        <f t="shared" si="13"/>
        <v/>
      </c>
    </row>
    <row r="825" spans="3:10" x14ac:dyDescent="0.25">
      <c r="C825" s="20" t="str">
        <f>IFERROR(VLOOKUP(B825,Catalogue!$A$4:$C$4834,2,0),"")</f>
        <v/>
      </c>
      <c r="D825" s="20" t="str">
        <f>IFERROR(VLOOKUP(B825,Catalogue!$A$4:$D$4834,3,0),"")</f>
        <v/>
      </c>
      <c r="E825" s="20" t="str">
        <f>IFERROR(VLOOKUP(B825,Catalogue!$A$4:$D$4834,4,0),"")</f>
        <v/>
      </c>
      <c r="H825" s="20"/>
      <c r="I825" s="29"/>
      <c r="J825" s="29" t="str">
        <f t="shared" si="13"/>
        <v/>
      </c>
    </row>
    <row r="826" spans="3:10" x14ac:dyDescent="0.25">
      <c r="C826" s="20" t="str">
        <f>IFERROR(VLOOKUP(B826,Catalogue!$A$4:$C$4834,2,0),"")</f>
        <v/>
      </c>
      <c r="D826" s="20" t="str">
        <f>IFERROR(VLOOKUP(B826,Catalogue!$A$4:$D$4834,3,0),"")</f>
        <v/>
      </c>
      <c r="E826" s="20" t="str">
        <f>IFERROR(VLOOKUP(B826,Catalogue!$A$4:$D$4834,4,0),"")</f>
        <v/>
      </c>
      <c r="H826" s="20"/>
      <c r="I826" s="29"/>
      <c r="J826" s="29" t="str">
        <f t="shared" si="13"/>
        <v/>
      </c>
    </row>
    <row r="827" spans="3:10" x14ac:dyDescent="0.25">
      <c r="C827" s="20" t="str">
        <f>IFERROR(VLOOKUP(B827,Catalogue!$A$4:$C$4834,2,0),"")</f>
        <v/>
      </c>
      <c r="D827" s="20" t="str">
        <f>IFERROR(VLOOKUP(B827,Catalogue!$A$4:$D$4834,3,0),"")</f>
        <v/>
      </c>
      <c r="E827" s="20" t="str">
        <f>IFERROR(VLOOKUP(B827,Catalogue!$A$4:$D$4834,4,0),"")</f>
        <v/>
      </c>
      <c r="H827" s="20"/>
      <c r="I827" s="29"/>
      <c r="J827" s="29" t="str">
        <f t="shared" si="13"/>
        <v/>
      </c>
    </row>
    <row r="828" spans="3:10" x14ac:dyDescent="0.25">
      <c r="C828" s="20" t="str">
        <f>IFERROR(VLOOKUP(B828,Catalogue!$A$4:$C$4834,2,0),"")</f>
        <v/>
      </c>
      <c r="D828" s="20" t="str">
        <f>IFERROR(VLOOKUP(B828,Catalogue!$A$4:$D$4834,3,0),"")</f>
        <v/>
      </c>
      <c r="E828" s="20" t="str">
        <f>IFERROR(VLOOKUP(B828,Catalogue!$A$4:$D$4834,4,0),"")</f>
        <v/>
      </c>
      <c r="H828" s="20"/>
      <c r="I828" s="29"/>
      <c r="J828" s="29" t="str">
        <f t="shared" si="13"/>
        <v/>
      </c>
    </row>
    <row r="829" spans="3:10" x14ac:dyDescent="0.25">
      <c r="C829" s="20" t="str">
        <f>IFERROR(VLOOKUP(B829,Catalogue!$A$4:$C$4834,2,0),"")</f>
        <v/>
      </c>
      <c r="D829" s="20" t="str">
        <f>IFERROR(VLOOKUP(B829,Catalogue!$A$4:$D$4834,3,0),"")</f>
        <v/>
      </c>
      <c r="E829" s="20" t="str">
        <f>IFERROR(VLOOKUP(B829,Catalogue!$A$4:$D$4834,4,0),"")</f>
        <v/>
      </c>
      <c r="H829" s="20"/>
      <c r="I829" s="29"/>
      <c r="J829" s="29" t="str">
        <f t="shared" si="13"/>
        <v/>
      </c>
    </row>
    <row r="830" spans="3:10" x14ac:dyDescent="0.25">
      <c r="C830" s="20" t="str">
        <f>IFERROR(VLOOKUP(B830,Catalogue!$A$4:$C$4834,2,0),"")</f>
        <v/>
      </c>
      <c r="D830" s="20" t="str">
        <f>IFERROR(VLOOKUP(B830,Catalogue!$A$4:$D$4834,3,0),"")</f>
        <v/>
      </c>
      <c r="E830" s="20" t="str">
        <f>IFERROR(VLOOKUP(B830,Catalogue!$A$4:$D$4834,4,0),"")</f>
        <v/>
      </c>
      <c r="H830" s="20"/>
      <c r="I830" s="29"/>
      <c r="J830" s="29" t="str">
        <f t="shared" si="13"/>
        <v/>
      </c>
    </row>
    <row r="831" spans="3:10" x14ac:dyDescent="0.25">
      <c r="C831" s="20" t="str">
        <f>IFERROR(VLOOKUP(B831,Catalogue!$A$4:$C$4834,2,0),"")</f>
        <v/>
      </c>
      <c r="D831" s="20" t="str">
        <f>IFERROR(VLOOKUP(B831,Catalogue!$A$4:$D$4834,3,0),"")</f>
        <v/>
      </c>
      <c r="E831" s="20" t="str">
        <f>IFERROR(VLOOKUP(B831,Catalogue!$A$4:$D$4834,4,0),"")</f>
        <v/>
      </c>
      <c r="H831" s="20"/>
      <c r="I831" s="29"/>
      <c r="J831" s="29" t="str">
        <f t="shared" si="13"/>
        <v/>
      </c>
    </row>
    <row r="832" spans="3:10" x14ac:dyDescent="0.25">
      <c r="C832" s="20" t="str">
        <f>IFERROR(VLOOKUP(B832,Catalogue!$A$4:$C$4834,2,0),"")</f>
        <v/>
      </c>
      <c r="D832" s="20" t="str">
        <f>IFERROR(VLOOKUP(B832,Catalogue!$A$4:$D$4834,3,0),"")</f>
        <v/>
      </c>
      <c r="E832" s="20" t="str">
        <f>IFERROR(VLOOKUP(B832,Catalogue!$A$4:$D$4834,4,0),"")</f>
        <v/>
      </c>
      <c r="H832" s="20"/>
      <c r="I832" s="29"/>
      <c r="J832" s="29" t="str">
        <f t="shared" si="13"/>
        <v/>
      </c>
    </row>
    <row r="833" spans="3:10" x14ac:dyDescent="0.25">
      <c r="C833" s="20" t="str">
        <f>IFERROR(VLOOKUP(B833,Catalogue!$A$4:$C$4834,2,0),"")</f>
        <v/>
      </c>
      <c r="D833" s="20" t="str">
        <f>IFERROR(VLOOKUP(B833,Catalogue!$A$4:$D$4834,3,0),"")</f>
        <v/>
      </c>
      <c r="E833" s="20" t="str">
        <f>IFERROR(VLOOKUP(B833,Catalogue!$A$4:$D$4834,4,0),"")</f>
        <v/>
      </c>
      <c r="H833" s="20"/>
      <c r="I833" s="29"/>
      <c r="J833" s="29" t="str">
        <f t="shared" si="13"/>
        <v/>
      </c>
    </row>
    <row r="834" spans="3:10" x14ac:dyDescent="0.25">
      <c r="C834" s="20" t="str">
        <f>IFERROR(VLOOKUP(B834,Catalogue!$A$4:$C$4834,2,0),"")</f>
        <v/>
      </c>
      <c r="D834" s="20" t="str">
        <f>IFERROR(VLOOKUP(B834,Catalogue!$A$4:$D$4834,3,0),"")</f>
        <v/>
      </c>
      <c r="E834" s="20" t="str">
        <f>IFERROR(VLOOKUP(B834,Catalogue!$A$4:$D$4834,4,0),"")</f>
        <v/>
      </c>
      <c r="H834" s="20"/>
      <c r="I834" s="29"/>
      <c r="J834" s="29" t="str">
        <f t="shared" si="13"/>
        <v/>
      </c>
    </row>
    <row r="835" spans="3:10" x14ac:dyDescent="0.25">
      <c r="C835" s="20" t="str">
        <f>IFERROR(VLOOKUP(B835,Catalogue!$A$4:$C$4834,2,0),"")</f>
        <v/>
      </c>
      <c r="D835" s="20" t="str">
        <f>IFERROR(VLOOKUP(B835,Catalogue!$A$4:$D$4834,3,0),"")</f>
        <v/>
      </c>
      <c r="E835" s="20" t="str">
        <f>IFERROR(VLOOKUP(B835,Catalogue!$A$4:$D$4834,4,0),"")</f>
        <v/>
      </c>
      <c r="H835" s="20"/>
      <c r="I835" s="29"/>
      <c r="J835" s="29" t="str">
        <f t="shared" si="13"/>
        <v/>
      </c>
    </row>
    <row r="836" spans="3:10" x14ac:dyDescent="0.25">
      <c r="C836" s="20" t="str">
        <f>IFERROR(VLOOKUP(B836,Catalogue!$A$4:$C$4834,2,0),"")</f>
        <v/>
      </c>
      <c r="D836" s="20" t="str">
        <f>IFERROR(VLOOKUP(B836,Catalogue!$A$4:$D$4834,3,0),"")</f>
        <v/>
      </c>
      <c r="E836" s="20" t="str">
        <f>IFERROR(VLOOKUP(B836,Catalogue!$A$4:$D$4834,4,0),"")</f>
        <v/>
      </c>
      <c r="H836" s="20"/>
      <c r="I836" s="29"/>
      <c r="J836" s="29" t="str">
        <f t="shared" si="13"/>
        <v/>
      </c>
    </row>
    <row r="837" spans="3:10" x14ac:dyDescent="0.25">
      <c r="C837" s="20" t="str">
        <f>IFERROR(VLOOKUP(B837,Catalogue!$A$4:$C$4834,2,0),"")</f>
        <v/>
      </c>
      <c r="D837" s="20" t="str">
        <f>IFERROR(VLOOKUP(B837,Catalogue!$A$4:$D$4834,3,0),"")</f>
        <v/>
      </c>
      <c r="E837" s="20" t="str">
        <f>IFERROR(VLOOKUP(B837,Catalogue!$A$4:$D$4834,4,0),"")</f>
        <v/>
      </c>
      <c r="H837" s="20"/>
      <c r="I837" s="29"/>
      <c r="J837" s="29" t="str">
        <f t="shared" ref="J837:J900" si="14">IF(I837&gt;0,F837*I837,"")</f>
        <v/>
      </c>
    </row>
    <row r="838" spans="3:10" x14ac:dyDescent="0.25">
      <c r="C838" s="20" t="str">
        <f>IFERROR(VLOOKUP(B838,Catalogue!$A$4:$C$4834,2,0),"")</f>
        <v/>
      </c>
      <c r="D838" s="20" t="str">
        <f>IFERROR(VLOOKUP(B838,Catalogue!$A$4:$D$4834,3,0),"")</f>
        <v/>
      </c>
      <c r="E838" s="20" t="str">
        <f>IFERROR(VLOOKUP(B838,Catalogue!$A$4:$D$4834,4,0),"")</f>
        <v/>
      </c>
      <c r="H838" s="20"/>
      <c r="I838" s="29"/>
      <c r="J838" s="29" t="str">
        <f t="shared" si="14"/>
        <v/>
      </c>
    </row>
    <row r="839" spans="3:10" x14ac:dyDescent="0.25">
      <c r="C839" s="20" t="str">
        <f>IFERROR(VLOOKUP(B839,Catalogue!$A$4:$C$4834,2,0),"")</f>
        <v/>
      </c>
      <c r="D839" s="20" t="str">
        <f>IFERROR(VLOOKUP(B839,Catalogue!$A$4:$D$4834,3,0),"")</f>
        <v/>
      </c>
      <c r="E839" s="20" t="str">
        <f>IFERROR(VLOOKUP(B839,Catalogue!$A$4:$D$4834,4,0),"")</f>
        <v/>
      </c>
      <c r="H839" s="20"/>
      <c r="I839" s="29"/>
      <c r="J839" s="29" t="str">
        <f t="shared" si="14"/>
        <v/>
      </c>
    </row>
    <row r="840" spans="3:10" x14ac:dyDescent="0.25">
      <c r="C840" s="20" t="str">
        <f>IFERROR(VLOOKUP(B840,Catalogue!$A$4:$C$4834,2,0),"")</f>
        <v/>
      </c>
      <c r="D840" s="20" t="str">
        <f>IFERROR(VLOOKUP(B840,Catalogue!$A$4:$D$4834,3,0),"")</f>
        <v/>
      </c>
      <c r="E840" s="20" t="str">
        <f>IFERROR(VLOOKUP(B840,Catalogue!$A$4:$D$4834,4,0),"")</f>
        <v/>
      </c>
      <c r="H840" s="20"/>
      <c r="I840" s="29"/>
      <c r="J840" s="29" t="str">
        <f t="shared" si="14"/>
        <v/>
      </c>
    </row>
    <row r="841" spans="3:10" x14ac:dyDescent="0.25">
      <c r="C841" s="20" t="str">
        <f>IFERROR(VLOOKUP(B841,Catalogue!$A$4:$C$4834,2,0),"")</f>
        <v/>
      </c>
      <c r="D841" s="20" t="str">
        <f>IFERROR(VLOOKUP(B841,Catalogue!$A$4:$D$4834,3,0),"")</f>
        <v/>
      </c>
      <c r="E841" s="20" t="str">
        <f>IFERROR(VLOOKUP(B841,Catalogue!$A$4:$D$4834,4,0),"")</f>
        <v/>
      </c>
      <c r="H841" s="20"/>
      <c r="I841" s="29"/>
      <c r="J841" s="29" t="str">
        <f t="shared" si="14"/>
        <v/>
      </c>
    </row>
    <row r="842" spans="3:10" x14ac:dyDescent="0.25">
      <c r="C842" s="20" t="str">
        <f>IFERROR(VLOOKUP(B842,Catalogue!$A$4:$C$4834,2,0),"")</f>
        <v/>
      </c>
      <c r="D842" s="20" t="str">
        <f>IFERROR(VLOOKUP(B842,Catalogue!$A$4:$D$4834,3,0),"")</f>
        <v/>
      </c>
      <c r="E842" s="20" t="str">
        <f>IFERROR(VLOOKUP(B842,Catalogue!$A$4:$D$4834,4,0),"")</f>
        <v/>
      </c>
      <c r="H842" s="20"/>
      <c r="I842" s="29"/>
      <c r="J842" s="29" t="str">
        <f t="shared" si="14"/>
        <v/>
      </c>
    </row>
    <row r="843" spans="3:10" x14ac:dyDescent="0.25">
      <c r="C843" s="20" t="str">
        <f>IFERROR(VLOOKUP(B843,Catalogue!$A$4:$C$4834,2,0),"")</f>
        <v/>
      </c>
      <c r="D843" s="20" t="str">
        <f>IFERROR(VLOOKUP(B843,Catalogue!$A$4:$D$4834,3,0),"")</f>
        <v/>
      </c>
      <c r="E843" s="20" t="str">
        <f>IFERROR(VLOOKUP(B843,Catalogue!$A$4:$D$4834,4,0),"")</f>
        <v/>
      </c>
      <c r="H843" s="20"/>
      <c r="I843" s="29"/>
      <c r="J843" s="29" t="str">
        <f t="shared" si="14"/>
        <v/>
      </c>
    </row>
    <row r="844" spans="3:10" x14ac:dyDescent="0.25">
      <c r="C844" s="20" t="str">
        <f>IFERROR(VLOOKUP(B844,Catalogue!$A$4:$C$4834,2,0),"")</f>
        <v/>
      </c>
      <c r="D844" s="20" t="str">
        <f>IFERROR(VLOOKUP(B844,Catalogue!$A$4:$D$4834,3,0),"")</f>
        <v/>
      </c>
      <c r="E844" s="20" t="str">
        <f>IFERROR(VLOOKUP(B844,Catalogue!$A$4:$D$4834,4,0),"")</f>
        <v/>
      </c>
      <c r="H844" s="20"/>
      <c r="I844" s="29"/>
      <c r="J844" s="29" t="str">
        <f t="shared" si="14"/>
        <v/>
      </c>
    </row>
    <row r="845" spans="3:10" x14ac:dyDescent="0.25">
      <c r="C845" s="20" t="str">
        <f>IFERROR(VLOOKUP(B845,Catalogue!$A$4:$C$4834,2,0),"")</f>
        <v/>
      </c>
      <c r="D845" s="20" t="str">
        <f>IFERROR(VLOOKUP(B845,Catalogue!$A$4:$D$4834,3,0),"")</f>
        <v/>
      </c>
      <c r="E845" s="20" t="str">
        <f>IFERROR(VLOOKUP(B845,Catalogue!$A$4:$D$4834,4,0),"")</f>
        <v/>
      </c>
      <c r="H845" s="20"/>
      <c r="I845" s="29"/>
      <c r="J845" s="29" t="str">
        <f t="shared" si="14"/>
        <v/>
      </c>
    </row>
    <row r="846" spans="3:10" x14ac:dyDescent="0.25">
      <c r="C846" s="20" t="str">
        <f>IFERROR(VLOOKUP(B846,Catalogue!$A$4:$C$4834,2,0),"")</f>
        <v/>
      </c>
      <c r="D846" s="20" t="str">
        <f>IFERROR(VLOOKUP(B846,Catalogue!$A$4:$D$4834,3,0),"")</f>
        <v/>
      </c>
      <c r="E846" s="20" t="str">
        <f>IFERROR(VLOOKUP(B846,Catalogue!$A$4:$D$4834,4,0),"")</f>
        <v/>
      </c>
      <c r="H846" s="20"/>
      <c r="I846" s="29"/>
      <c r="J846" s="29" t="str">
        <f t="shared" si="14"/>
        <v/>
      </c>
    </row>
    <row r="847" spans="3:10" x14ac:dyDescent="0.25">
      <c r="C847" s="20" t="str">
        <f>IFERROR(VLOOKUP(B847,Catalogue!$A$4:$C$4834,2,0),"")</f>
        <v/>
      </c>
      <c r="D847" s="20" t="str">
        <f>IFERROR(VLOOKUP(B847,Catalogue!$A$4:$D$4834,3,0),"")</f>
        <v/>
      </c>
      <c r="E847" s="20" t="str">
        <f>IFERROR(VLOOKUP(B847,Catalogue!$A$4:$D$4834,4,0),"")</f>
        <v/>
      </c>
      <c r="H847" s="20"/>
      <c r="I847" s="29"/>
      <c r="J847" s="29" t="str">
        <f t="shared" si="14"/>
        <v/>
      </c>
    </row>
    <row r="848" spans="3:10" x14ac:dyDescent="0.25">
      <c r="C848" s="20" t="str">
        <f>IFERROR(VLOOKUP(B848,Catalogue!$A$4:$C$4834,2,0),"")</f>
        <v/>
      </c>
      <c r="D848" s="20" t="str">
        <f>IFERROR(VLOOKUP(B848,Catalogue!$A$4:$D$4834,3,0),"")</f>
        <v/>
      </c>
      <c r="E848" s="20" t="str">
        <f>IFERROR(VLOOKUP(B848,Catalogue!$A$4:$D$4834,4,0),"")</f>
        <v/>
      </c>
      <c r="H848" s="20"/>
      <c r="I848" s="29"/>
      <c r="J848" s="29" t="str">
        <f t="shared" si="14"/>
        <v/>
      </c>
    </row>
    <row r="849" spans="3:10" x14ac:dyDescent="0.25">
      <c r="C849" s="20" t="str">
        <f>IFERROR(VLOOKUP(B849,Catalogue!$A$4:$C$4834,2,0),"")</f>
        <v/>
      </c>
      <c r="D849" s="20" t="str">
        <f>IFERROR(VLOOKUP(B849,Catalogue!$A$4:$D$4834,3,0),"")</f>
        <v/>
      </c>
      <c r="E849" s="20" t="str">
        <f>IFERROR(VLOOKUP(B849,Catalogue!$A$4:$D$4834,4,0),"")</f>
        <v/>
      </c>
      <c r="H849" s="20"/>
      <c r="I849" s="29"/>
      <c r="J849" s="29" t="str">
        <f t="shared" si="14"/>
        <v/>
      </c>
    </row>
    <row r="850" spans="3:10" x14ac:dyDescent="0.25">
      <c r="C850" s="20" t="str">
        <f>IFERROR(VLOOKUP(B850,Catalogue!$A$4:$C$4834,2,0),"")</f>
        <v/>
      </c>
      <c r="D850" s="20" t="str">
        <f>IFERROR(VLOOKUP(B850,Catalogue!$A$4:$D$4834,3,0),"")</f>
        <v/>
      </c>
      <c r="E850" s="20" t="str">
        <f>IFERROR(VLOOKUP(B850,Catalogue!$A$4:$D$4834,4,0),"")</f>
        <v/>
      </c>
      <c r="H850" s="20"/>
      <c r="I850" s="29"/>
      <c r="J850" s="29" t="str">
        <f t="shared" si="14"/>
        <v/>
      </c>
    </row>
    <row r="851" spans="3:10" x14ac:dyDescent="0.25">
      <c r="C851" s="20" t="str">
        <f>IFERROR(VLOOKUP(B851,Catalogue!$A$4:$C$4834,2,0),"")</f>
        <v/>
      </c>
      <c r="D851" s="20" t="str">
        <f>IFERROR(VLOOKUP(B851,Catalogue!$A$4:$D$4834,3,0),"")</f>
        <v/>
      </c>
      <c r="E851" s="20" t="str">
        <f>IFERROR(VLOOKUP(B851,Catalogue!$A$4:$D$4834,4,0),"")</f>
        <v/>
      </c>
      <c r="H851" s="20"/>
      <c r="I851" s="29"/>
      <c r="J851" s="29" t="str">
        <f t="shared" si="14"/>
        <v/>
      </c>
    </row>
    <row r="852" spans="3:10" x14ac:dyDescent="0.25">
      <c r="C852" s="20" t="str">
        <f>IFERROR(VLOOKUP(B852,Catalogue!$A$4:$C$4834,2,0),"")</f>
        <v/>
      </c>
      <c r="D852" s="20" t="str">
        <f>IFERROR(VLOOKUP(B852,Catalogue!$A$4:$D$4834,3,0),"")</f>
        <v/>
      </c>
      <c r="E852" s="20" t="str">
        <f>IFERROR(VLOOKUP(B852,Catalogue!$A$4:$D$4834,4,0),"")</f>
        <v/>
      </c>
      <c r="H852" s="20"/>
      <c r="I852" s="29"/>
      <c r="J852" s="29" t="str">
        <f t="shared" si="14"/>
        <v/>
      </c>
    </row>
    <row r="853" spans="3:10" x14ac:dyDescent="0.25">
      <c r="C853" s="20" t="str">
        <f>IFERROR(VLOOKUP(B853,Catalogue!$A$4:$C$4834,2,0),"")</f>
        <v/>
      </c>
      <c r="D853" s="20" t="str">
        <f>IFERROR(VLOOKUP(B853,Catalogue!$A$4:$D$4834,3,0),"")</f>
        <v/>
      </c>
      <c r="E853" s="20" t="str">
        <f>IFERROR(VLOOKUP(B853,Catalogue!$A$4:$D$4834,4,0),"")</f>
        <v/>
      </c>
      <c r="H853" s="20"/>
      <c r="I853" s="29"/>
      <c r="J853" s="29" t="str">
        <f t="shared" si="14"/>
        <v/>
      </c>
    </row>
    <row r="854" spans="3:10" x14ac:dyDescent="0.25">
      <c r="C854" s="20" t="str">
        <f>IFERROR(VLOOKUP(B854,Catalogue!$A$4:$C$4834,2,0),"")</f>
        <v/>
      </c>
      <c r="D854" s="20" t="str">
        <f>IFERROR(VLOOKUP(B854,Catalogue!$A$4:$D$4834,3,0),"")</f>
        <v/>
      </c>
      <c r="E854" s="20" t="str">
        <f>IFERROR(VLOOKUP(B854,Catalogue!$A$4:$D$4834,4,0),"")</f>
        <v/>
      </c>
      <c r="H854" s="20"/>
      <c r="I854" s="29"/>
      <c r="J854" s="29" t="str">
        <f t="shared" si="14"/>
        <v/>
      </c>
    </row>
    <row r="855" spans="3:10" x14ac:dyDescent="0.25">
      <c r="C855" s="20" t="str">
        <f>IFERROR(VLOOKUP(B855,Catalogue!$A$4:$C$4834,2,0),"")</f>
        <v/>
      </c>
      <c r="D855" s="20" t="str">
        <f>IFERROR(VLOOKUP(B855,Catalogue!$A$4:$D$4834,3,0),"")</f>
        <v/>
      </c>
      <c r="E855" s="20" t="str">
        <f>IFERROR(VLOOKUP(B855,Catalogue!$A$4:$D$4834,4,0),"")</f>
        <v/>
      </c>
      <c r="H855" s="20"/>
      <c r="I855" s="29"/>
      <c r="J855" s="29" t="str">
        <f t="shared" si="14"/>
        <v/>
      </c>
    </row>
    <row r="856" spans="3:10" x14ac:dyDescent="0.25">
      <c r="C856" s="20" t="str">
        <f>IFERROR(VLOOKUP(B856,Catalogue!$A$4:$C$4834,2,0),"")</f>
        <v/>
      </c>
      <c r="D856" s="20" t="str">
        <f>IFERROR(VLOOKUP(B856,Catalogue!$A$4:$D$4834,3,0),"")</f>
        <v/>
      </c>
      <c r="E856" s="20" t="str">
        <f>IFERROR(VLOOKUP(B856,Catalogue!$A$4:$D$4834,4,0),"")</f>
        <v/>
      </c>
      <c r="H856" s="20"/>
      <c r="I856" s="29"/>
      <c r="J856" s="29" t="str">
        <f t="shared" si="14"/>
        <v/>
      </c>
    </row>
    <row r="857" spans="3:10" x14ac:dyDescent="0.25">
      <c r="C857" s="20" t="str">
        <f>IFERROR(VLOOKUP(B857,Catalogue!$A$4:$C$4834,2,0),"")</f>
        <v/>
      </c>
      <c r="D857" s="20" t="str">
        <f>IFERROR(VLOOKUP(B857,Catalogue!$A$4:$D$4834,3,0),"")</f>
        <v/>
      </c>
      <c r="E857" s="20" t="str">
        <f>IFERROR(VLOOKUP(B857,Catalogue!$A$4:$D$4834,4,0),"")</f>
        <v/>
      </c>
      <c r="H857" s="20"/>
      <c r="I857" s="29"/>
      <c r="J857" s="29" t="str">
        <f t="shared" si="14"/>
        <v/>
      </c>
    </row>
    <row r="858" spans="3:10" x14ac:dyDescent="0.25">
      <c r="C858" s="20" t="str">
        <f>IFERROR(VLOOKUP(B858,Catalogue!$A$4:$C$4834,2,0),"")</f>
        <v/>
      </c>
      <c r="D858" s="20" t="str">
        <f>IFERROR(VLOOKUP(B858,Catalogue!$A$4:$D$4834,3,0),"")</f>
        <v/>
      </c>
      <c r="E858" s="20" t="str">
        <f>IFERROR(VLOOKUP(B858,Catalogue!$A$4:$D$4834,4,0),"")</f>
        <v/>
      </c>
      <c r="H858" s="20"/>
      <c r="I858" s="29"/>
      <c r="J858" s="29" t="str">
        <f t="shared" si="14"/>
        <v/>
      </c>
    </row>
    <row r="859" spans="3:10" x14ac:dyDescent="0.25">
      <c r="C859" s="20" t="str">
        <f>IFERROR(VLOOKUP(B859,Catalogue!$A$4:$C$4834,2,0),"")</f>
        <v/>
      </c>
      <c r="D859" s="20" t="str">
        <f>IFERROR(VLOOKUP(B859,Catalogue!$A$4:$D$4834,3,0),"")</f>
        <v/>
      </c>
      <c r="E859" s="20" t="str">
        <f>IFERROR(VLOOKUP(B859,Catalogue!$A$4:$D$4834,4,0),"")</f>
        <v/>
      </c>
      <c r="H859" s="20"/>
      <c r="I859" s="29"/>
      <c r="J859" s="29" t="str">
        <f t="shared" si="14"/>
        <v/>
      </c>
    </row>
    <row r="860" spans="3:10" x14ac:dyDescent="0.25">
      <c r="C860" s="20" t="str">
        <f>IFERROR(VLOOKUP(B860,Catalogue!$A$4:$C$4834,2,0),"")</f>
        <v/>
      </c>
      <c r="D860" s="20" t="str">
        <f>IFERROR(VLOOKUP(B860,Catalogue!$A$4:$D$4834,3,0),"")</f>
        <v/>
      </c>
      <c r="E860" s="20" t="str">
        <f>IFERROR(VLOOKUP(B860,Catalogue!$A$4:$D$4834,4,0),"")</f>
        <v/>
      </c>
      <c r="H860" s="20"/>
      <c r="I860" s="29"/>
      <c r="J860" s="29" t="str">
        <f t="shared" si="14"/>
        <v/>
      </c>
    </row>
    <row r="861" spans="3:10" x14ac:dyDescent="0.25">
      <c r="C861" s="20" t="str">
        <f>IFERROR(VLOOKUP(B861,Catalogue!$A$4:$C$4834,2,0),"")</f>
        <v/>
      </c>
      <c r="D861" s="20" t="str">
        <f>IFERROR(VLOOKUP(B861,Catalogue!$A$4:$D$4834,3,0),"")</f>
        <v/>
      </c>
      <c r="E861" s="20" t="str">
        <f>IFERROR(VLOOKUP(B861,Catalogue!$A$4:$D$4834,4,0),"")</f>
        <v/>
      </c>
      <c r="H861" s="20"/>
      <c r="I861" s="29"/>
      <c r="J861" s="29" t="str">
        <f t="shared" si="14"/>
        <v/>
      </c>
    </row>
    <row r="862" spans="3:10" x14ac:dyDescent="0.25">
      <c r="C862" s="20" t="str">
        <f>IFERROR(VLOOKUP(B862,Catalogue!$A$4:$C$4834,2,0),"")</f>
        <v/>
      </c>
      <c r="D862" s="20" t="str">
        <f>IFERROR(VLOOKUP(B862,Catalogue!$A$4:$D$4834,3,0),"")</f>
        <v/>
      </c>
      <c r="E862" s="20" t="str">
        <f>IFERROR(VLOOKUP(B862,Catalogue!$A$4:$D$4834,4,0),"")</f>
        <v/>
      </c>
      <c r="H862" s="20"/>
      <c r="I862" s="29"/>
      <c r="J862" s="29" t="str">
        <f t="shared" si="14"/>
        <v/>
      </c>
    </row>
    <row r="863" spans="3:10" x14ac:dyDescent="0.25">
      <c r="C863" s="20" t="str">
        <f>IFERROR(VLOOKUP(B863,Catalogue!$A$4:$C$4834,2,0),"")</f>
        <v/>
      </c>
      <c r="D863" s="20" t="str">
        <f>IFERROR(VLOOKUP(B863,Catalogue!$A$4:$D$4834,3,0),"")</f>
        <v/>
      </c>
      <c r="E863" s="20" t="str">
        <f>IFERROR(VLOOKUP(B863,Catalogue!$A$4:$D$4834,4,0),"")</f>
        <v/>
      </c>
      <c r="H863" s="20"/>
      <c r="I863" s="29"/>
      <c r="J863" s="29" t="str">
        <f t="shared" si="14"/>
        <v/>
      </c>
    </row>
    <row r="864" spans="3:10" x14ac:dyDescent="0.25">
      <c r="C864" s="20" t="str">
        <f>IFERROR(VLOOKUP(B864,Catalogue!$A$4:$C$4834,2,0),"")</f>
        <v/>
      </c>
      <c r="D864" s="20" t="str">
        <f>IFERROR(VLOOKUP(B864,Catalogue!$A$4:$D$4834,3,0),"")</f>
        <v/>
      </c>
      <c r="E864" s="20" t="str">
        <f>IFERROR(VLOOKUP(B864,Catalogue!$A$4:$D$4834,4,0),"")</f>
        <v/>
      </c>
      <c r="H864" s="20"/>
      <c r="I864" s="29"/>
      <c r="J864" s="29" t="str">
        <f t="shared" si="14"/>
        <v/>
      </c>
    </row>
    <row r="865" spans="3:10" x14ac:dyDescent="0.25">
      <c r="C865" s="20" t="str">
        <f>IFERROR(VLOOKUP(B865,Catalogue!$A$4:$C$4834,2,0),"")</f>
        <v/>
      </c>
      <c r="D865" s="20" t="str">
        <f>IFERROR(VLOOKUP(B865,Catalogue!$A$4:$D$4834,3,0),"")</f>
        <v/>
      </c>
      <c r="E865" s="20" t="str">
        <f>IFERROR(VLOOKUP(B865,Catalogue!$A$4:$D$4834,4,0),"")</f>
        <v/>
      </c>
      <c r="H865" s="20"/>
      <c r="I865" s="29"/>
      <c r="J865" s="29" t="str">
        <f t="shared" si="14"/>
        <v/>
      </c>
    </row>
    <row r="866" spans="3:10" x14ac:dyDescent="0.25">
      <c r="C866" s="20" t="str">
        <f>IFERROR(VLOOKUP(B866,Catalogue!$A$4:$C$4834,2,0),"")</f>
        <v/>
      </c>
      <c r="D866" s="20" t="str">
        <f>IFERROR(VLOOKUP(B866,Catalogue!$A$4:$D$4834,3,0),"")</f>
        <v/>
      </c>
      <c r="E866" s="20" t="str">
        <f>IFERROR(VLOOKUP(B866,Catalogue!$A$4:$D$4834,4,0),"")</f>
        <v/>
      </c>
      <c r="H866" s="20"/>
      <c r="I866" s="29"/>
      <c r="J866" s="29" t="str">
        <f t="shared" si="14"/>
        <v/>
      </c>
    </row>
    <row r="867" spans="3:10" x14ac:dyDescent="0.25">
      <c r="C867" s="20" t="str">
        <f>IFERROR(VLOOKUP(B867,Catalogue!$A$4:$C$4834,2,0),"")</f>
        <v/>
      </c>
      <c r="D867" s="20" t="str">
        <f>IFERROR(VLOOKUP(B867,Catalogue!$A$4:$D$4834,3,0),"")</f>
        <v/>
      </c>
      <c r="E867" s="20" t="str">
        <f>IFERROR(VLOOKUP(B867,Catalogue!$A$4:$D$4834,4,0),"")</f>
        <v/>
      </c>
      <c r="H867" s="20"/>
      <c r="I867" s="29"/>
      <c r="J867" s="29" t="str">
        <f t="shared" si="14"/>
        <v/>
      </c>
    </row>
    <row r="868" spans="3:10" x14ac:dyDescent="0.25">
      <c r="C868" s="20" t="str">
        <f>IFERROR(VLOOKUP(B868,Catalogue!$A$4:$C$4834,2,0),"")</f>
        <v/>
      </c>
      <c r="D868" s="20" t="str">
        <f>IFERROR(VLOOKUP(B868,Catalogue!$A$4:$D$4834,3,0),"")</f>
        <v/>
      </c>
      <c r="E868" s="20" t="str">
        <f>IFERROR(VLOOKUP(B868,Catalogue!$A$4:$D$4834,4,0),"")</f>
        <v/>
      </c>
      <c r="H868" s="20"/>
      <c r="I868" s="29"/>
      <c r="J868" s="29" t="str">
        <f t="shared" si="14"/>
        <v/>
      </c>
    </row>
    <row r="869" spans="3:10" x14ac:dyDescent="0.25">
      <c r="C869" s="20" t="str">
        <f>IFERROR(VLOOKUP(B869,Catalogue!$A$4:$C$4834,2,0),"")</f>
        <v/>
      </c>
      <c r="D869" s="20" t="str">
        <f>IFERROR(VLOOKUP(B869,Catalogue!$A$4:$D$4834,3,0),"")</f>
        <v/>
      </c>
      <c r="E869" s="20" t="str">
        <f>IFERROR(VLOOKUP(B869,Catalogue!$A$4:$D$4834,4,0),"")</f>
        <v/>
      </c>
      <c r="H869" s="20"/>
      <c r="I869" s="29"/>
      <c r="J869" s="29" t="str">
        <f t="shared" si="14"/>
        <v/>
      </c>
    </row>
    <row r="870" spans="3:10" x14ac:dyDescent="0.25">
      <c r="C870" s="20" t="str">
        <f>IFERROR(VLOOKUP(B870,Catalogue!$A$4:$C$4834,2,0),"")</f>
        <v/>
      </c>
      <c r="D870" s="20" t="str">
        <f>IFERROR(VLOOKUP(B870,Catalogue!$A$4:$D$4834,3,0),"")</f>
        <v/>
      </c>
      <c r="E870" s="20" t="str">
        <f>IFERROR(VLOOKUP(B870,Catalogue!$A$4:$D$4834,4,0),"")</f>
        <v/>
      </c>
      <c r="H870" s="20"/>
      <c r="I870" s="29"/>
      <c r="J870" s="29" t="str">
        <f t="shared" si="14"/>
        <v/>
      </c>
    </row>
    <row r="871" spans="3:10" x14ac:dyDescent="0.25">
      <c r="C871" s="20" t="str">
        <f>IFERROR(VLOOKUP(B871,Catalogue!$A$4:$C$4834,2,0),"")</f>
        <v/>
      </c>
      <c r="D871" s="20" t="str">
        <f>IFERROR(VLOOKUP(B871,Catalogue!$A$4:$D$4834,3,0),"")</f>
        <v/>
      </c>
      <c r="E871" s="20" t="str">
        <f>IFERROR(VLOOKUP(B871,Catalogue!$A$4:$D$4834,4,0),"")</f>
        <v/>
      </c>
      <c r="H871" s="20"/>
      <c r="I871" s="29"/>
      <c r="J871" s="29" t="str">
        <f t="shared" si="14"/>
        <v/>
      </c>
    </row>
    <row r="872" spans="3:10" x14ac:dyDescent="0.25">
      <c r="C872" s="20" t="str">
        <f>IFERROR(VLOOKUP(B872,Catalogue!$A$4:$C$4834,2,0),"")</f>
        <v/>
      </c>
      <c r="D872" s="20" t="str">
        <f>IFERROR(VLOOKUP(B872,Catalogue!$A$4:$D$4834,3,0),"")</f>
        <v/>
      </c>
      <c r="E872" s="20" t="str">
        <f>IFERROR(VLOOKUP(B872,Catalogue!$A$4:$D$4834,4,0),"")</f>
        <v/>
      </c>
      <c r="H872" s="20"/>
      <c r="I872" s="29"/>
      <c r="J872" s="29" t="str">
        <f t="shared" si="14"/>
        <v/>
      </c>
    </row>
    <row r="873" spans="3:10" x14ac:dyDescent="0.25">
      <c r="C873" s="20" t="str">
        <f>IFERROR(VLOOKUP(B873,Catalogue!$A$4:$C$4834,2,0),"")</f>
        <v/>
      </c>
      <c r="D873" s="20" t="str">
        <f>IFERROR(VLOOKUP(B873,Catalogue!$A$4:$D$4834,3,0),"")</f>
        <v/>
      </c>
      <c r="E873" s="20" t="str">
        <f>IFERROR(VLOOKUP(B873,Catalogue!$A$4:$D$4834,4,0),"")</f>
        <v/>
      </c>
      <c r="H873" s="20"/>
      <c r="I873" s="29"/>
      <c r="J873" s="29" t="str">
        <f t="shared" si="14"/>
        <v/>
      </c>
    </row>
    <row r="874" spans="3:10" x14ac:dyDescent="0.25">
      <c r="C874" s="20" t="str">
        <f>IFERROR(VLOOKUP(B874,Catalogue!$A$4:$C$4834,2,0),"")</f>
        <v/>
      </c>
      <c r="D874" s="20" t="str">
        <f>IFERROR(VLOOKUP(B874,Catalogue!$A$4:$D$4834,3,0),"")</f>
        <v/>
      </c>
      <c r="E874" s="20" t="str">
        <f>IFERROR(VLOOKUP(B874,Catalogue!$A$4:$D$4834,4,0),"")</f>
        <v/>
      </c>
      <c r="H874" s="20"/>
      <c r="I874" s="29"/>
      <c r="J874" s="29" t="str">
        <f t="shared" si="14"/>
        <v/>
      </c>
    </row>
    <row r="875" spans="3:10" x14ac:dyDescent="0.25">
      <c r="C875" s="20" t="str">
        <f>IFERROR(VLOOKUP(B875,Catalogue!$A$4:$C$4834,2,0),"")</f>
        <v/>
      </c>
      <c r="D875" s="20" t="str">
        <f>IFERROR(VLOOKUP(B875,Catalogue!$A$4:$D$4834,3,0),"")</f>
        <v/>
      </c>
      <c r="E875" s="20" t="str">
        <f>IFERROR(VLOOKUP(B875,Catalogue!$A$4:$D$4834,4,0),"")</f>
        <v/>
      </c>
      <c r="H875" s="20"/>
      <c r="I875" s="29"/>
      <c r="J875" s="29" t="str">
        <f t="shared" si="14"/>
        <v/>
      </c>
    </row>
    <row r="876" spans="3:10" x14ac:dyDescent="0.25">
      <c r="C876" s="20" t="str">
        <f>IFERROR(VLOOKUP(B876,Catalogue!$A$4:$C$4834,2,0),"")</f>
        <v/>
      </c>
      <c r="D876" s="20" t="str">
        <f>IFERROR(VLOOKUP(B876,Catalogue!$A$4:$D$4834,3,0),"")</f>
        <v/>
      </c>
      <c r="E876" s="20" t="str">
        <f>IFERROR(VLOOKUP(B876,Catalogue!$A$4:$D$4834,4,0),"")</f>
        <v/>
      </c>
      <c r="H876" s="20"/>
      <c r="I876" s="29"/>
      <c r="J876" s="29" t="str">
        <f t="shared" si="14"/>
        <v/>
      </c>
    </row>
    <row r="877" spans="3:10" x14ac:dyDescent="0.25">
      <c r="C877" s="20" t="str">
        <f>IFERROR(VLOOKUP(B877,Catalogue!$A$4:$C$4834,2,0),"")</f>
        <v/>
      </c>
      <c r="D877" s="20" t="str">
        <f>IFERROR(VLOOKUP(B877,Catalogue!$A$4:$D$4834,3,0),"")</f>
        <v/>
      </c>
      <c r="E877" s="20" t="str">
        <f>IFERROR(VLOOKUP(B877,Catalogue!$A$4:$D$4834,4,0),"")</f>
        <v/>
      </c>
      <c r="H877" s="20"/>
      <c r="I877" s="29"/>
      <c r="J877" s="29" t="str">
        <f t="shared" si="14"/>
        <v/>
      </c>
    </row>
    <row r="878" spans="3:10" x14ac:dyDescent="0.25">
      <c r="C878" s="20" t="str">
        <f>IFERROR(VLOOKUP(B878,Catalogue!$A$4:$C$4834,2,0),"")</f>
        <v/>
      </c>
      <c r="D878" s="20" t="str">
        <f>IFERROR(VLOOKUP(B878,Catalogue!$A$4:$D$4834,3,0),"")</f>
        <v/>
      </c>
      <c r="E878" s="20" t="str">
        <f>IFERROR(VLOOKUP(B878,Catalogue!$A$4:$D$4834,4,0),"")</f>
        <v/>
      </c>
      <c r="H878" s="20"/>
      <c r="I878" s="29"/>
      <c r="J878" s="29" t="str">
        <f t="shared" si="14"/>
        <v/>
      </c>
    </row>
    <row r="879" spans="3:10" x14ac:dyDescent="0.25">
      <c r="C879" s="20" t="str">
        <f>IFERROR(VLOOKUP(B879,Catalogue!$A$4:$C$4834,2,0),"")</f>
        <v/>
      </c>
      <c r="D879" s="20" t="str">
        <f>IFERROR(VLOOKUP(B879,Catalogue!$A$4:$D$4834,3,0),"")</f>
        <v/>
      </c>
      <c r="E879" s="20" t="str">
        <f>IFERROR(VLOOKUP(B879,Catalogue!$A$4:$D$4834,4,0),"")</f>
        <v/>
      </c>
      <c r="H879" s="20"/>
      <c r="I879" s="29"/>
      <c r="J879" s="29" t="str">
        <f t="shared" si="14"/>
        <v/>
      </c>
    </row>
    <row r="880" spans="3:10" x14ac:dyDescent="0.25">
      <c r="C880" s="20" t="str">
        <f>IFERROR(VLOOKUP(B880,Catalogue!$A$4:$C$4834,2,0),"")</f>
        <v/>
      </c>
      <c r="D880" s="20" t="str">
        <f>IFERROR(VLOOKUP(B880,Catalogue!$A$4:$D$4834,3,0),"")</f>
        <v/>
      </c>
      <c r="E880" s="20" t="str">
        <f>IFERROR(VLOOKUP(B880,Catalogue!$A$4:$D$4834,4,0),"")</f>
        <v/>
      </c>
      <c r="H880" s="20"/>
      <c r="I880" s="29"/>
      <c r="J880" s="29" t="str">
        <f t="shared" si="14"/>
        <v/>
      </c>
    </row>
    <row r="881" spans="3:10" x14ac:dyDescent="0.25">
      <c r="C881" s="20" t="str">
        <f>IFERROR(VLOOKUP(B881,Catalogue!$A$4:$C$4834,2,0),"")</f>
        <v/>
      </c>
      <c r="D881" s="20" t="str">
        <f>IFERROR(VLOOKUP(B881,Catalogue!$A$4:$D$4834,3,0),"")</f>
        <v/>
      </c>
      <c r="E881" s="20" t="str">
        <f>IFERROR(VLOOKUP(B881,Catalogue!$A$4:$D$4834,4,0),"")</f>
        <v/>
      </c>
      <c r="H881" s="20"/>
      <c r="I881" s="29"/>
      <c r="J881" s="29" t="str">
        <f t="shared" si="14"/>
        <v/>
      </c>
    </row>
    <row r="882" spans="3:10" x14ac:dyDescent="0.25">
      <c r="C882" s="20" t="str">
        <f>IFERROR(VLOOKUP(B882,Catalogue!$A$4:$C$4834,2,0),"")</f>
        <v/>
      </c>
      <c r="D882" s="20" t="str">
        <f>IFERROR(VLOOKUP(B882,Catalogue!$A$4:$D$4834,3,0),"")</f>
        <v/>
      </c>
      <c r="E882" s="20" t="str">
        <f>IFERROR(VLOOKUP(B882,Catalogue!$A$4:$D$4834,4,0),"")</f>
        <v/>
      </c>
      <c r="H882" s="20"/>
      <c r="I882" s="29"/>
      <c r="J882" s="29" t="str">
        <f t="shared" si="14"/>
        <v/>
      </c>
    </row>
    <row r="883" spans="3:10" x14ac:dyDescent="0.25">
      <c r="C883" s="20" t="str">
        <f>IFERROR(VLOOKUP(B883,Catalogue!$A$4:$C$4834,2,0),"")</f>
        <v/>
      </c>
      <c r="D883" s="20" t="str">
        <f>IFERROR(VLOOKUP(B883,Catalogue!$A$4:$D$4834,3,0),"")</f>
        <v/>
      </c>
      <c r="E883" s="20" t="str">
        <f>IFERROR(VLOOKUP(B883,Catalogue!$A$4:$D$4834,4,0),"")</f>
        <v/>
      </c>
      <c r="H883" s="20"/>
      <c r="I883" s="29"/>
      <c r="J883" s="29" t="str">
        <f t="shared" si="14"/>
        <v/>
      </c>
    </row>
    <row r="884" spans="3:10" x14ac:dyDescent="0.25">
      <c r="C884" s="20" t="str">
        <f>IFERROR(VLOOKUP(B884,Catalogue!$A$4:$C$4834,2,0),"")</f>
        <v/>
      </c>
      <c r="D884" s="20" t="str">
        <f>IFERROR(VLOOKUP(B884,Catalogue!$A$4:$D$4834,3,0),"")</f>
        <v/>
      </c>
      <c r="E884" s="20" t="str">
        <f>IFERROR(VLOOKUP(B884,Catalogue!$A$4:$D$4834,4,0),"")</f>
        <v/>
      </c>
      <c r="H884" s="20"/>
      <c r="I884" s="29"/>
      <c r="J884" s="29" t="str">
        <f t="shared" si="14"/>
        <v/>
      </c>
    </row>
    <row r="885" spans="3:10" x14ac:dyDescent="0.25">
      <c r="C885" s="20" t="str">
        <f>IFERROR(VLOOKUP(B885,Catalogue!$A$4:$C$4834,2,0),"")</f>
        <v/>
      </c>
      <c r="D885" s="20" t="str">
        <f>IFERROR(VLOOKUP(B885,Catalogue!$A$4:$D$4834,3,0),"")</f>
        <v/>
      </c>
      <c r="E885" s="20" t="str">
        <f>IFERROR(VLOOKUP(B885,Catalogue!$A$4:$D$4834,4,0),"")</f>
        <v/>
      </c>
      <c r="H885" s="20"/>
      <c r="I885" s="29"/>
      <c r="J885" s="29" t="str">
        <f t="shared" si="14"/>
        <v/>
      </c>
    </row>
    <row r="886" spans="3:10" x14ac:dyDescent="0.25">
      <c r="C886" s="20" t="str">
        <f>IFERROR(VLOOKUP(B886,Catalogue!$A$4:$C$4834,2,0),"")</f>
        <v/>
      </c>
      <c r="D886" s="20" t="str">
        <f>IFERROR(VLOOKUP(B886,Catalogue!$A$4:$D$4834,3,0),"")</f>
        <v/>
      </c>
      <c r="E886" s="20" t="str">
        <f>IFERROR(VLOOKUP(B886,Catalogue!$A$4:$D$4834,4,0),"")</f>
        <v/>
      </c>
      <c r="H886" s="20"/>
      <c r="I886" s="29"/>
      <c r="J886" s="29" t="str">
        <f t="shared" si="14"/>
        <v/>
      </c>
    </row>
    <row r="887" spans="3:10" x14ac:dyDescent="0.25">
      <c r="C887" s="20" t="str">
        <f>IFERROR(VLOOKUP(B887,Catalogue!$A$4:$C$4834,2,0),"")</f>
        <v/>
      </c>
      <c r="D887" s="20" t="str">
        <f>IFERROR(VLOOKUP(B887,Catalogue!$A$4:$D$4834,3,0),"")</f>
        <v/>
      </c>
      <c r="E887" s="20" t="str">
        <f>IFERROR(VLOOKUP(B887,Catalogue!$A$4:$D$4834,4,0),"")</f>
        <v/>
      </c>
      <c r="H887" s="20"/>
      <c r="I887" s="29"/>
      <c r="J887" s="29" t="str">
        <f t="shared" si="14"/>
        <v/>
      </c>
    </row>
    <row r="888" spans="3:10" x14ac:dyDescent="0.25">
      <c r="C888" s="20" t="str">
        <f>IFERROR(VLOOKUP(B888,Catalogue!$A$4:$C$4834,2,0),"")</f>
        <v/>
      </c>
      <c r="D888" s="20" t="str">
        <f>IFERROR(VLOOKUP(B888,Catalogue!$A$4:$D$4834,3,0),"")</f>
        <v/>
      </c>
      <c r="E888" s="20" t="str">
        <f>IFERROR(VLOOKUP(B888,Catalogue!$A$4:$D$4834,4,0),"")</f>
        <v/>
      </c>
      <c r="H888" s="20"/>
      <c r="I888" s="29"/>
      <c r="J888" s="29" t="str">
        <f t="shared" si="14"/>
        <v/>
      </c>
    </row>
    <row r="889" spans="3:10" x14ac:dyDescent="0.25">
      <c r="C889" s="20" t="str">
        <f>IFERROR(VLOOKUP(B889,Catalogue!$A$4:$C$4834,2,0),"")</f>
        <v/>
      </c>
      <c r="D889" s="20" t="str">
        <f>IFERROR(VLOOKUP(B889,Catalogue!$A$4:$D$4834,3,0),"")</f>
        <v/>
      </c>
      <c r="E889" s="20" t="str">
        <f>IFERROR(VLOOKUP(B889,Catalogue!$A$4:$D$4834,4,0),"")</f>
        <v/>
      </c>
      <c r="H889" s="20"/>
      <c r="I889" s="29"/>
      <c r="J889" s="29" t="str">
        <f t="shared" si="14"/>
        <v/>
      </c>
    </row>
    <row r="890" spans="3:10" x14ac:dyDescent="0.25">
      <c r="C890" s="20" t="str">
        <f>IFERROR(VLOOKUP(B890,Catalogue!$A$4:$C$4834,2,0),"")</f>
        <v/>
      </c>
      <c r="D890" s="20" t="str">
        <f>IFERROR(VLOOKUP(B890,Catalogue!$A$4:$D$4834,3,0),"")</f>
        <v/>
      </c>
      <c r="E890" s="20" t="str">
        <f>IFERROR(VLOOKUP(B890,Catalogue!$A$4:$D$4834,4,0),"")</f>
        <v/>
      </c>
      <c r="H890" s="20"/>
      <c r="I890" s="29"/>
      <c r="J890" s="29" t="str">
        <f t="shared" si="14"/>
        <v/>
      </c>
    </row>
    <row r="891" spans="3:10" x14ac:dyDescent="0.25">
      <c r="C891" s="20" t="str">
        <f>IFERROR(VLOOKUP(B891,Catalogue!$A$4:$C$4834,2,0),"")</f>
        <v/>
      </c>
      <c r="D891" s="20" t="str">
        <f>IFERROR(VLOOKUP(B891,Catalogue!$A$4:$D$4834,3,0),"")</f>
        <v/>
      </c>
      <c r="E891" s="20" t="str">
        <f>IFERROR(VLOOKUP(B891,Catalogue!$A$4:$D$4834,4,0),"")</f>
        <v/>
      </c>
      <c r="H891" s="20"/>
      <c r="I891" s="29"/>
      <c r="J891" s="29" t="str">
        <f t="shared" si="14"/>
        <v/>
      </c>
    </row>
    <row r="892" spans="3:10" x14ac:dyDescent="0.25">
      <c r="C892" s="20" t="str">
        <f>IFERROR(VLOOKUP(B892,Catalogue!$A$4:$C$4834,2,0),"")</f>
        <v/>
      </c>
      <c r="D892" s="20" t="str">
        <f>IFERROR(VLOOKUP(B892,Catalogue!$A$4:$D$4834,3,0),"")</f>
        <v/>
      </c>
      <c r="E892" s="20" t="str">
        <f>IFERROR(VLOOKUP(B892,Catalogue!$A$4:$D$4834,4,0),"")</f>
        <v/>
      </c>
      <c r="H892" s="20"/>
      <c r="I892" s="29"/>
      <c r="J892" s="29" t="str">
        <f t="shared" si="14"/>
        <v/>
      </c>
    </row>
    <row r="893" spans="3:10" x14ac:dyDescent="0.25">
      <c r="C893" s="20" t="str">
        <f>IFERROR(VLOOKUP(B893,Catalogue!$A$4:$C$4834,2,0),"")</f>
        <v/>
      </c>
      <c r="D893" s="20" t="str">
        <f>IFERROR(VLOOKUP(B893,Catalogue!$A$4:$D$4834,3,0),"")</f>
        <v/>
      </c>
      <c r="E893" s="20" t="str">
        <f>IFERROR(VLOOKUP(B893,Catalogue!$A$4:$D$4834,4,0),"")</f>
        <v/>
      </c>
      <c r="H893" s="20"/>
      <c r="I893" s="29"/>
      <c r="J893" s="29" t="str">
        <f t="shared" si="14"/>
        <v/>
      </c>
    </row>
    <row r="894" spans="3:10" x14ac:dyDescent="0.25">
      <c r="C894" s="20" t="str">
        <f>IFERROR(VLOOKUP(B894,Catalogue!$A$4:$C$4834,2,0),"")</f>
        <v/>
      </c>
      <c r="D894" s="20" t="str">
        <f>IFERROR(VLOOKUP(B894,Catalogue!$A$4:$D$4834,3,0),"")</f>
        <v/>
      </c>
      <c r="E894" s="20" t="str">
        <f>IFERROR(VLOOKUP(B894,Catalogue!$A$4:$D$4834,4,0),"")</f>
        <v/>
      </c>
      <c r="H894" s="20"/>
      <c r="I894" s="29"/>
      <c r="J894" s="29" t="str">
        <f t="shared" si="14"/>
        <v/>
      </c>
    </row>
    <row r="895" spans="3:10" x14ac:dyDescent="0.25">
      <c r="C895" s="20" t="str">
        <f>IFERROR(VLOOKUP(B895,Catalogue!$A$4:$C$4834,2,0),"")</f>
        <v/>
      </c>
      <c r="D895" s="20" t="str">
        <f>IFERROR(VLOOKUP(B895,Catalogue!$A$4:$D$4834,3,0),"")</f>
        <v/>
      </c>
      <c r="E895" s="20" t="str">
        <f>IFERROR(VLOOKUP(B895,Catalogue!$A$4:$D$4834,4,0),"")</f>
        <v/>
      </c>
      <c r="H895" s="20"/>
      <c r="I895" s="29"/>
      <c r="J895" s="29" t="str">
        <f t="shared" si="14"/>
        <v/>
      </c>
    </row>
    <row r="896" spans="3:10" x14ac:dyDescent="0.25">
      <c r="C896" s="20" t="str">
        <f>IFERROR(VLOOKUP(B896,Catalogue!$A$4:$C$4834,2,0),"")</f>
        <v/>
      </c>
      <c r="D896" s="20" t="str">
        <f>IFERROR(VLOOKUP(B896,Catalogue!$A$4:$D$4834,3,0),"")</f>
        <v/>
      </c>
      <c r="E896" s="20" t="str">
        <f>IFERROR(VLOOKUP(B896,Catalogue!$A$4:$D$4834,4,0),"")</f>
        <v/>
      </c>
      <c r="H896" s="20"/>
      <c r="I896" s="29"/>
      <c r="J896" s="29" t="str">
        <f t="shared" si="14"/>
        <v/>
      </c>
    </row>
    <row r="897" spans="3:10" x14ac:dyDescent="0.25">
      <c r="C897" s="20" t="str">
        <f>IFERROR(VLOOKUP(B897,Catalogue!$A$4:$C$4834,2,0),"")</f>
        <v/>
      </c>
      <c r="D897" s="20" t="str">
        <f>IFERROR(VLOOKUP(B897,Catalogue!$A$4:$D$4834,3,0),"")</f>
        <v/>
      </c>
      <c r="E897" s="20" t="str">
        <f>IFERROR(VLOOKUP(B897,Catalogue!$A$4:$D$4834,4,0),"")</f>
        <v/>
      </c>
      <c r="H897" s="20"/>
      <c r="I897" s="29"/>
      <c r="J897" s="29" t="str">
        <f t="shared" si="14"/>
        <v/>
      </c>
    </row>
    <row r="898" spans="3:10" x14ac:dyDescent="0.25">
      <c r="C898" s="20" t="str">
        <f>IFERROR(VLOOKUP(B898,Catalogue!$A$4:$C$4834,2,0),"")</f>
        <v/>
      </c>
      <c r="D898" s="20" t="str">
        <f>IFERROR(VLOOKUP(B898,Catalogue!$A$4:$D$4834,3,0),"")</f>
        <v/>
      </c>
      <c r="E898" s="20" t="str">
        <f>IFERROR(VLOOKUP(B898,Catalogue!$A$4:$D$4834,4,0),"")</f>
        <v/>
      </c>
      <c r="H898" s="20"/>
      <c r="I898" s="29"/>
      <c r="J898" s="29" t="str">
        <f t="shared" si="14"/>
        <v/>
      </c>
    </row>
    <row r="899" spans="3:10" x14ac:dyDescent="0.25">
      <c r="C899" s="20" t="str">
        <f>IFERROR(VLOOKUP(B899,Catalogue!$A$4:$C$4834,2,0),"")</f>
        <v/>
      </c>
      <c r="D899" s="20" t="str">
        <f>IFERROR(VLOOKUP(B899,Catalogue!$A$4:$D$4834,3,0),"")</f>
        <v/>
      </c>
      <c r="E899" s="20" t="str">
        <f>IFERROR(VLOOKUP(B899,Catalogue!$A$4:$D$4834,4,0),"")</f>
        <v/>
      </c>
      <c r="H899" s="20"/>
      <c r="I899" s="29"/>
      <c r="J899" s="29" t="str">
        <f t="shared" si="14"/>
        <v/>
      </c>
    </row>
    <row r="900" spans="3:10" x14ac:dyDescent="0.25">
      <c r="C900" s="20" t="str">
        <f>IFERROR(VLOOKUP(B900,Catalogue!$A$4:$C$4834,2,0),"")</f>
        <v/>
      </c>
      <c r="D900" s="20" t="str">
        <f>IFERROR(VLOOKUP(B900,Catalogue!$A$4:$D$4834,3,0),"")</f>
        <v/>
      </c>
      <c r="E900" s="20" t="str">
        <f>IFERROR(VLOOKUP(B900,Catalogue!$A$4:$D$4834,4,0),"")</f>
        <v/>
      </c>
      <c r="H900" s="20"/>
      <c r="I900" s="29"/>
      <c r="J900" s="29" t="str">
        <f t="shared" si="14"/>
        <v/>
      </c>
    </row>
    <row r="901" spans="3:10" x14ac:dyDescent="0.25">
      <c r="C901" s="20" t="str">
        <f>IFERROR(VLOOKUP(B901,Catalogue!$A$4:$C$4834,2,0),"")</f>
        <v/>
      </c>
      <c r="D901" s="20" t="str">
        <f>IFERROR(VLOOKUP(B901,Catalogue!$A$4:$D$4834,3,0),"")</f>
        <v/>
      </c>
      <c r="E901" s="20" t="str">
        <f>IFERROR(VLOOKUP(B901,Catalogue!$A$4:$D$4834,4,0),"")</f>
        <v/>
      </c>
      <c r="H901" s="20"/>
      <c r="I901" s="29"/>
      <c r="J901" s="29" t="str">
        <f t="shared" ref="J901:J964" si="15">IF(I901&gt;0,F901*I901,"")</f>
        <v/>
      </c>
    </row>
    <row r="902" spans="3:10" x14ac:dyDescent="0.25">
      <c r="C902" s="20" t="str">
        <f>IFERROR(VLOOKUP(B902,Catalogue!$A$4:$C$4834,2,0),"")</f>
        <v/>
      </c>
      <c r="D902" s="20" t="str">
        <f>IFERROR(VLOOKUP(B902,Catalogue!$A$4:$D$4834,3,0),"")</f>
        <v/>
      </c>
      <c r="E902" s="20" t="str">
        <f>IFERROR(VLOOKUP(B902,Catalogue!$A$4:$D$4834,4,0),"")</f>
        <v/>
      </c>
      <c r="H902" s="20"/>
      <c r="I902" s="29"/>
      <c r="J902" s="29" t="str">
        <f t="shared" si="15"/>
        <v/>
      </c>
    </row>
    <row r="903" spans="3:10" x14ac:dyDescent="0.25">
      <c r="C903" s="20" t="str">
        <f>IFERROR(VLOOKUP(B903,Catalogue!$A$4:$C$4834,2,0),"")</f>
        <v/>
      </c>
      <c r="D903" s="20" t="str">
        <f>IFERROR(VLOOKUP(B903,Catalogue!$A$4:$D$4834,3,0),"")</f>
        <v/>
      </c>
      <c r="E903" s="20" t="str">
        <f>IFERROR(VLOOKUP(B903,Catalogue!$A$4:$D$4834,4,0),"")</f>
        <v/>
      </c>
      <c r="H903" s="20"/>
      <c r="I903" s="29"/>
      <c r="J903" s="29" t="str">
        <f t="shared" si="15"/>
        <v/>
      </c>
    </row>
    <row r="904" spans="3:10" x14ac:dyDescent="0.25">
      <c r="C904" s="20" t="str">
        <f>IFERROR(VLOOKUP(B904,Catalogue!$A$4:$C$4834,2,0),"")</f>
        <v/>
      </c>
      <c r="D904" s="20" t="str">
        <f>IFERROR(VLOOKUP(B904,Catalogue!$A$4:$D$4834,3,0),"")</f>
        <v/>
      </c>
      <c r="E904" s="20" t="str">
        <f>IFERROR(VLOOKUP(B904,Catalogue!$A$4:$D$4834,4,0),"")</f>
        <v/>
      </c>
      <c r="H904" s="20"/>
      <c r="I904" s="29"/>
      <c r="J904" s="29" t="str">
        <f t="shared" si="15"/>
        <v/>
      </c>
    </row>
    <row r="905" spans="3:10" x14ac:dyDescent="0.25">
      <c r="C905" s="20" t="str">
        <f>IFERROR(VLOOKUP(B905,Catalogue!$A$4:$C$4834,2,0),"")</f>
        <v/>
      </c>
      <c r="D905" s="20" t="str">
        <f>IFERROR(VLOOKUP(B905,Catalogue!$A$4:$D$4834,3,0),"")</f>
        <v/>
      </c>
      <c r="E905" s="20" t="str">
        <f>IFERROR(VLOOKUP(B905,Catalogue!$A$4:$D$4834,4,0),"")</f>
        <v/>
      </c>
      <c r="H905" s="20"/>
      <c r="I905" s="29"/>
      <c r="J905" s="29" t="str">
        <f t="shared" si="15"/>
        <v/>
      </c>
    </row>
    <row r="906" spans="3:10" x14ac:dyDescent="0.25">
      <c r="C906" s="20" t="str">
        <f>IFERROR(VLOOKUP(B906,Catalogue!$A$4:$C$4834,2,0),"")</f>
        <v/>
      </c>
      <c r="D906" s="20" t="str">
        <f>IFERROR(VLOOKUP(B906,Catalogue!$A$4:$D$4834,3,0),"")</f>
        <v/>
      </c>
      <c r="E906" s="20" t="str">
        <f>IFERROR(VLOOKUP(B906,Catalogue!$A$4:$D$4834,4,0),"")</f>
        <v/>
      </c>
      <c r="H906" s="20"/>
      <c r="I906" s="29"/>
      <c r="J906" s="29" t="str">
        <f t="shared" si="15"/>
        <v/>
      </c>
    </row>
    <row r="907" spans="3:10" x14ac:dyDescent="0.25">
      <c r="C907" s="20" t="str">
        <f>IFERROR(VLOOKUP(B907,Catalogue!$A$4:$C$4834,2,0),"")</f>
        <v/>
      </c>
      <c r="D907" s="20" t="str">
        <f>IFERROR(VLOOKUP(B907,Catalogue!$A$4:$D$4834,3,0),"")</f>
        <v/>
      </c>
      <c r="E907" s="20" t="str">
        <f>IFERROR(VLOOKUP(B907,Catalogue!$A$4:$D$4834,4,0),"")</f>
        <v/>
      </c>
      <c r="H907" s="20"/>
      <c r="I907" s="29"/>
      <c r="J907" s="29" t="str">
        <f t="shared" si="15"/>
        <v/>
      </c>
    </row>
    <row r="908" spans="3:10" x14ac:dyDescent="0.25">
      <c r="C908" s="20" t="str">
        <f>IFERROR(VLOOKUP(B908,Catalogue!$A$4:$C$4834,2,0),"")</f>
        <v/>
      </c>
      <c r="D908" s="20" t="str">
        <f>IFERROR(VLOOKUP(B908,Catalogue!$A$4:$D$4834,3,0),"")</f>
        <v/>
      </c>
      <c r="E908" s="20" t="str">
        <f>IFERROR(VLOOKUP(B908,Catalogue!$A$4:$D$4834,4,0),"")</f>
        <v/>
      </c>
      <c r="H908" s="20"/>
      <c r="I908" s="29"/>
      <c r="J908" s="29" t="str">
        <f t="shared" si="15"/>
        <v/>
      </c>
    </row>
    <row r="909" spans="3:10" x14ac:dyDescent="0.25">
      <c r="C909" s="20" t="str">
        <f>IFERROR(VLOOKUP(B909,Catalogue!$A$4:$C$4834,2,0),"")</f>
        <v/>
      </c>
      <c r="D909" s="20" t="str">
        <f>IFERROR(VLOOKUP(B909,Catalogue!$A$4:$D$4834,3,0),"")</f>
        <v/>
      </c>
      <c r="E909" s="20" t="str">
        <f>IFERROR(VLOOKUP(B909,Catalogue!$A$4:$D$4834,4,0),"")</f>
        <v/>
      </c>
      <c r="H909" s="20"/>
      <c r="I909" s="29"/>
      <c r="J909" s="29" t="str">
        <f t="shared" si="15"/>
        <v/>
      </c>
    </row>
    <row r="910" spans="3:10" x14ac:dyDescent="0.25">
      <c r="C910" s="20" t="str">
        <f>IFERROR(VLOOKUP(B910,Catalogue!$A$4:$C$4834,2,0),"")</f>
        <v/>
      </c>
      <c r="D910" s="20" t="str">
        <f>IFERROR(VLOOKUP(B910,Catalogue!$A$4:$D$4834,3,0),"")</f>
        <v/>
      </c>
      <c r="E910" s="20" t="str">
        <f>IFERROR(VLOOKUP(B910,Catalogue!$A$4:$D$4834,4,0),"")</f>
        <v/>
      </c>
      <c r="H910" s="20"/>
      <c r="I910" s="29"/>
      <c r="J910" s="29" t="str">
        <f t="shared" si="15"/>
        <v/>
      </c>
    </row>
    <row r="911" spans="3:10" x14ac:dyDescent="0.25">
      <c r="C911" s="20" t="str">
        <f>IFERROR(VLOOKUP(B911,Catalogue!$A$4:$C$4834,2,0),"")</f>
        <v/>
      </c>
      <c r="D911" s="20" t="str">
        <f>IFERROR(VLOOKUP(B911,Catalogue!$A$4:$D$4834,3,0),"")</f>
        <v/>
      </c>
      <c r="E911" s="20" t="str">
        <f>IFERROR(VLOOKUP(B911,Catalogue!$A$4:$D$4834,4,0),"")</f>
        <v/>
      </c>
      <c r="H911" s="20"/>
      <c r="I911" s="29"/>
      <c r="J911" s="29" t="str">
        <f t="shared" si="15"/>
        <v/>
      </c>
    </row>
    <row r="912" spans="3:10" x14ac:dyDescent="0.25">
      <c r="C912" s="20" t="str">
        <f>IFERROR(VLOOKUP(B912,Catalogue!$A$4:$C$4834,2,0),"")</f>
        <v/>
      </c>
      <c r="D912" s="20" t="str">
        <f>IFERROR(VLOOKUP(B912,Catalogue!$A$4:$D$4834,3,0),"")</f>
        <v/>
      </c>
      <c r="E912" s="20" t="str">
        <f>IFERROR(VLOOKUP(B912,Catalogue!$A$4:$D$4834,4,0),"")</f>
        <v/>
      </c>
      <c r="H912" s="20"/>
      <c r="I912" s="29"/>
      <c r="J912" s="29" t="str">
        <f t="shared" si="15"/>
        <v/>
      </c>
    </row>
    <row r="913" spans="3:10" x14ac:dyDescent="0.25">
      <c r="C913" s="20" t="str">
        <f>IFERROR(VLOOKUP(B913,Catalogue!$A$4:$C$4834,2,0),"")</f>
        <v/>
      </c>
      <c r="D913" s="20" t="str">
        <f>IFERROR(VLOOKUP(B913,Catalogue!$A$4:$D$4834,3,0),"")</f>
        <v/>
      </c>
      <c r="E913" s="20" t="str">
        <f>IFERROR(VLOOKUP(B913,Catalogue!$A$4:$D$4834,4,0),"")</f>
        <v/>
      </c>
      <c r="H913" s="20"/>
      <c r="I913" s="29"/>
      <c r="J913" s="29" t="str">
        <f t="shared" si="15"/>
        <v/>
      </c>
    </row>
    <row r="914" spans="3:10" x14ac:dyDescent="0.25">
      <c r="C914" s="20" t="str">
        <f>IFERROR(VLOOKUP(B914,Catalogue!$A$4:$C$4834,2,0),"")</f>
        <v/>
      </c>
      <c r="D914" s="20" t="str">
        <f>IFERROR(VLOOKUP(B914,Catalogue!$A$4:$D$4834,3,0),"")</f>
        <v/>
      </c>
      <c r="E914" s="20" t="str">
        <f>IFERROR(VLOOKUP(B914,Catalogue!$A$4:$D$4834,4,0),"")</f>
        <v/>
      </c>
      <c r="H914" s="20"/>
      <c r="I914" s="29"/>
      <c r="J914" s="29" t="str">
        <f t="shared" si="15"/>
        <v/>
      </c>
    </row>
    <row r="915" spans="3:10" x14ac:dyDescent="0.25">
      <c r="C915" s="20" t="str">
        <f>IFERROR(VLOOKUP(B915,Catalogue!$A$4:$C$4834,2,0),"")</f>
        <v/>
      </c>
      <c r="D915" s="20" t="str">
        <f>IFERROR(VLOOKUP(B915,Catalogue!$A$4:$D$4834,3,0),"")</f>
        <v/>
      </c>
      <c r="E915" s="20" t="str">
        <f>IFERROR(VLOOKUP(B915,Catalogue!$A$4:$D$4834,4,0),"")</f>
        <v/>
      </c>
      <c r="H915" s="20"/>
      <c r="I915" s="29"/>
      <c r="J915" s="29" t="str">
        <f t="shared" si="15"/>
        <v/>
      </c>
    </row>
    <row r="916" spans="3:10" x14ac:dyDescent="0.25">
      <c r="C916" s="20" t="str">
        <f>IFERROR(VLOOKUP(B916,Catalogue!$A$4:$C$4834,2,0),"")</f>
        <v/>
      </c>
      <c r="D916" s="20" t="str">
        <f>IFERROR(VLOOKUP(B916,Catalogue!$A$4:$D$4834,3,0),"")</f>
        <v/>
      </c>
      <c r="E916" s="20" t="str">
        <f>IFERROR(VLOOKUP(B916,Catalogue!$A$4:$D$4834,4,0),"")</f>
        <v/>
      </c>
      <c r="H916" s="20"/>
      <c r="I916" s="29"/>
      <c r="J916" s="29" t="str">
        <f t="shared" si="15"/>
        <v/>
      </c>
    </row>
    <row r="917" spans="3:10" x14ac:dyDescent="0.25">
      <c r="C917" s="20" t="str">
        <f>IFERROR(VLOOKUP(B917,Catalogue!$A$4:$C$4834,2,0),"")</f>
        <v/>
      </c>
      <c r="D917" s="20" t="str">
        <f>IFERROR(VLOOKUP(B917,Catalogue!$A$4:$D$4834,3,0),"")</f>
        <v/>
      </c>
      <c r="E917" s="20" t="str">
        <f>IFERROR(VLOOKUP(B917,Catalogue!$A$4:$D$4834,4,0),"")</f>
        <v/>
      </c>
      <c r="H917" s="20"/>
      <c r="I917" s="29"/>
      <c r="J917" s="29" t="str">
        <f t="shared" si="15"/>
        <v/>
      </c>
    </row>
    <row r="918" spans="3:10" x14ac:dyDescent="0.25">
      <c r="C918" s="20" t="str">
        <f>IFERROR(VLOOKUP(B918,Catalogue!$A$4:$C$4834,2,0),"")</f>
        <v/>
      </c>
      <c r="D918" s="20" t="str">
        <f>IFERROR(VLOOKUP(B918,Catalogue!$A$4:$D$4834,3,0),"")</f>
        <v/>
      </c>
      <c r="E918" s="20" t="str">
        <f>IFERROR(VLOOKUP(B918,Catalogue!$A$4:$D$4834,4,0),"")</f>
        <v/>
      </c>
      <c r="H918" s="20"/>
      <c r="I918" s="29"/>
      <c r="J918" s="29" t="str">
        <f t="shared" si="15"/>
        <v/>
      </c>
    </row>
    <row r="919" spans="3:10" x14ac:dyDescent="0.25">
      <c r="C919" s="20" t="str">
        <f>IFERROR(VLOOKUP(B919,Catalogue!$A$4:$C$4834,2,0),"")</f>
        <v/>
      </c>
      <c r="D919" s="20" t="str">
        <f>IFERROR(VLOOKUP(B919,Catalogue!$A$4:$D$4834,3,0),"")</f>
        <v/>
      </c>
      <c r="E919" s="20" t="str">
        <f>IFERROR(VLOOKUP(B919,Catalogue!$A$4:$D$4834,4,0),"")</f>
        <v/>
      </c>
      <c r="H919" s="20"/>
      <c r="I919" s="29"/>
      <c r="J919" s="29" t="str">
        <f t="shared" si="15"/>
        <v/>
      </c>
    </row>
    <row r="920" spans="3:10" x14ac:dyDescent="0.25">
      <c r="C920" s="20" t="str">
        <f>IFERROR(VLOOKUP(B920,Catalogue!$A$4:$C$4834,2,0),"")</f>
        <v/>
      </c>
      <c r="D920" s="20" t="str">
        <f>IFERROR(VLOOKUP(B920,Catalogue!$A$4:$D$4834,3,0),"")</f>
        <v/>
      </c>
      <c r="E920" s="20" t="str">
        <f>IFERROR(VLOOKUP(B920,Catalogue!$A$4:$D$4834,4,0),"")</f>
        <v/>
      </c>
      <c r="H920" s="20"/>
      <c r="I920" s="29"/>
      <c r="J920" s="29" t="str">
        <f t="shared" si="15"/>
        <v/>
      </c>
    </row>
    <row r="921" spans="3:10" x14ac:dyDescent="0.25">
      <c r="C921" s="20" t="str">
        <f>IFERROR(VLOOKUP(B921,Catalogue!$A$4:$C$4834,2,0),"")</f>
        <v/>
      </c>
      <c r="D921" s="20" t="str">
        <f>IFERROR(VLOOKUP(B921,Catalogue!$A$4:$D$4834,3,0),"")</f>
        <v/>
      </c>
      <c r="E921" s="20" t="str">
        <f>IFERROR(VLOOKUP(B921,Catalogue!$A$4:$D$4834,4,0),"")</f>
        <v/>
      </c>
      <c r="H921" s="20"/>
      <c r="I921" s="29"/>
      <c r="J921" s="29" t="str">
        <f t="shared" si="15"/>
        <v/>
      </c>
    </row>
    <row r="922" spans="3:10" x14ac:dyDescent="0.25">
      <c r="C922" s="20" t="str">
        <f>IFERROR(VLOOKUP(B922,Catalogue!$A$4:$C$4834,2,0),"")</f>
        <v/>
      </c>
      <c r="D922" s="20" t="str">
        <f>IFERROR(VLOOKUP(B922,Catalogue!$A$4:$D$4834,3,0),"")</f>
        <v/>
      </c>
      <c r="E922" s="20" t="str">
        <f>IFERROR(VLOOKUP(B922,Catalogue!$A$4:$D$4834,4,0),"")</f>
        <v/>
      </c>
      <c r="H922" s="20"/>
      <c r="I922" s="29"/>
      <c r="J922" s="29" t="str">
        <f t="shared" si="15"/>
        <v/>
      </c>
    </row>
    <row r="923" spans="3:10" x14ac:dyDescent="0.25">
      <c r="C923" s="20" t="str">
        <f>IFERROR(VLOOKUP(B923,Catalogue!$A$4:$C$4834,2,0),"")</f>
        <v/>
      </c>
      <c r="D923" s="20" t="str">
        <f>IFERROR(VLOOKUP(B923,Catalogue!$A$4:$D$4834,3,0),"")</f>
        <v/>
      </c>
      <c r="E923" s="20" t="str">
        <f>IFERROR(VLOOKUP(B923,Catalogue!$A$4:$D$4834,4,0),"")</f>
        <v/>
      </c>
      <c r="H923" s="20"/>
      <c r="I923" s="29"/>
      <c r="J923" s="29" t="str">
        <f t="shared" si="15"/>
        <v/>
      </c>
    </row>
    <row r="924" spans="3:10" x14ac:dyDescent="0.25">
      <c r="C924" s="20" t="str">
        <f>IFERROR(VLOOKUP(B924,Catalogue!$A$4:$C$4834,2,0),"")</f>
        <v/>
      </c>
      <c r="D924" s="20" t="str">
        <f>IFERROR(VLOOKUP(B924,Catalogue!$A$4:$D$4834,3,0),"")</f>
        <v/>
      </c>
      <c r="E924" s="20" t="str">
        <f>IFERROR(VLOOKUP(B924,Catalogue!$A$4:$D$4834,4,0),"")</f>
        <v/>
      </c>
      <c r="H924" s="20"/>
      <c r="I924" s="29"/>
      <c r="J924" s="29" t="str">
        <f t="shared" si="15"/>
        <v/>
      </c>
    </row>
    <row r="925" spans="3:10" x14ac:dyDescent="0.25">
      <c r="C925" s="20" t="str">
        <f>IFERROR(VLOOKUP(B925,Catalogue!$A$4:$C$4834,2,0),"")</f>
        <v/>
      </c>
      <c r="D925" s="20" t="str">
        <f>IFERROR(VLOOKUP(B925,Catalogue!$A$4:$D$4834,3,0),"")</f>
        <v/>
      </c>
      <c r="E925" s="20" t="str">
        <f>IFERROR(VLOOKUP(B925,Catalogue!$A$4:$D$4834,4,0),"")</f>
        <v/>
      </c>
      <c r="H925" s="20"/>
      <c r="I925" s="29"/>
      <c r="J925" s="29" t="str">
        <f t="shared" si="15"/>
        <v/>
      </c>
    </row>
    <row r="926" spans="3:10" x14ac:dyDescent="0.25">
      <c r="C926" s="20" t="str">
        <f>IFERROR(VLOOKUP(B926,Catalogue!$A$4:$C$4834,2,0),"")</f>
        <v/>
      </c>
      <c r="D926" s="20" t="str">
        <f>IFERROR(VLOOKUP(B926,Catalogue!$A$4:$D$4834,3,0),"")</f>
        <v/>
      </c>
      <c r="E926" s="20" t="str">
        <f>IFERROR(VLOOKUP(B926,Catalogue!$A$4:$D$4834,4,0),"")</f>
        <v/>
      </c>
      <c r="H926" s="20"/>
      <c r="I926" s="29"/>
      <c r="J926" s="29" t="str">
        <f t="shared" si="15"/>
        <v/>
      </c>
    </row>
    <row r="927" spans="3:10" x14ac:dyDescent="0.25">
      <c r="C927" s="20" t="str">
        <f>IFERROR(VLOOKUP(B927,Catalogue!$A$4:$C$4834,2,0),"")</f>
        <v/>
      </c>
      <c r="D927" s="20" t="str">
        <f>IFERROR(VLOOKUP(B927,Catalogue!$A$4:$D$4834,3,0),"")</f>
        <v/>
      </c>
      <c r="E927" s="20" t="str">
        <f>IFERROR(VLOOKUP(B927,Catalogue!$A$4:$D$4834,4,0),"")</f>
        <v/>
      </c>
      <c r="H927" s="20"/>
      <c r="I927" s="29"/>
      <c r="J927" s="29" t="str">
        <f t="shared" si="15"/>
        <v/>
      </c>
    </row>
    <row r="928" spans="3:10" x14ac:dyDescent="0.25">
      <c r="C928" s="20" t="str">
        <f>IFERROR(VLOOKUP(B928,Catalogue!$A$4:$C$4834,2,0),"")</f>
        <v/>
      </c>
      <c r="D928" s="20" t="str">
        <f>IFERROR(VLOOKUP(B928,Catalogue!$A$4:$D$4834,3,0),"")</f>
        <v/>
      </c>
      <c r="E928" s="20" t="str">
        <f>IFERROR(VLOOKUP(B928,Catalogue!$A$4:$D$4834,4,0),"")</f>
        <v/>
      </c>
      <c r="H928" s="20"/>
      <c r="I928" s="29"/>
      <c r="J928" s="29" t="str">
        <f t="shared" si="15"/>
        <v/>
      </c>
    </row>
    <row r="929" spans="3:10" x14ac:dyDescent="0.25">
      <c r="C929" s="20" t="str">
        <f>IFERROR(VLOOKUP(B929,Catalogue!$A$4:$C$4834,2,0),"")</f>
        <v/>
      </c>
      <c r="D929" s="20" t="str">
        <f>IFERROR(VLOOKUP(B929,Catalogue!$A$4:$D$4834,3,0),"")</f>
        <v/>
      </c>
      <c r="E929" s="20" t="str">
        <f>IFERROR(VLOOKUP(B929,Catalogue!$A$4:$D$4834,4,0),"")</f>
        <v/>
      </c>
      <c r="H929" s="20"/>
      <c r="I929" s="29"/>
      <c r="J929" s="29" t="str">
        <f t="shared" si="15"/>
        <v/>
      </c>
    </row>
    <row r="930" spans="3:10" x14ac:dyDescent="0.25">
      <c r="C930" s="20" t="str">
        <f>IFERROR(VLOOKUP(B930,Catalogue!$A$4:$C$4834,2,0),"")</f>
        <v/>
      </c>
      <c r="D930" s="20" t="str">
        <f>IFERROR(VLOOKUP(B930,Catalogue!$A$4:$D$4834,3,0),"")</f>
        <v/>
      </c>
      <c r="E930" s="20" t="str">
        <f>IFERROR(VLOOKUP(B930,Catalogue!$A$4:$D$4834,4,0),"")</f>
        <v/>
      </c>
      <c r="H930" s="20"/>
      <c r="I930" s="29"/>
      <c r="J930" s="29" t="str">
        <f t="shared" si="15"/>
        <v/>
      </c>
    </row>
    <row r="931" spans="3:10" x14ac:dyDescent="0.25">
      <c r="C931" s="20" t="str">
        <f>IFERROR(VLOOKUP(B931,Catalogue!$A$4:$C$4834,2,0),"")</f>
        <v/>
      </c>
      <c r="D931" s="20" t="str">
        <f>IFERROR(VLOOKUP(B931,Catalogue!$A$4:$D$4834,3,0),"")</f>
        <v/>
      </c>
      <c r="E931" s="20" t="str">
        <f>IFERROR(VLOOKUP(B931,Catalogue!$A$4:$D$4834,4,0),"")</f>
        <v/>
      </c>
      <c r="H931" s="20"/>
      <c r="I931" s="29"/>
      <c r="J931" s="29" t="str">
        <f t="shared" si="15"/>
        <v/>
      </c>
    </row>
    <row r="932" spans="3:10" x14ac:dyDescent="0.25">
      <c r="C932" s="20" t="str">
        <f>IFERROR(VLOOKUP(B932,Catalogue!$A$4:$C$4834,2,0),"")</f>
        <v/>
      </c>
      <c r="D932" s="20" t="str">
        <f>IFERROR(VLOOKUP(B932,Catalogue!$A$4:$D$4834,3,0),"")</f>
        <v/>
      </c>
      <c r="E932" s="20" t="str">
        <f>IFERROR(VLOOKUP(B932,Catalogue!$A$4:$D$4834,4,0),"")</f>
        <v/>
      </c>
      <c r="H932" s="20"/>
      <c r="I932" s="29"/>
      <c r="J932" s="29" t="str">
        <f t="shared" si="15"/>
        <v/>
      </c>
    </row>
    <row r="933" spans="3:10" x14ac:dyDescent="0.25">
      <c r="C933" s="20" t="str">
        <f>IFERROR(VLOOKUP(B933,Catalogue!$A$4:$C$4834,2,0),"")</f>
        <v/>
      </c>
      <c r="D933" s="20" t="str">
        <f>IFERROR(VLOOKUP(B933,Catalogue!$A$4:$D$4834,3,0),"")</f>
        <v/>
      </c>
      <c r="E933" s="20" t="str">
        <f>IFERROR(VLOOKUP(B933,Catalogue!$A$4:$D$4834,4,0),"")</f>
        <v/>
      </c>
      <c r="H933" s="20"/>
      <c r="I933" s="29"/>
      <c r="J933" s="29" t="str">
        <f t="shared" si="15"/>
        <v/>
      </c>
    </row>
    <row r="934" spans="3:10" x14ac:dyDescent="0.25">
      <c r="C934" s="20" t="str">
        <f>IFERROR(VLOOKUP(B934,Catalogue!$A$4:$C$4834,2,0),"")</f>
        <v/>
      </c>
      <c r="D934" s="20" t="str">
        <f>IFERROR(VLOOKUP(B934,Catalogue!$A$4:$D$4834,3,0),"")</f>
        <v/>
      </c>
      <c r="E934" s="20" t="str">
        <f>IFERROR(VLOOKUP(B934,Catalogue!$A$4:$D$4834,4,0),"")</f>
        <v/>
      </c>
      <c r="H934" s="20"/>
      <c r="I934" s="29"/>
      <c r="J934" s="29" t="str">
        <f t="shared" si="15"/>
        <v/>
      </c>
    </row>
    <row r="935" spans="3:10" x14ac:dyDescent="0.25">
      <c r="C935" s="20" t="str">
        <f>IFERROR(VLOOKUP(B935,Catalogue!$A$4:$C$4834,2,0),"")</f>
        <v/>
      </c>
      <c r="D935" s="20" t="str">
        <f>IFERROR(VLOOKUP(B935,Catalogue!$A$4:$D$4834,3,0),"")</f>
        <v/>
      </c>
      <c r="E935" s="20" t="str">
        <f>IFERROR(VLOOKUP(B935,Catalogue!$A$4:$D$4834,4,0),"")</f>
        <v/>
      </c>
      <c r="H935" s="20"/>
      <c r="I935" s="29"/>
      <c r="J935" s="29" t="str">
        <f t="shared" si="15"/>
        <v/>
      </c>
    </row>
    <row r="936" spans="3:10" x14ac:dyDescent="0.25">
      <c r="C936" s="20" t="str">
        <f>IFERROR(VLOOKUP(B936,Catalogue!$A$4:$C$4834,2,0),"")</f>
        <v/>
      </c>
      <c r="D936" s="20" t="str">
        <f>IFERROR(VLOOKUP(B936,Catalogue!$A$4:$D$4834,3,0),"")</f>
        <v/>
      </c>
      <c r="E936" s="20" t="str">
        <f>IFERROR(VLOOKUP(B936,Catalogue!$A$4:$D$4834,4,0),"")</f>
        <v/>
      </c>
      <c r="H936" s="20"/>
      <c r="I936" s="29"/>
      <c r="J936" s="29" t="str">
        <f t="shared" si="15"/>
        <v/>
      </c>
    </row>
    <row r="937" spans="3:10" x14ac:dyDescent="0.25">
      <c r="C937" s="20" t="str">
        <f>IFERROR(VLOOKUP(B937,Catalogue!$A$4:$C$4834,2,0),"")</f>
        <v/>
      </c>
      <c r="D937" s="20" t="str">
        <f>IFERROR(VLOOKUP(B937,Catalogue!$A$4:$D$4834,3,0),"")</f>
        <v/>
      </c>
      <c r="E937" s="20" t="str">
        <f>IFERROR(VLOOKUP(B937,Catalogue!$A$4:$D$4834,4,0),"")</f>
        <v/>
      </c>
      <c r="H937" s="20"/>
      <c r="I937" s="29"/>
      <c r="J937" s="29" t="str">
        <f t="shared" si="15"/>
        <v/>
      </c>
    </row>
    <row r="938" spans="3:10" x14ac:dyDescent="0.25">
      <c r="C938" s="20" t="str">
        <f>IFERROR(VLOOKUP(B938,Catalogue!$A$4:$C$4834,2,0),"")</f>
        <v/>
      </c>
      <c r="D938" s="20" t="str">
        <f>IFERROR(VLOOKUP(B938,Catalogue!$A$4:$D$4834,3,0),"")</f>
        <v/>
      </c>
      <c r="E938" s="20" t="str">
        <f>IFERROR(VLOOKUP(B938,Catalogue!$A$4:$D$4834,4,0),"")</f>
        <v/>
      </c>
      <c r="H938" s="20"/>
      <c r="I938" s="29"/>
      <c r="J938" s="29" t="str">
        <f t="shared" si="15"/>
        <v/>
      </c>
    </row>
    <row r="939" spans="3:10" x14ac:dyDescent="0.25">
      <c r="C939" s="20" t="str">
        <f>IFERROR(VLOOKUP(B939,Catalogue!$A$4:$C$4834,2,0),"")</f>
        <v/>
      </c>
      <c r="D939" s="20" t="str">
        <f>IFERROR(VLOOKUP(B939,Catalogue!$A$4:$D$4834,3,0),"")</f>
        <v/>
      </c>
      <c r="E939" s="20" t="str">
        <f>IFERROR(VLOOKUP(B939,Catalogue!$A$4:$D$4834,4,0),"")</f>
        <v/>
      </c>
      <c r="H939" s="20"/>
      <c r="I939" s="29"/>
      <c r="J939" s="29" t="str">
        <f t="shared" si="15"/>
        <v/>
      </c>
    </row>
    <row r="940" spans="3:10" x14ac:dyDescent="0.25">
      <c r="C940" s="20" t="str">
        <f>IFERROR(VLOOKUP(B940,Catalogue!$A$4:$C$4834,2,0),"")</f>
        <v/>
      </c>
      <c r="D940" s="20" t="str">
        <f>IFERROR(VLOOKUP(B940,Catalogue!$A$4:$D$4834,3,0),"")</f>
        <v/>
      </c>
      <c r="E940" s="20" t="str">
        <f>IFERROR(VLOOKUP(B940,Catalogue!$A$4:$D$4834,4,0),"")</f>
        <v/>
      </c>
      <c r="H940" s="20"/>
      <c r="I940" s="29"/>
      <c r="J940" s="29" t="str">
        <f t="shared" si="15"/>
        <v/>
      </c>
    </row>
    <row r="941" spans="3:10" x14ac:dyDescent="0.25">
      <c r="C941" s="20" t="str">
        <f>IFERROR(VLOOKUP(B941,Catalogue!$A$4:$C$4834,2,0),"")</f>
        <v/>
      </c>
      <c r="D941" s="20" t="str">
        <f>IFERROR(VLOOKUP(B941,Catalogue!$A$4:$D$4834,3,0),"")</f>
        <v/>
      </c>
      <c r="E941" s="20" t="str">
        <f>IFERROR(VLOOKUP(B941,Catalogue!$A$4:$D$4834,4,0),"")</f>
        <v/>
      </c>
      <c r="H941" s="20"/>
      <c r="I941" s="29"/>
      <c r="J941" s="29" t="str">
        <f t="shared" si="15"/>
        <v/>
      </c>
    </row>
    <row r="942" spans="3:10" x14ac:dyDescent="0.25">
      <c r="C942" s="20" t="str">
        <f>IFERROR(VLOOKUP(B942,Catalogue!$A$4:$C$4834,2,0),"")</f>
        <v/>
      </c>
      <c r="D942" s="20" t="str">
        <f>IFERROR(VLOOKUP(B942,Catalogue!$A$4:$D$4834,3,0),"")</f>
        <v/>
      </c>
      <c r="E942" s="20" t="str">
        <f>IFERROR(VLOOKUP(B942,Catalogue!$A$4:$D$4834,4,0),"")</f>
        <v/>
      </c>
      <c r="H942" s="20"/>
      <c r="I942" s="29"/>
      <c r="J942" s="29" t="str">
        <f t="shared" si="15"/>
        <v/>
      </c>
    </row>
    <row r="943" spans="3:10" x14ac:dyDescent="0.25">
      <c r="C943" s="20" t="str">
        <f>IFERROR(VLOOKUP(B943,Catalogue!$A$4:$C$4834,2,0),"")</f>
        <v/>
      </c>
      <c r="D943" s="20" t="str">
        <f>IFERROR(VLOOKUP(B943,Catalogue!$A$4:$D$4834,3,0),"")</f>
        <v/>
      </c>
      <c r="E943" s="20" t="str">
        <f>IFERROR(VLOOKUP(B943,Catalogue!$A$4:$D$4834,4,0),"")</f>
        <v/>
      </c>
      <c r="H943" s="20"/>
      <c r="I943" s="29"/>
      <c r="J943" s="29" t="str">
        <f t="shared" si="15"/>
        <v/>
      </c>
    </row>
    <row r="944" spans="3:10" x14ac:dyDescent="0.25">
      <c r="C944" s="20" t="str">
        <f>IFERROR(VLOOKUP(B944,Catalogue!$A$4:$C$4834,2,0),"")</f>
        <v/>
      </c>
      <c r="D944" s="20" t="str">
        <f>IFERROR(VLOOKUP(B944,Catalogue!$A$4:$D$4834,3,0),"")</f>
        <v/>
      </c>
      <c r="E944" s="20" t="str">
        <f>IFERROR(VLOOKUP(B944,Catalogue!$A$4:$D$4834,4,0),"")</f>
        <v/>
      </c>
      <c r="H944" s="20"/>
      <c r="I944" s="29"/>
      <c r="J944" s="29" t="str">
        <f t="shared" si="15"/>
        <v/>
      </c>
    </row>
    <row r="945" spans="3:10" x14ac:dyDescent="0.25">
      <c r="C945" s="20" t="str">
        <f>IFERROR(VLOOKUP(B945,Catalogue!$A$4:$C$4834,2,0),"")</f>
        <v/>
      </c>
      <c r="D945" s="20" t="str">
        <f>IFERROR(VLOOKUP(B945,Catalogue!$A$4:$D$4834,3,0),"")</f>
        <v/>
      </c>
      <c r="E945" s="20" t="str">
        <f>IFERROR(VLOOKUP(B945,Catalogue!$A$4:$D$4834,4,0),"")</f>
        <v/>
      </c>
      <c r="H945" s="20"/>
      <c r="I945" s="29"/>
      <c r="J945" s="29" t="str">
        <f t="shared" si="15"/>
        <v/>
      </c>
    </row>
    <row r="946" spans="3:10" x14ac:dyDescent="0.25">
      <c r="C946" s="20" t="str">
        <f>IFERROR(VLOOKUP(B946,Catalogue!$A$4:$C$4834,2,0),"")</f>
        <v/>
      </c>
      <c r="D946" s="20" t="str">
        <f>IFERROR(VLOOKUP(B946,Catalogue!$A$4:$D$4834,3,0),"")</f>
        <v/>
      </c>
      <c r="E946" s="20" t="str">
        <f>IFERROR(VLOOKUP(B946,Catalogue!$A$4:$D$4834,4,0),"")</f>
        <v/>
      </c>
      <c r="H946" s="20"/>
      <c r="I946" s="29"/>
      <c r="J946" s="29" t="str">
        <f t="shared" si="15"/>
        <v/>
      </c>
    </row>
    <row r="947" spans="3:10" x14ac:dyDescent="0.25">
      <c r="C947" s="20" t="str">
        <f>IFERROR(VLOOKUP(B947,Catalogue!$A$4:$C$4834,2,0),"")</f>
        <v/>
      </c>
      <c r="D947" s="20" t="str">
        <f>IFERROR(VLOOKUP(B947,Catalogue!$A$4:$D$4834,3,0),"")</f>
        <v/>
      </c>
      <c r="E947" s="20" t="str">
        <f>IFERROR(VLOOKUP(B947,Catalogue!$A$4:$D$4834,4,0),"")</f>
        <v/>
      </c>
      <c r="H947" s="20"/>
      <c r="I947" s="29"/>
      <c r="J947" s="29" t="str">
        <f t="shared" si="15"/>
        <v/>
      </c>
    </row>
    <row r="948" spans="3:10" x14ac:dyDescent="0.25">
      <c r="C948" s="20" t="str">
        <f>IFERROR(VLOOKUP(B948,Catalogue!$A$4:$C$4834,2,0),"")</f>
        <v/>
      </c>
      <c r="D948" s="20" t="str">
        <f>IFERROR(VLOOKUP(B948,Catalogue!$A$4:$D$4834,3,0),"")</f>
        <v/>
      </c>
      <c r="E948" s="20" t="str">
        <f>IFERROR(VLOOKUP(B948,Catalogue!$A$4:$D$4834,4,0),"")</f>
        <v/>
      </c>
      <c r="H948" s="20"/>
      <c r="I948" s="29"/>
      <c r="J948" s="29" t="str">
        <f t="shared" si="15"/>
        <v/>
      </c>
    </row>
    <row r="949" spans="3:10" x14ac:dyDescent="0.25">
      <c r="C949" s="20" t="str">
        <f>IFERROR(VLOOKUP(B949,Catalogue!$A$4:$C$4834,2,0),"")</f>
        <v/>
      </c>
      <c r="D949" s="20" t="str">
        <f>IFERROR(VLOOKUP(B949,Catalogue!$A$4:$D$4834,3,0),"")</f>
        <v/>
      </c>
      <c r="E949" s="20" t="str">
        <f>IFERROR(VLOOKUP(B949,Catalogue!$A$4:$D$4834,4,0),"")</f>
        <v/>
      </c>
      <c r="H949" s="20"/>
      <c r="I949" s="29"/>
      <c r="J949" s="29" t="str">
        <f t="shared" si="15"/>
        <v/>
      </c>
    </row>
    <row r="950" spans="3:10" x14ac:dyDescent="0.25">
      <c r="C950" s="20" t="str">
        <f>IFERROR(VLOOKUP(B950,Catalogue!$A$4:$C$4834,2,0),"")</f>
        <v/>
      </c>
      <c r="D950" s="20" t="str">
        <f>IFERROR(VLOOKUP(B950,Catalogue!$A$4:$D$4834,3,0),"")</f>
        <v/>
      </c>
      <c r="E950" s="20" t="str">
        <f>IFERROR(VLOOKUP(B950,Catalogue!$A$4:$D$4834,4,0),"")</f>
        <v/>
      </c>
      <c r="H950" s="20"/>
      <c r="I950" s="29"/>
      <c r="J950" s="29" t="str">
        <f t="shared" si="15"/>
        <v/>
      </c>
    </row>
    <row r="951" spans="3:10" x14ac:dyDescent="0.25">
      <c r="C951" s="20" t="str">
        <f>IFERROR(VLOOKUP(B951,Catalogue!$A$4:$C$4834,2,0),"")</f>
        <v/>
      </c>
      <c r="D951" s="20" t="str">
        <f>IFERROR(VLOOKUP(B951,Catalogue!$A$4:$D$4834,3,0),"")</f>
        <v/>
      </c>
      <c r="E951" s="20" t="str">
        <f>IFERROR(VLOOKUP(B951,Catalogue!$A$4:$D$4834,4,0),"")</f>
        <v/>
      </c>
      <c r="H951" s="20"/>
      <c r="I951" s="29"/>
      <c r="J951" s="29" t="str">
        <f t="shared" si="15"/>
        <v/>
      </c>
    </row>
    <row r="952" spans="3:10" x14ac:dyDescent="0.25">
      <c r="C952" s="20" t="str">
        <f>IFERROR(VLOOKUP(B952,Catalogue!$A$4:$C$4834,2,0),"")</f>
        <v/>
      </c>
      <c r="D952" s="20" t="str">
        <f>IFERROR(VLOOKUP(B952,Catalogue!$A$4:$D$4834,3,0),"")</f>
        <v/>
      </c>
      <c r="E952" s="20" t="str">
        <f>IFERROR(VLOOKUP(B952,Catalogue!$A$4:$D$4834,4,0),"")</f>
        <v/>
      </c>
      <c r="H952" s="20"/>
      <c r="I952" s="29"/>
      <c r="J952" s="29" t="str">
        <f t="shared" si="15"/>
        <v/>
      </c>
    </row>
    <row r="953" spans="3:10" x14ac:dyDescent="0.25">
      <c r="C953" s="20" t="str">
        <f>IFERROR(VLOOKUP(B953,Catalogue!$A$4:$C$4834,2,0),"")</f>
        <v/>
      </c>
      <c r="D953" s="20" t="str">
        <f>IFERROR(VLOOKUP(B953,Catalogue!$A$4:$D$4834,3,0),"")</f>
        <v/>
      </c>
      <c r="E953" s="20" t="str">
        <f>IFERROR(VLOOKUP(B953,Catalogue!$A$4:$D$4834,4,0),"")</f>
        <v/>
      </c>
      <c r="H953" s="20"/>
      <c r="I953" s="29"/>
      <c r="J953" s="29" t="str">
        <f t="shared" si="15"/>
        <v/>
      </c>
    </row>
    <row r="954" spans="3:10" x14ac:dyDescent="0.25">
      <c r="C954" s="20" t="str">
        <f>IFERROR(VLOOKUP(B954,Catalogue!$A$4:$C$4834,2,0),"")</f>
        <v/>
      </c>
      <c r="D954" s="20" t="str">
        <f>IFERROR(VLOOKUP(B954,Catalogue!$A$4:$D$4834,3,0),"")</f>
        <v/>
      </c>
      <c r="E954" s="20" t="str">
        <f>IFERROR(VLOOKUP(B954,Catalogue!$A$4:$D$4834,4,0),"")</f>
        <v/>
      </c>
      <c r="H954" s="20"/>
      <c r="I954" s="29"/>
      <c r="J954" s="29" t="str">
        <f t="shared" si="15"/>
        <v/>
      </c>
    </row>
    <row r="955" spans="3:10" x14ac:dyDescent="0.25">
      <c r="C955" s="20" t="str">
        <f>IFERROR(VLOOKUP(B955,Catalogue!$A$4:$C$4834,2,0),"")</f>
        <v/>
      </c>
      <c r="D955" s="20" t="str">
        <f>IFERROR(VLOOKUP(B955,Catalogue!$A$4:$D$4834,3,0),"")</f>
        <v/>
      </c>
      <c r="E955" s="20" t="str">
        <f>IFERROR(VLOOKUP(B955,Catalogue!$A$4:$D$4834,4,0),"")</f>
        <v/>
      </c>
      <c r="H955" s="20"/>
      <c r="I955" s="29"/>
      <c r="J955" s="29" t="str">
        <f t="shared" si="15"/>
        <v/>
      </c>
    </row>
    <row r="956" spans="3:10" x14ac:dyDescent="0.25">
      <c r="C956" s="20" t="str">
        <f>IFERROR(VLOOKUP(B956,Catalogue!$A$4:$C$4834,2,0),"")</f>
        <v/>
      </c>
      <c r="D956" s="20" t="str">
        <f>IFERROR(VLOOKUP(B956,Catalogue!$A$4:$D$4834,3,0),"")</f>
        <v/>
      </c>
      <c r="E956" s="20" t="str">
        <f>IFERROR(VLOOKUP(B956,Catalogue!$A$4:$D$4834,4,0),"")</f>
        <v/>
      </c>
      <c r="H956" s="20"/>
      <c r="I956" s="29"/>
      <c r="J956" s="29" t="str">
        <f t="shared" si="15"/>
        <v/>
      </c>
    </row>
    <row r="957" spans="3:10" x14ac:dyDescent="0.25">
      <c r="C957" s="20" t="str">
        <f>IFERROR(VLOOKUP(B957,Catalogue!$A$4:$C$4834,2,0),"")</f>
        <v/>
      </c>
      <c r="D957" s="20" t="str">
        <f>IFERROR(VLOOKUP(B957,Catalogue!$A$4:$D$4834,3,0),"")</f>
        <v/>
      </c>
      <c r="E957" s="20" t="str">
        <f>IFERROR(VLOOKUP(B957,Catalogue!$A$4:$D$4834,4,0),"")</f>
        <v/>
      </c>
      <c r="H957" s="20"/>
      <c r="I957" s="29"/>
      <c r="J957" s="29" t="str">
        <f t="shared" si="15"/>
        <v/>
      </c>
    </row>
    <row r="958" spans="3:10" x14ac:dyDescent="0.25">
      <c r="C958" s="20" t="str">
        <f>IFERROR(VLOOKUP(B958,Catalogue!$A$4:$C$4834,2,0),"")</f>
        <v/>
      </c>
      <c r="D958" s="20" t="str">
        <f>IFERROR(VLOOKUP(B958,Catalogue!$A$4:$D$4834,3,0),"")</f>
        <v/>
      </c>
      <c r="E958" s="20" t="str">
        <f>IFERROR(VLOOKUP(B958,Catalogue!$A$4:$D$4834,4,0),"")</f>
        <v/>
      </c>
      <c r="H958" s="20"/>
      <c r="I958" s="29"/>
      <c r="J958" s="29" t="str">
        <f t="shared" si="15"/>
        <v/>
      </c>
    </row>
    <row r="959" spans="3:10" x14ac:dyDescent="0.25">
      <c r="C959" s="20" t="str">
        <f>IFERROR(VLOOKUP(B959,Catalogue!$A$4:$C$4834,2,0),"")</f>
        <v/>
      </c>
      <c r="D959" s="20" t="str">
        <f>IFERROR(VLOOKUP(B959,Catalogue!$A$4:$D$4834,3,0),"")</f>
        <v/>
      </c>
      <c r="E959" s="20" t="str">
        <f>IFERROR(VLOOKUP(B959,Catalogue!$A$4:$D$4834,4,0),"")</f>
        <v/>
      </c>
      <c r="H959" s="20"/>
      <c r="I959" s="29"/>
      <c r="J959" s="29" t="str">
        <f t="shared" si="15"/>
        <v/>
      </c>
    </row>
    <row r="960" spans="3:10" x14ac:dyDescent="0.25">
      <c r="C960" s="20" t="str">
        <f>IFERROR(VLOOKUP(B960,Catalogue!$A$4:$C$4834,2,0),"")</f>
        <v/>
      </c>
      <c r="D960" s="20" t="str">
        <f>IFERROR(VLOOKUP(B960,Catalogue!$A$4:$D$4834,3,0),"")</f>
        <v/>
      </c>
      <c r="E960" s="20" t="str">
        <f>IFERROR(VLOOKUP(B960,Catalogue!$A$4:$D$4834,4,0),"")</f>
        <v/>
      </c>
      <c r="H960" s="20"/>
      <c r="I960" s="29"/>
      <c r="J960" s="29" t="str">
        <f t="shared" si="15"/>
        <v/>
      </c>
    </row>
    <row r="961" spans="3:10" x14ac:dyDescent="0.25">
      <c r="C961" s="20" t="str">
        <f>IFERROR(VLOOKUP(B961,Catalogue!$A$4:$C$4834,2,0),"")</f>
        <v/>
      </c>
      <c r="D961" s="20" t="str">
        <f>IFERROR(VLOOKUP(B961,Catalogue!$A$4:$D$4834,3,0),"")</f>
        <v/>
      </c>
      <c r="E961" s="20" t="str">
        <f>IFERROR(VLOOKUP(B961,Catalogue!$A$4:$D$4834,4,0),"")</f>
        <v/>
      </c>
      <c r="H961" s="20"/>
      <c r="I961" s="29"/>
      <c r="J961" s="29" t="str">
        <f t="shared" si="15"/>
        <v/>
      </c>
    </row>
    <row r="962" spans="3:10" x14ac:dyDescent="0.25">
      <c r="C962" s="20" t="str">
        <f>IFERROR(VLOOKUP(B962,Catalogue!$A$4:$C$4834,2,0),"")</f>
        <v/>
      </c>
      <c r="D962" s="20" t="str">
        <f>IFERROR(VLOOKUP(B962,Catalogue!$A$4:$D$4834,3,0),"")</f>
        <v/>
      </c>
      <c r="E962" s="20" t="str">
        <f>IFERROR(VLOOKUP(B962,Catalogue!$A$4:$D$4834,4,0),"")</f>
        <v/>
      </c>
      <c r="H962" s="20"/>
      <c r="I962" s="29"/>
      <c r="J962" s="29" t="str">
        <f t="shared" si="15"/>
        <v/>
      </c>
    </row>
    <row r="963" spans="3:10" x14ac:dyDescent="0.25">
      <c r="C963" s="20" t="str">
        <f>IFERROR(VLOOKUP(B963,Catalogue!$A$4:$C$4834,2,0),"")</f>
        <v/>
      </c>
      <c r="D963" s="20" t="str">
        <f>IFERROR(VLOOKUP(B963,Catalogue!$A$4:$D$4834,3,0),"")</f>
        <v/>
      </c>
      <c r="E963" s="20" t="str">
        <f>IFERROR(VLOOKUP(B963,Catalogue!$A$4:$D$4834,4,0),"")</f>
        <v/>
      </c>
      <c r="H963" s="20"/>
      <c r="I963" s="29"/>
      <c r="J963" s="29" t="str">
        <f t="shared" si="15"/>
        <v/>
      </c>
    </row>
    <row r="964" spans="3:10" x14ac:dyDescent="0.25">
      <c r="C964" s="20" t="str">
        <f>IFERROR(VLOOKUP(B964,Catalogue!$A$4:$C$4834,2,0),"")</f>
        <v/>
      </c>
      <c r="D964" s="20" t="str">
        <f>IFERROR(VLOOKUP(B964,Catalogue!$A$4:$D$4834,3,0),"")</f>
        <v/>
      </c>
      <c r="E964" s="20" t="str">
        <f>IFERROR(VLOOKUP(B964,Catalogue!$A$4:$D$4834,4,0),"")</f>
        <v/>
      </c>
      <c r="H964" s="20"/>
      <c r="I964" s="29"/>
      <c r="J964" s="29" t="str">
        <f t="shared" si="15"/>
        <v/>
      </c>
    </row>
    <row r="965" spans="3:10" x14ac:dyDescent="0.25">
      <c r="C965" s="20" t="str">
        <f>IFERROR(VLOOKUP(B965,Catalogue!$A$4:$C$4834,2,0),"")</f>
        <v/>
      </c>
      <c r="D965" s="20" t="str">
        <f>IFERROR(VLOOKUP(B965,Catalogue!$A$4:$D$4834,3,0),"")</f>
        <v/>
      </c>
      <c r="E965" s="20" t="str">
        <f>IFERROR(VLOOKUP(B965,Catalogue!$A$4:$D$4834,4,0),"")</f>
        <v/>
      </c>
      <c r="H965" s="20"/>
      <c r="I965" s="29"/>
      <c r="J965" s="29" t="str">
        <f t="shared" ref="J965:J1028" si="16">IF(I965&gt;0,F965*I965,"")</f>
        <v/>
      </c>
    </row>
    <row r="966" spans="3:10" x14ac:dyDescent="0.25">
      <c r="C966" s="20" t="str">
        <f>IFERROR(VLOOKUP(B966,Catalogue!$A$4:$C$4834,2,0),"")</f>
        <v/>
      </c>
      <c r="D966" s="20" t="str">
        <f>IFERROR(VLOOKUP(B966,Catalogue!$A$4:$D$4834,3,0),"")</f>
        <v/>
      </c>
      <c r="E966" s="20" t="str">
        <f>IFERROR(VLOOKUP(B966,Catalogue!$A$4:$D$4834,4,0),"")</f>
        <v/>
      </c>
      <c r="H966" s="20"/>
      <c r="I966" s="29"/>
      <c r="J966" s="29" t="str">
        <f t="shared" si="16"/>
        <v/>
      </c>
    </row>
    <row r="967" spans="3:10" x14ac:dyDescent="0.25">
      <c r="C967" s="20" t="str">
        <f>IFERROR(VLOOKUP(B967,Catalogue!$A$4:$C$4834,2,0),"")</f>
        <v/>
      </c>
      <c r="D967" s="20" t="str">
        <f>IFERROR(VLOOKUP(B967,Catalogue!$A$4:$D$4834,3,0),"")</f>
        <v/>
      </c>
      <c r="E967" s="20" t="str">
        <f>IFERROR(VLOOKUP(B967,Catalogue!$A$4:$D$4834,4,0),"")</f>
        <v/>
      </c>
      <c r="H967" s="20"/>
      <c r="I967" s="29"/>
      <c r="J967" s="29" t="str">
        <f t="shared" si="16"/>
        <v/>
      </c>
    </row>
    <row r="968" spans="3:10" x14ac:dyDescent="0.25">
      <c r="C968" s="20" t="str">
        <f>IFERROR(VLOOKUP(B968,Catalogue!$A$4:$C$4834,2,0),"")</f>
        <v/>
      </c>
      <c r="D968" s="20" t="str">
        <f>IFERROR(VLOOKUP(B968,Catalogue!$A$4:$D$4834,3,0),"")</f>
        <v/>
      </c>
      <c r="E968" s="20" t="str">
        <f>IFERROR(VLOOKUP(B968,Catalogue!$A$4:$D$4834,4,0),"")</f>
        <v/>
      </c>
      <c r="H968" s="20"/>
      <c r="I968" s="29"/>
      <c r="J968" s="29" t="str">
        <f t="shared" si="16"/>
        <v/>
      </c>
    </row>
    <row r="969" spans="3:10" x14ac:dyDescent="0.25">
      <c r="C969" s="20" t="str">
        <f>IFERROR(VLOOKUP(B969,Catalogue!$A$4:$C$4834,2,0),"")</f>
        <v/>
      </c>
      <c r="D969" s="20" t="str">
        <f>IFERROR(VLOOKUP(B969,Catalogue!$A$4:$D$4834,3,0),"")</f>
        <v/>
      </c>
      <c r="E969" s="20" t="str">
        <f>IFERROR(VLOOKUP(B969,Catalogue!$A$4:$D$4834,4,0),"")</f>
        <v/>
      </c>
      <c r="H969" s="20"/>
      <c r="I969" s="29"/>
      <c r="J969" s="29" t="str">
        <f t="shared" si="16"/>
        <v/>
      </c>
    </row>
    <row r="970" spans="3:10" x14ac:dyDescent="0.25">
      <c r="C970" s="20" t="str">
        <f>IFERROR(VLOOKUP(B970,Catalogue!$A$4:$C$4834,2,0),"")</f>
        <v/>
      </c>
      <c r="D970" s="20" t="str">
        <f>IFERROR(VLOOKUP(B970,Catalogue!$A$4:$D$4834,3,0),"")</f>
        <v/>
      </c>
      <c r="E970" s="20" t="str">
        <f>IFERROR(VLOOKUP(B970,Catalogue!$A$4:$D$4834,4,0),"")</f>
        <v/>
      </c>
      <c r="H970" s="20"/>
      <c r="I970" s="29"/>
      <c r="J970" s="29" t="str">
        <f t="shared" si="16"/>
        <v/>
      </c>
    </row>
    <row r="971" spans="3:10" x14ac:dyDescent="0.25">
      <c r="C971" s="20" t="str">
        <f>IFERROR(VLOOKUP(B971,Catalogue!$A$4:$C$4834,2,0),"")</f>
        <v/>
      </c>
      <c r="D971" s="20" t="str">
        <f>IFERROR(VLOOKUP(B971,Catalogue!$A$4:$D$4834,3,0),"")</f>
        <v/>
      </c>
      <c r="E971" s="20" t="str">
        <f>IFERROR(VLOOKUP(B971,Catalogue!$A$4:$D$4834,4,0),"")</f>
        <v/>
      </c>
      <c r="H971" s="20"/>
      <c r="I971" s="29"/>
      <c r="J971" s="29" t="str">
        <f t="shared" si="16"/>
        <v/>
      </c>
    </row>
    <row r="972" spans="3:10" x14ac:dyDescent="0.25">
      <c r="C972" s="20" t="str">
        <f>IFERROR(VLOOKUP(B972,Catalogue!$A$4:$C$4834,2,0),"")</f>
        <v/>
      </c>
      <c r="D972" s="20" t="str">
        <f>IFERROR(VLOOKUP(B972,Catalogue!$A$4:$D$4834,3,0),"")</f>
        <v/>
      </c>
      <c r="E972" s="20" t="str">
        <f>IFERROR(VLOOKUP(B972,Catalogue!$A$4:$D$4834,4,0),"")</f>
        <v/>
      </c>
      <c r="H972" s="20"/>
      <c r="I972" s="29"/>
      <c r="J972" s="29" t="str">
        <f t="shared" si="16"/>
        <v/>
      </c>
    </row>
    <row r="973" spans="3:10" x14ac:dyDescent="0.25">
      <c r="C973" s="20" t="str">
        <f>IFERROR(VLOOKUP(B973,Catalogue!$A$4:$C$4834,2,0),"")</f>
        <v/>
      </c>
      <c r="D973" s="20" t="str">
        <f>IFERROR(VLOOKUP(B973,Catalogue!$A$4:$D$4834,3,0),"")</f>
        <v/>
      </c>
      <c r="E973" s="20" t="str">
        <f>IFERROR(VLOOKUP(B973,Catalogue!$A$4:$D$4834,4,0),"")</f>
        <v/>
      </c>
      <c r="H973" s="20"/>
      <c r="I973" s="29"/>
      <c r="J973" s="29" t="str">
        <f t="shared" si="16"/>
        <v/>
      </c>
    </row>
    <row r="974" spans="3:10" x14ac:dyDescent="0.25">
      <c r="C974" s="20" t="str">
        <f>IFERROR(VLOOKUP(B974,Catalogue!$A$4:$C$4834,2,0),"")</f>
        <v/>
      </c>
      <c r="D974" s="20" t="str">
        <f>IFERROR(VLOOKUP(B974,Catalogue!$A$4:$D$4834,3,0),"")</f>
        <v/>
      </c>
      <c r="E974" s="20" t="str">
        <f>IFERROR(VLOOKUP(B974,Catalogue!$A$4:$D$4834,4,0),"")</f>
        <v/>
      </c>
      <c r="H974" s="20"/>
      <c r="I974" s="29"/>
      <c r="J974" s="29" t="str">
        <f t="shared" si="16"/>
        <v/>
      </c>
    </row>
    <row r="975" spans="3:10" x14ac:dyDescent="0.25">
      <c r="C975" s="20" t="str">
        <f>IFERROR(VLOOKUP(B975,Catalogue!$A$4:$C$4834,2,0),"")</f>
        <v/>
      </c>
      <c r="D975" s="20" t="str">
        <f>IFERROR(VLOOKUP(B975,Catalogue!$A$4:$D$4834,3,0),"")</f>
        <v/>
      </c>
      <c r="E975" s="20" t="str">
        <f>IFERROR(VLOOKUP(B975,Catalogue!$A$4:$D$4834,4,0),"")</f>
        <v/>
      </c>
      <c r="H975" s="20"/>
      <c r="I975" s="29"/>
      <c r="J975" s="29" t="str">
        <f t="shared" si="16"/>
        <v/>
      </c>
    </row>
    <row r="976" spans="3:10" x14ac:dyDescent="0.25">
      <c r="C976" s="20" t="str">
        <f>IFERROR(VLOOKUP(B976,Catalogue!$A$4:$C$4834,2,0),"")</f>
        <v/>
      </c>
      <c r="D976" s="20" t="str">
        <f>IFERROR(VLOOKUP(B976,Catalogue!$A$4:$D$4834,3,0),"")</f>
        <v/>
      </c>
      <c r="E976" s="20" t="str">
        <f>IFERROR(VLOOKUP(B976,Catalogue!$A$4:$D$4834,4,0),"")</f>
        <v/>
      </c>
      <c r="H976" s="20"/>
      <c r="I976" s="29"/>
      <c r="J976" s="29" t="str">
        <f t="shared" si="16"/>
        <v/>
      </c>
    </row>
    <row r="977" spans="3:10" x14ac:dyDescent="0.25">
      <c r="C977" s="20" t="str">
        <f>IFERROR(VLOOKUP(B977,Catalogue!$A$4:$C$4834,2,0),"")</f>
        <v/>
      </c>
      <c r="D977" s="20" t="str">
        <f>IFERROR(VLOOKUP(B977,Catalogue!$A$4:$D$4834,3,0),"")</f>
        <v/>
      </c>
      <c r="E977" s="20" t="str">
        <f>IFERROR(VLOOKUP(B977,Catalogue!$A$4:$D$4834,4,0),"")</f>
        <v/>
      </c>
      <c r="H977" s="20"/>
      <c r="I977" s="29"/>
      <c r="J977" s="29" t="str">
        <f t="shared" si="16"/>
        <v/>
      </c>
    </row>
    <row r="978" spans="3:10" x14ac:dyDescent="0.25">
      <c r="C978" s="20" t="str">
        <f>IFERROR(VLOOKUP(B978,Catalogue!$A$4:$C$4834,2,0),"")</f>
        <v/>
      </c>
      <c r="D978" s="20" t="str">
        <f>IFERROR(VLOOKUP(B978,Catalogue!$A$4:$D$4834,3,0),"")</f>
        <v/>
      </c>
      <c r="E978" s="20" t="str">
        <f>IFERROR(VLOOKUP(B978,Catalogue!$A$4:$D$4834,4,0),"")</f>
        <v/>
      </c>
      <c r="H978" s="20"/>
      <c r="I978" s="29"/>
      <c r="J978" s="29" t="str">
        <f t="shared" si="16"/>
        <v/>
      </c>
    </row>
    <row r="979" spans="3:10" x14ac:dyDescent="0.25">
      <c r="C979" s="20" t="str">
        <f>IFERROR(VLOOKUP(B979,Catalogue!$A$4:$C$4834,2,0),"")</f>
        <v/>
      </c>
      <c r="D979" s="20" t="str">
        <f>IFERROR(VLOOKUP(B979,Catalogue!$A$4:$D$4834,3,0),"")</f>
        <v/>
      </c>
      <c r="E979" s="20" t="str">
        <f>IFERROR(VLOOKUP(B979,Catalogue!$A$4:$D$4834,4,0),"")</f>
        <v/>
      </c>
      <c r="H979" s="20"/>
      <c r="I979" s="29"/>
      <c r="J979" s="29" t="str">
        <f t="shared" si="16"/>
        <v/>
      </c>
    </row>
    <row r="980" spans="3:10" x14ac:dyDescent="0.25">
      <c r="C980" s="20" t="str">
        <f>IFERROR(VLOOKUP(B980,Catalogue!$A$4:$C$4834,2,0),"")</f>
        <v/>
      </c>
      <c r="D980" s="20" t="str">
        <f>IFERROR(VLOOKUP(B980,Catalogue!$A$4:$D$4834,3,0),"")</f>
        <v/>
      </c>
      <c r="E980" s="20" t="str">
        <f>IFERROR(VLOOKUP(B980,Catalogue!$A$4:$D$4834,4,0),"")</f>
        <v/>
      </c>
      <c r="H980" s="20"/>
      <c r="I980" s="29"/>
      <c r="J980" s="29" t="str">
        <f t="shared" si="16"/>
        <v/>
      </c>
    </row>
    <row r="981" spans="3:10" x14ac:dyDescent="0.25">
      <c r="C981" s="20" t="str">
        <f>IFERROR(VLOOKUP(B981,Catalogue!$A$4:$C$4834,2,0),"")</f>
        <v/>
      </c>
      <c r="D981" s="20" t="str">
        <f>IFERROR(VLOOKUP(B981,Catalogue!$A$4:$D$4834,3,0),"")</f>
        <v/>
      </c>
      <c r="E981" s="20" t="str">
        <f>IFERROR(VLOOKUP(B981,Catalogue!$A$4:$D$4834,4,0),"")</f>
        <v/>
      </c>
      <c r="H981" s="20"/>
      <c r="I981" s="29"/>
      <c r="J981" s="29" t="str">
        <f t="shared" si="16"/>
        <v/>
      </c>
    </row>
    <row r="982" spans="3:10" x14ac:dyDescent="0.25">
      <c r="C982" s="20" t="str">
        <f>IFERROR(VLOOKUP(B982,Catalogue!$A$4:$C$4834,2,0),"")</f>
        <v/>
      </c>
      <c r="D982" s="20" t="str">
        <f>IFERROR(VLOOKUP(B982,Catalogue!$A$4:$D$4834,3,0),"")</f>
        <v/>
      </c>
      <c r="E982" s="20" t="str">
        <f>IFERROR(VLOOKUP(B982,Catalogue!$A$4:$D$4834,4,0),"")</f>
        <v/>
      </c>
      <c r="H982" s="20"/>
      <c r="I982" s="29"/>
      <c r="J982" s="29" t="str">
        <f t="shared" si="16"/>
        <v/>
      </c>
    </row>
    <row r="983" spans="3:10" x14ac:dyDescent="0.25">
      <c r="C983" s="20" t="str">
        <f>IFERROR(VLOOKUP(B983,Catalogue!$A$4:$C$4834,2,0),"")</f>
        <v/>
      </c>
      <c r="D983" s="20" t="str">
        <f>IFERROR(VLOOKUP(B983,Catalogue!$A$4:$D$4834,3,0),"")</f>
        <v/>
      </c>
      <c r="E983" s="20" t="str">
        <f>IFERROR(VLOOKUP(B983,Catalogue!$A$4:$D$4834,4,0),"")</f>
        <v/>
      </c>
      <c r="H983" s="20"/>
      <c r="I983" s="29"/>
      <c r="J983" s="29" t="str">
        <f t="shared" si="16"/>
        <v/>
      </c>
    </row>
    <row r="984" spans="3:10" x14ac:dyDescent="0.25">
      <c r="C984" s="20" t="str">
        <f>IFERROR(VLOOKUP(B984,Catalogue!$A$4:$C$4834,2,0),"")</f>
        <v/>
      </c>
      <c r="D984" s="20" t="str">
        <f>IFERROR(VLOOKUP(B984,Catalogue!$A$4:$D$4834,3,0),"")</f>
        <v/>
      </c>
      <c r="E984" s="20" t="str">
        <f>IFERROR(VLOOKUP(B984,Catalogue!$A$4:$D$4834,4,0),"")</f>
        <v/>
      </c>
      <c r="H984" s="20"/>
      <c r="I984" s="29"/>
      <c r="J984" s="29" t="str">
        <f t="shared" si="16"/>
        <v/>
      </c>
    </row>
    <row r="985" spans="3:10" x14ac:dyDescent="0.25">
      <c r="C985" s="20" t="str">
        <f>IFERROR(VLOOKUP(B985,Catalogue!$A$4:$C$4834,2,0),"")</f>
        <v/>
      </c>
      <c r="D985" s="20" t="str">
        <f>IFERROR(VLOOKUP(B985,Catalogue!$A$4:$D$4834,3,0),"")</f>
        <v/>
      </c>
      <c r="E985" s="20" t="str">
        <f>IFERROR(VLOOKUP(B985,Catalogue!$A$4:$D$4834,4,0),"")</f>
        <v/>
      </c>
      <c r="H985" s="20"/>
      <c r="I985" s="29"/>
      <c r="J985" s="29" t="str">
        <f t="shared" si="16"/>
        <v/>
      </c>
    </row>
    <row r="986" spans="3:10" x14ac:dyDescent="0.25">
      <c r="C986" s="20" t="str">
        <f>IFERROR(VLOOKUP(B986,Catalogue!$A$4:$C$4834,2,0),"")</f>
        <v/>
      </c>
      <c r="D986" s="20" t="str">
        <f>IFERROR(VLOOKUP(B986,Catalogue!$A$4:$D$4834,3,0),"")</f>
        <v/>
      </c>
      <c r="E986" s="20" t="str">
        <f>IFERROR(VLOOKUP(B986,Catalogue!$A$4:$D$4834,4,0),"")</f>
        <v/>
      </c>
      <c r="H986" s="20"/>
      <c r="I986" s="29"/>
      <c r="J986" s="29" t="str">
        <f t="shared" si="16"/>
        <v/>
      </c>
    </row>
    <row r="987" spans="3:10" x14ac:dyDescent="0.25">
      <c r="C987" s="20" t="str">
        <f>IFERROR(VLOOKUP(B987,Catalogue!$A$4:$C$4834,2,0),"")</f>
        <v/>
      </c>
      <c r="D987" s="20" t="str">
        <f>IFERROR(VLOOKUP(B987,Catalogue!$A$4:$D$4834,3,0),"")</f>
        <v/>
      </c>
      <c r="E987" s="20" t="str">
        <f>IFERROR(VLOOKUP(B987,Catalogue!$A$4:$D$4834,4,0),"")</f>
        <v/>
      </c>
      <c r="H987" s="20"/>
      <c r="I987" s="29"/>
      <c r="J987" s="29" t="str">
        <f t="shared" si="16"/>
        <v/>
      </c>
    </row>
    <row r="988" spans="3:10" x14ac:dyDescent="0.25">
      <c r="C988" s="20" t="str">
        <f>IFERROR(VLOOKUP(B988,Catalogue!$A$4:$C$4834,2,0),"")</f>
        <v/>
      </c>
      <c r="D988" s="20" t="str">
        <f>IFERROR(VLOOKUP(B988,Catalogue!$A$4:$D$4834,3,0),"")</f>
        <v/>
      </c>
      <c r="E988" s="20" t="str">
        <f>IFERROR(VLOOKUP(B988,Catalogue!$A$4:$D$4834,4,0),"")</f>
        <v/>
      </c>
      <c r="H988" s="20"/>
      <c r="I988" s="29"/>
      <c r="J988" s="29" t="str">
        <f t="shared" si="16"/>
        <v/>
      </c>
    </row>
    <row r="989" spans="3:10" x14ac:dyDescent="0.25">
      <c r="C989" s="20" t="str">
        <f>IFERROR(VLOOKUP(B989,Catalogue!$A$4:$C$4834,2,0),"")</f>
        <v/>
      </c>
      <c r="D989" s="20" t="str">
        <f>IFERROR(VLOOKUP(B989,Catalogue!$A$4:$D$4834,3,0),"")</f>
        <v/>
      </c>
      <c r="E989" s="20" t="str">
        <f>IFERROR(VLOOKUP(B989,Catalogue!$A$4:$D$4834,4,0),"")</f>
        <v/>
      </c>
      <c r="H989" s="20"/>
      <c r="I989" s="29"/>
      <c r="J989" s="29" t="str">
        <f t="shared" si="16"/>
        <v/>
      </c>
    </row>
    <row r="990" spans="3:10" x14ac:dyDescent="0.25">
      <c r="C990" s="20" t="str">
        <f>IFERROR(VLOOKUP(B990,Catalogue!$A$4:$C$4834,2,0),"")</f>
        <v/>
      </c>
      <c r="D990" s="20" t="str">
        <f>IFERROR(VLOOKUP(B990,Catalogue!$A$4:$D$4834,3,0),"")</f>
        <v/>
      </c>
      <c r="E990" s="20" t="str">
        <f>IFERROR(VLOOKUP(B990,Catalogue!$A$4:$D$4834,4,0),"")</f>
        <v/>
      </c>
      <c r="H990" s="20"/>
      <c r="I990" s="29"/>
      <c r="J990" s="29" t="str">
        <f t="shared" si="16"/>
        <v/>
      </c>
    </row>
    <row r="991" spans="3:10" x14ac:dyDescent="0.25">
      <c r="C991" s="20" t="str">
        <f>IFERROR(VLOOKUP(B991,Catalogue!$A$4:$C$4834,2,0),"")</f>
        <v/>
      </c>
      <c r="D991" s="20" t="str">
        <f>IFERROR(VLOOKUP(B991,Catalogue!$A$4:$D$4834,3,0),"")</f>
        <v/>
      </c>
      <c r="E991" s="20" t="str">
        <f>IFERROR(VLOOKUP(B991,Catalogue!$A$4:$D$4834,4,0),"")</f>
        <v/>
      </c>
      <c r="H991" s="20"/>
      <c r="I991" s="29"/>
      <c r="J991" s="29" t="str">
        <f t="shared" si="16"/>
        <v/>
      </c>
    </row>
    <row r="992" spans="3:10" x14ac:dyDescent="0.25">
      <c r="C992" s="20" t="str">
        <f>IFERROR(VLOOKUP(B992,Catalogue!$A$4:$C$4834,2,0),"")</f>
        <v/>
      </c>
      <c r="D992" s="20" t="str">
        <f>IFERROR(VLOOKUP(B992,Catalogue!$A$4:$D$4834,3,0),"")</f>
        <v/>
      </c>
      <c r="E992" s="20" t="str">
        <f>IFERROR(VLOOKUP(B992,Catalogue!$A$4:$D$4834,4,0),"")</f>
        <v/>
      </c>
      <c r="H992" s="20"/>
      <c r="I992" s="29"/>
      <c r="J992" s="29" t="str">
        <f t="shared" si="16"/>
        <v/>
      </c>
    </row>
    <row r="993" spans="3:10" x14ac:dyDescent="0.25">
      <c r="C993" s="20" t="str">
        <f>IFERROR(VLOOKUP(B993,Catalogue!$A$4:$C$4834,2,0),"")</f>
        <v/>
      </c>
      <c r="D993" s="20" t="str">
        <f>IFERROR(VLOOKUP(B993,Catalogue!$A$4:$D$4834,3,0),"")</f>
        <v/>
      </c>
      <c r="E993" s="20" t="str">
        <f>IFERROR(VLOOKUP(B993,Catalogue!$A$4:$D$4834,4,0),"")</f>
        <v/>
      </c>
      <c r="H993" s="20"/>
      <c r="I993" s="29"/>
      <c r="J993" s="29" t="str">
        <f t="shared" si="16"/>
        <v/>
      </c>
    </row>
    <row r="994" spans="3:10" x14ac:dyDescent="0.25">
      <c r="C994" s="20" t="str">
        <f>IFERROR(VLOOKUP(B994,Catalogue!$A$4:$C$4834,2,0),"")</f>
        <v/>
      </c>
      <c r="D994" s="20" t="str">
        <f>IFERROR(VLOOKUP(B994,Catalogue!$A$4:$D$4834,3,0),"")</f>
        <v/>
      </c>
      <c r="E994" s="20" t="str">
        <f>IFERROR(VLOOKUP(B994,Catalogue!$A$4:$D$4834,4,0),"")</f>
        <v/>
      </c>
      <c r="H994" s="20"/>
      <c r="I994" s="29"/>
      <c r="J994" s="29" t="str">
        <f t="shared" si="16"/>
        <v/>
      </c>
    </row>
    <row r="995" spans="3:10" x14ac:dyDescent="0.25">
      <c r="C995" s="20" t="str">
        <f>IFERROR(VLOOKUP(B995,Catalogue!$A$4:$C$4834,2,0),"")</f>
        <v/>
      </c>
      <c r="D995" s="20" t="str">
        <f>IFERROR(VLOOKUP(B995,Catalogue!$A$4:$D$4834,3,0),"")</f>
        <v/>
      </c>
      <c r="E995" s="20" t="str">
        <f>IFERROR(VLOOKUP(B995,Catalogue!$A$4:$D$4834,4,0),"")</f>
        <v/>
      </c>
      <c r="H995" s="20"/>
      <c r="I995" s="29"/>
      <c r="J995" s="29" t="str">
        <f t="shared" si="16"/>
        <v/>
      </c>
    </row>
    <row r="996" spans="3:10" x14ac:dyDescent="0.25">
      <c r="C996" s="20" t="str">
        <f>IFERROR(VLOOKUP(B996,Catalogue!$A$4:$C$4834,2,0),"")</f>
        <v/>
      </c>
      <c r="D996" s="20" t="str">
        <f>IFERROR(VLOOKUP(B996,Catalogue!$A$4:$D$4834,3,0),"")</f>
        <v/>
      </c>
      <c r="E996" s="20" t="str">
        <f>IFERROR(VLOOKUP(B996,Catalogue!$A$4:$D$4834,4,0),"")</f>
        <v/>
      </c>
      <c r="H996" s="20"/>
      <c r="I996" s="29"/>
      <c r="J996" s="29" t="str">
        <f t="shared" si="16"/>
        <v/>
      </c>
    </row>
    <row r="997" spans="3:10" x14ac:dyDescent="0.25">
      <c r="C997" s="20" t="str">
        <f>IFERROR(VLOOKUP(B997,Catalogue!$A$4:$C$4834,2,0),"")</f>
        <v/>
      </c>
      <c r="D997" s="20" t="str">
        <f>IFERROR(VLOOKUP(B997,Catalogue!$A$4:$D$4834,3,0),"")</f>
        <v/>
      </c>
      <c r="E997" s="20" t="str">
        <f>IFERROR(VLOOKUP(B997,Catalogue!$A$4:$D$4834,4,0),"")</f>
        <v/>
      </c>
      <c r="H997" s="20"/>
      <c r="I997" s="29"/>
      <c r="J997" s="29" t="str">
        <f t="shared" si="16"/>
        <v/>
      </c>
    </row>
    <row r="998" spans="3:10" x14ac:dyDescent="0.25">
      <c r="C998" s="20" t="str">
        <f>IFERROR(VLOOKUP(B998,Catalogue!$A$4:$C$4834,2,0),"")</f>
        <v/>
      </c>
      <c r="D998" s="20" t="str">
        <f>IFERROR(VLOOKUP(B998,Catalogue!$A$4:$D$4834,3,0),"")</f>
        <v/>
      </c>
      <c r="E998" s="20" t="str">
        <f>IFERROR(VLOOKUP(B998,Catalogue!$A$4:$D$4834,4,0),"")</f>
        <v/>
      </c>
      <c r="H998" s="20"/>
      <c r="I998" s="29"/>
      <c r="J998" s="29" t="str">
        <f t="shared" si="16"/>
        <v/>
      </c>
    </row>
    <row r="999" spans="3:10" x14ac:dyDescent="0.25">
      <c r="C999" s="20" t="str">
        <f>IFERROR(VLOOKUP(B999,Catalogue!$A$4:$C$4834,2,0),"")</f>
        <v/>
      </c>
      <c r="D999" s="20" t="str">
        <f>IFERROR(VLOOKUP(B999,Catalogue!$A$4:$D$4834,3,0),"")</f>
        <v/>
      </c>
      <c r="E999" s="20" t="str">
        <f>IFERROR(VLOOKUP(B999,Catalogue!$A$4:$D$4834,4,0),"")</f>
        <v/>
      </c>
      <c r="H999" s="20"/>
      <c r="I999" s="29"/>
      <c r="J999" s="29" t="str">
        <f t="shared" si="16"/>
        <v/>
      </c>
    </row>
    <row r="1000" spans="3:10" x14ac:dyDescent="0.25">
      <c r="C1000" s="20" t="str">
        <f>IFERROR(VLOOKUP(B1000,Catalogue!$A$4:$C$4834,2,0),"")</f>
        <v/>
      </c>
      <c r="D1000" s="20" t="str">
        <f>IFERROR(VLOOKUP(B1000,Catalogue!$A$4:$D$4834,3,0),"")</f>
        <v/>
      </c>
      <c r="E1000" s="20" t="str">
        <f>IFERROR(VLOOKUP(B1000,Catalogue!$A$4:$D$4834,4,0),"")</f>
        <v/>
      </c>
      <c r="H1000" s="20"/>
      <c r="I1000" s="29"/>
      <c r="J1000" s="29" t="str">
        <f t="shared" si="16"/>
        <v/>
      </c>
    </row>
    <row r="1001" spans="3:10" x14ac:dyDescent="0.25">
      <c r="C1001" s="20" t="str">
        <f>IFERROR(VLOOKUP(B1001,Catalogue!$A$4:$C$4834,2,0),"")</f>
        <v/>
      </c>
      <c r="D1001" s="20" t="str">
        <f>IFERROR(VLOOKUP(B1001,Catalogue!$A$4:$D$4834,3,0),"")</f>
        <v/>
      </c>
      <c r="E1001" s="20" t="str">
        <f>IFERROR(VLOOKUP(B1001,Catalogue!$A$4:$D$4834,4,0),"")</f>
        <v/>
      </c>
      <c r="H1001" s="20"/>
      <c r="I1001" s="29"/>
      <c r="J1001" s="29" t="str">
        <f t="shared" si="16"/>
        <v/>
      </c>
    </row>
    <row r="1002" spans="3:10" x14ac:dyDescent="0.25">
      <c r="C1002" s="20" t="str">
        <f>IFERROR(VLOOKUP(B1002,Catalogue!$A$4:$C$4834,2,0),"")</f>
        <v/>
      </c>
      <c r="D1002" s="20" t="str">
        <f>IFERROR(VLOOKUP(B1002,Catalogue!$A$4:$D$4834,3,0),"")</f>
        <v/>
      </c>
      <c r="E1002" s="20" t="str">
        <f>IFERROR(VLOOKUP(B1002,Catalogue!$A$4:$D$4834,4,0),"")</f>
        <v/>
      </c>
      <c r="H1002" s="20"/>
      <c r="I1002" s="29"/>
      <c r="J1002" s="29" t="str">
        <f t="shared" si="16"/>
        <v/>
      </c>
    </row>
    <row r="1003" spans="3:10" x14ac:dyDescent="0.25">
      <c r="C1003" s="20" t="str">
        <f>IFERROR(VLOOKUP(B1003,Catalogue!$A$4:$C$4834,2,0),"")</f>
        <v/>
      </c>
      <c r="D1003" s="20" t="str">
        <f>IFERROR(VLOOKUP(B1003,Catalogue!$A$4:$D$4834,3,0),"")</f>
        <v/>
      </c>
      <c r="E1003" s="20" t="str">
        <f>IFERROR(VLOOKUP(B1003,Catalogue!$A$4:$D$4834,4,0),"")</f>
        <v/>
      </c>
      <c r="H1003" s="20"/>
      <c r="I1003" s="29"/>
      <c r="J1003" s="29" t="str">
        <f t="shared" si="16"/>
        <v/>
      </c>
    </row>
    <row r="1004" spans="3:10" x14ac:dyDescent="0.25">
      <c r="C1004" s="20" t="str">
        <f>IFERROR(VLOOKUP(B1004,Catalogue!$A$4:$C$4834,2,0),"")</f>
        <v/>
      </c>
      <c r="D1004" s="20" t="str">
        <f>IFERROR(VLOOKUP(B1004,Catalogue!$A$4:$D$4834,3,0),"")</f>
        <v/>
      </c>
      <c r="E1004" s="20" t="str">
        <f>IFERROR(VLOOKUP(B1004,Catalogue!$A$4:$D$4834,4,0),"")</f>
        <v/>
      </c>
      <c r="H1004" s="20"/>
      <c r="I1004" s="29"/>
      <c r="J1004" s="29" t="str">
        <f t="shared" si="16"/>
        <v/>
      </c>
    </row>
    <row r="1005" spans="3:10" x14ac:dyDescent="0.25">
      <c r="C1005" s="20" t="str">
        <f>IFERROR(VLOOKUP(B1005,Catalogue!$A$4:$C$4834,2,0),"")</f>
        <v/>
      </c>
      <c r="D1005" s="20" t="str">
        <f>IFERROR(VLOOKUP(B1005,Catalogue!$A$4:$D$4834,3,0),"")</f>
        <v/>
      </c>
      <c r="E1005" s="20" t="str">
        <f>IFERROR(VLOOKUP(B1005,Catalogue!$A$4:$D$4834,4,0),"")</f>
        <v/>
      </c>
      <c r="H1005" s="20"/>
      <c r="I1005" s="29"/>
      <c r="J1005" s="29" t="str">
        <f t="shared" si="16"/>
        <v/>
      </c>
    </row>
    <row r="1006" spans="3:10" x14ac:dyDescent="0.25">
      <c r="C1006" s="20" t="str">
        <f>IFERROR(VLOOKUP(B1006,Catalogue!$A$4:$C$4834,2,0),"")</f>
        <v/>
      </c>
      <c r="D1006" s="20" t="str">
        <f>IFERROR(VLOOKUP(B1006,Catalogue!$A$4:$D$4834,3,0),"")</f>
        <v/>
      </c>
      <c r="E1006" s="20" t="str">
        <f>IFERROR(VLOOKUP(B1006,Catalogue!$A$4:$D$4834,4,0),"")</f>
        <v/>
      </c>
      <c r="H1006" s="20"/>
      <c r="I1006" s="29"/>
      <c r="J1006" s="29" t="str">
        <f t="shared" si="16"/>
        <v/>
      </c>
    </row>
    <row r="1007" spans="3:10" x14ac:dyDescent="0.25">
      <c r="C1007" s="20" t="str">
        <f>IFERROR(VLOOKUP(B1007,Catalogue!$A$4:$C$4834,2,0),"")</f>
        <v/>
      </c>
      <c r="D1007" s="20" t="str">
        <f>IFERROR(VLOOKUP(B1007,Catalogue!$A$4:$D$4834,3,0),"")</f>
        <v/>
      </c>
      <c r="E1007" s="20" t="str">
        <f>IFERROR(VLOOKUP(B1007,Catalogue!$A$4:$D$4834,4,0),"")</f>
        <v/>
      </c>
      <c r="H1007" s="20"/>
      <c r="I1007" s="29"/>
      <c r="J1007" s="29" t="str">
        <f t="shared" si="16"/>
        <v/>
      </c>
    </row>
    <row r="1008" spans="3:10" x14ac:dyDescent="0.25">
      <c r="C1008" s="20" t="str">
        <f>IFERROR(VLOOKUP(B1008,Catalogue!$A$4:$C$4834,2,0),"")</f>
        <v/>
      </c>
      <c r="D1008" s="20" t="str">
        <f>IFERROR(VLOOKUP(B1008,Catalogue!$A$4:$D$4834,3,0),"")</f>
        <v/>
      </c>
      <c r="E1008" s="20" t="str">
        <f>IFERROR(VLOOKUP(B1008,Catalogue!$A$4:$D$4834,4,0),"")</f>
        <v/>
      </c>
      <c r="H1008" s="20"/>
      <c r="I1008" s="29"/>
      <c r="J1008" s="29" t="str">
        <f t="shared" si="16"/>
        <v/>
      </c>
    </row>
    <row r="1009" spans="3:10" x14ac:dyDescent="0.25">
      <c r="C1009" s="20" t="str">
        <f>IFERROR(VLOOKUP(B1009,Catalogue!$A$4:$C$4834,2,0),"")</f>
        <v/>
      </c>
      <c r="D1009" s="20" t="str">
        <f>IFERROR(VLOOKUP(B1009,Catalogue!$A$4:$D$4834,3,0),"")</f>
        <v/>
      </c>
      <c r="E1009" s="20" t="str">
        <f>IFERROR(VLOOKUP(B1009,Catalogue!$A$4:$D$4834,4,0),"")</f>
        <v/>
      </c>
      <c r="H1009" s="20"/>
      <c r="I1009" s="29"/>
      <c r="J1009" s="29" t="str">
        <f t="shared" si="16"/>
        <v/>
      </c>
    </row>
    <row r="1010" spans="3:10" x14ac:dyDescent="0.25">
      <c r="C1010" s="20" t="str">
        <f>IFERROR(VLOOKUP(B1010,Catalogue!$A$4:$C$4834,2,0),"")</f>
        <v/>
      </c>
      <c r="D1010" s="20" t="str">
        <f>IFERROR(VLOOKUP(B1010,Catalogue!$A$4:$D$4834,3,0),"")</f>
        <v/>
      </c>
      <c r="E1010" s="20" t="str">
        <f>IFERROR(VLOOKUP(B1010,Catalogue!$A$4:$D$4834,4,0),"")</f>
        <v/>
      </c>
      <c r="H1010" s="20"/>
      <c r="I1010" s="29"/>
      <c r="J1010" s="29" t="str">
        <f t="shared" si="16"/>
        <v/>
      </c>
    </row>
    <row r="1011" spans="3:10" x14ac:dyDescent="0.25">
      <c r="C1011" s="20" t="str">
        <f>IFERROR(VLOOKUP(B1011,Catalogue!$A$4:$C$4834,2,0),"")</f>
        <v/>
      </c>
      <c r="D1011" s="20" t="str">
        <f>IFERROR(VLOOKUP(B1011,Catalogue!$A$4:$D$4834,3,0),"")</f>
        <v/>
      </c>
      <c r="E1011" s="20" t="str">
        <f>IFERROR(VLOOKUP(B1011,Catalogue!$A$4:$D$4834,4,0),"")</f>
        <v/>
      </c>
      <c r="H1011" s="20"/>
      <c r="I1011" s="29"/>
      <c r="J1011" s="29" t="str">
        <f t="shared" si="16"/>
        <v/>
      </c>
    </row>
    <row r="1012" spans="3:10" x14ac:dyDescent="0.25">
      <c r="C1012" s="20" t="str">
        <f>IFERROR(VLOOKUP(B1012,Catalogue!$A$4:$C$4834,2,0),"")</f>
        <v/>
      </c>
      <c r="D1012" s="20" t="str">
        <f>IFERROR(VLOOKUP(B1012,Catalogue!$A$4:$D$4834,3,0),"")</f>
        <v/>
      </c>
      <c r="E1012" s="20" t="str">
        <f>IFERROR(VLOOKUP(B1012,Catalogue!$A$4:$D$4834,4,0),"")</f>
        <v/>
      </c>
      <c r="H1012" s="20"/>
      <c r="I1012" s="29"/>
      <c r="J1012" s="29" t="str">
        <f t="shared" si="16"/>
        <v/>
      </c>
    </row>
    <row r="1013" spans="3:10" x14ac:dyDescent="0.25">
      <c r="C1013" s="20" t="str">
        <f>IFERROR(VLOOKUP(B1013,Catalogue!$A$4:$C$4834,2,0),"")</f>
        <v/>
      </c>
      <c r="D1013" s="20" t="str">
        <f>IFERROR(VLOOKUP(B1013,Catalogue!$A$4:$D$4834,3,0),"")</f>
        <v/>
      </c>
      <c r="E1013" s="20" t="str">
        <f>IFERROR(VLOOKUP(B1013,Catalogue!$A$4:$D$4834,4,0),"")</f>
        <v/>
      </c>
      <c r="H1013" s="20"/>
      <c r="I1013" s="29"/>
      <c r="J1013" s="29" t="str">
        <f t="shared" si="16"/>
        <v/>
      </c>
    </row>
    <row r="1014" spans="3:10" x14ac:dyDescent="0.25">
      <c r="C1014" s="20" t="str">
        <f>IFERROR(VLOOKUP(B1014,Catalogue!$A$4:$C$4834,2,0),"")</f>
        <v/>
      </c>
      <c r="D1014" s="20" t="str">
        <f>IFERROR(VLOOKUP(B1014,Catalogue!$A$4:$D$4834,3,0),"")</f>
        <v/>
      </c>
      <c r="E1014" s="20" t="str">
        <f>IFERROR(VLOOKUP(B1014,Catalogue!$A$4:$D$4834,4,0),"")</f>
        <v/>
      </c>
      <c r="H1014" s="20"/>
      <c r="I1014" s="29"/>
      <c r="J1014" s="29" t="str">
        <f t="shared" si="16"/>
        <v/>
      </c>
    </row>
    <row r="1015" spans="3:10" x14ac:dyDescent="0.25">
      <c r="C1015" s="20" t="str">
        <f>IFERROR(VLOOKUP(B1015,Catalogue!$A$4:$C$4834,2,0),"")</f>
        <v/>
      </c>
      <c r="D1015" s="20" t="str">
        <f>IFERROR(VLOOKUP(B1015,Catalogue!$A$4:$D$4834,3,0),"")</f>
        <v/>
      </c>
      <c r="E1015" s="20" t="str">
        <f>IFERROR(VLOOKUP(B1015,Catalogue!$A$4:$D$4834,4,0),"")</f>
        <v/>
      </c>
      <c r="H1015" s="20"/>
      <c r="I1015" s="29"/>
      <c r="J1015" s="29" t="str">
        <f t="shared" si="16"/>
        <v/>
      </c>
    </row>
    <row r="1016" spans="3:10" x14ac:dyDescent="0.25">
      <c r="C1016" s="20" t="str">
        <f>IFERROR(VLOOKUP(B1016,Catalogue!$A$4:$C$4834,2,0),"")</f>
        <v/>
      </c>
      <c r="D1016" s="20" t="str">
        <f>IFERROR(VLOOKUP(B1016,Catalogue!$A$4:$D$4834,3,0),"")</f>
        <v/>
      </c>
      <c r="E1016" s="20" t="str">
        <f>IFERROR(VLOOKUP(B1016,Catalogue!$A$4:$D$4834,4,0),"")</f>
        <v/>
      </c>
      <c r="H1016" s="20"/>
      <c r="I1016" s="29"/>
      <c r="J1016" s="29" t="str">
        <f t="shared" si="16"/>
        <v/>
      </c>
    </row>
    <row r="1017" spans="3:10" x14ac:dyDescent="0.25">
      <c r="C1017" s="20" t="str">
        <f>IFERROR(VLOOKUP(B1017,Catalogue!$A$4:$C$4834,2,0),"")</f>
        <v/>
      </c>
      <c r="D1017" s="20" t="str">
        <f>IFERROR(VLOOKUP(B1017,Catalogue!$A$4:$D$4834,3,0),"")</f>
        <v/>
      </c>
      <c r="E1017" s="20" t="str">
        <f>IFERROR(VLOOKUP(B1017,Catalogue!$A$4:$D$4834,4,0),"")</f>
        <v/>
      </c>
      <c r="H1017" s="20"/>
      <c r="I1017" s="29"/>
      <c r="J1017" s="29" t="str">
        <f t="shared" si="16"/>
        <v/>
      </c>
    </row>
    <row r="1018" spans="3:10" x14ac:dyDescent="0.25">
      <c r="C1018" s="20" t="str">
        <f>IFERROR(VLOOKUP(B1018,Catalogue!$A$4:$C$4834,2,0),"")</f>
        <v/>
      </c>
      <c r="D1018" s="20" t="str">
        <f>IFERROR(VLOOKUP(B1018,Catalogue!$A$4:$D$4834,3,0),"")</f>
        <v/>
      </c>
      <c r="E1018" s="20" t="str">
        <f>IFERROR(VLOOKUP(B1018,Catalogue!$A$4:$D$4834,4,0),"")</f>
        <v/>
      </c>
      <c r="H1018" s="20"/>
      <c r="I1018" s="29"/>
      <c r="J1018" s="29" t="str">
        <f t="shared" si="16"/>
        <v/>
      </c>
    </row>
    <row r="1019" spans="3:10" x14ac:dyDescent="0.25">
      <c r="C1019" s="20" t="str">
        <f>IFERROR(VLOOKUP(B1019,Catalogue!$A$4:$C$4834,2,0),"")</f>
        <v/>
      </c>
      <c r="D1019" s="20" t="str">
        <f>IFERROR(VLOOKUP(B1019,Catalogue!$A$4:$D$4834,3,0),"")</f>
        <v/>
      </c>
      <c r="E1019" s="20" t="str">
        <f>IFERROR(VLOOKUP(B1019,Catalogue!$A$4:$D$4834,4,0),"")</f>
        <v/>
      </c>
      <c r="H1019" s="20"/>
      <c r="I1019" s="29"/>
      <c r="J1019" s="29" t="str">
        <f t="shared" si="16"/>
        <v/>
      </c>
    </row>
    <row r="1020" spans="3:10" x14ac:dyDescent="0.25">
      <c r="C1020" s="20" t="str">
        <f>IFERROR(VLOOKUP(B1020,Catalogue!$A$4:$C$4834,2,0),"")</f>
        <v/>
      </c>
      <c r="D1020" s="20" t="str">
        <f>IFERROR(VLOOKUP(B1020,Catalogue!$A$4:$D$4834,3,0),"")</f>
        <v/>
      </c>
      <c r="E1020" s="20" t="str">
        <f>IFERROR(VLOOKUP(B1020,Catalogue!$A$4:$D$4834,4,0),"")</f>
        <v/>
      </c>
      <c r="H1020" s="20"/>
      <c r="I1020" s="29"/>
      <c r="J1020" s="29" t="str">
        <f t="shared" si="16"/>
        <v/>
      </c>
    </row>
    <row r="1021" spans="3:10" x14ac:dyDescent="0.25">
      <c r="C1021" s="20" t="str">
        <f>IFERROR(VLOOKUP(B1021,Catalogue!$A$4:$C$4834,2,0),"")</f>
        <v/>
      </c>
      <c r="D1021" s="20" t="str">
        <f>IFERROR(VLOOKUP(B1021,Catalogue!$A$4:$D$4834,3,0),"")</f>
        <v/>
      </c>
      <c r="E1021" s="20" t="str">
        <f>IFERROR(VLOOKUP(B1021,Catalogue!$A$4:$D$4834,4,0),"")</f>
        <v/>
      </c>
      <c r="H1021" s="20"/>
      <c r="I1021" s="29"/>
      <c r="J1021" s="29" t="str">
        <f t="shared" si="16"/>
        <v/>
      </c>
    </row>
    <row r="1022" spans="3:10" x14ac:dyDescent="0.25">
      <c r="C1022" s="20" t="str">
        <f>IFERROR(VLOOKUP(B1022,Catalogue!$A$4:$C$4834,2,0),"")</f>
        <v/>
      </c>
      <c r="D1022" s="20" t="str">
        <f>IFERROR(VLOOKUP(B1022,Catalogue!$A$4:$D$4834,3,0),"")</f>
        <v/>
      </c>
      <c r="E1022" s="20" t="str">
        <f>IFERROR(VLOOKUP(B1022,Catalogue!$A$4:$D$4834,4,0),"")</f>
        <v/>
      </c>
      <c r="H1022" s="20"/>
      <c r="I1022" s="29"/>
      <c r="J1022" s="29" t="str">
        <f t="shared" si="16"/>
        <v/>
      </c>
    </row>
    <row r="1023" spans="3:10" x14ac:dyDescent="0.25">
      <c r="C1023" s="20" t="str">
        <f>IFERROR(VLOOKUP(B1023,Catalogue!$A$4:$C$4834,2,0),"")</f>
        <v/>
      </c>
      <c r="D1023" s="20" t="str">
        <f>IFERROR(VLOOKUP(B1023,Catalogue!$A$4:$D$4834,3,0),"")</f>
        <v/>
      </c>
      <c r="E1023" s="20" t="str">
        <f>IFERROR(VLOOKUP(B1023,Catalogue!$A$4:$D$4834,4,0),"")</f>
        <v/>
      </c>
      <c r="H1023" s="20"/>
      <c r="I1023" s="29"/>
      <c r="J1023" s="29" t="str">
        <f t="shared" si="16"/>
        <v/>
      </c>
    </row>
    <row r="1024" spans="3:10" x14ac:dyDescent="0.25">
      <c r="C1024" s="20" t="str">
        <f>IFERROR(VLOOKUP(B1024,Catalogue!$A$4:$C$4834,2,0),"")</f>
        <v/>
      </c>
      <c r="D1024" s="20" t="str">
        <f>IFERROR(VLOOKUP(B1024,Catalogue!$A$4:$D$4834,3,0),"")</f>
        <v/>
      </c>
      <c r="E1024" s="20" t="str">
        <f>IFERROR(VLOOKUP(B1024,Catalogue!$A$4:$D$4834,4,0),"")</f>
        <v/>
      </c>
      <c r="H1024" s="20"/>
      <c r="I1024" s="29"/>
      <c r="J1024" s="29" t="str">
        <f t="shared" si="16"/>
        <v/>
      </c>
    </row>
    <row r="1025" spans="3:10" x14ac:dyDescent="0.25">
      <c r="C1025" s="20" t="str">
        <f>IFERROR(VLOOKUP(B1025,Catalogue!$A$4:$C$4834,2,0),"")</f>
        <v/>
      </c>
      <c r="D1025" s="20" t="str">
        <f>IFERROR(VLOOKUP(B1025,Catalogue!$A$4:$D$4834,3,0),"")</f>
        <v/>
      </c>
      <c r="E1025" s="20" t="str">
        <f>IFERROR(VLOOKUP(B1025,Catalogue!$A$4:$D$4834,4,0),"")</f>
        <v/>
      </c>
      <c r="H1025" s="20"/>
      <c r="I1025" s="29"/>
      <c r="J1025" s="29" t="str">
        <f t="shared" si="16"/>
        <v/>
      </c>
    </row>
    <row r="1026" spans="3:10" x14ac:dyDescent="0.25">
      <c r="C1026" s="20" t="str">
        <f>IFERROR(VLOOKUP(B1026,Catalogue!$A$4:$C$4834,2,0),"")</f>
        <v/>
      </c>
      <c r="D1026" s="20" t="str">
        <f>IFERROR(VLOOKUP(B1026,Catalogue!$A$4:$D$4834,3,0),"")</f>
        <v/>
      </c>
      <c r="E1026" s="20" t="str">
        <f>IFERROR(VLOOKUP(B1026,Catalogue!$A$4:$D$4834,4,0),"")</f>
        <v/>
      </c>
      <c r="H1026" s="20"/>
      <c r="I1026" s="29"/>
      <c r="J1026" s="29" t="str">
        <f t="shared" si="16"/>
        <v/>
      </c>
    </row>
    <row r="1027" spans="3:10" x14ac:dyDescent="0.25">
      <c r="C1027" s="20" t="str">
        <f>IFERROR(VLOOKUP(B1027,Catalogue!$A$4:$C$4834,2,0),"")</f>
        <v/>
      </c>
      <c r="D1027" s="20" t="str">
        <f>IFERROR(VLOOKUP(B1027,Catalogue!$A$4:$D$4834,3,0),"")</f>
        <v/>
      </c>
      <c r="E1027" s="20" t="str">
        <f>IFERROR(VLOOKUP(B1027,Catalogue!$A$4:$D$4834,4,0),"")</f>
        <v/>
      </c>
      <c r="H1027" s="20"/>
      <c r="I1027" s="29"/>
      <c r="J1027" s="29" t="str">
        <f t="shared" si="16"/>
        <v/>
      </c>
    </row>
    <row r="1028" spans="3:10" x14ac:dyDescent="0.25">
      <c r="C1028" s="20" t="str">
        <f>IFERROR(VLOOKUP(B1028,Catalogue!$A$4:$C$4834,2,0),"")</f>
        <v/>
      </c>
      <c r="D1028" s="20" t="str">
        <f>IFERROR(VLOOKUP(B1028,Catalogue!$A$4:$D$4834,3,0),"")</f>
        <v/>
      </c>
      <c r="E1028" s="20" t="str">
        <f>IFERROR(VLOOKUP(B1028,Catalogue!$A$4:$D$4834,4,0),"")</f>
        <v/>
      </c>
      <c r="H1028" s="20"/>
      <c r="I1028" s="29"/>
      <c r="J1028" s="29" t="str">
        <f t="shared" si="16"/>
        <v/>
      </c>
    </row>
    <row r="1029" spans="3:10" x14ac:dyDescent="0.25">
      <c r="C1029" s="20" t="str">
        <f>IFERROR(VLOOKUP(B1029,Catalogue!$A$4:$C$4834,2,0),"")</f>
        <v/>
      </c>
      <c r="D1029" s="20" t="str">
        <f>IFERROR(VLOOKUP(B1029,Catalogue!$A$4:$D$4834,3,0),"")</f>
        <v/>
      </c>
      <c r="E1029" s="20" t="str">
        <f>IFERROR(VLOOKUP(B1029,Catalogue!$A$4:$D$4834,4,0),"")</f>
        <v/>
      </c>
      <c r="H1029" s="20"/>
      <c r="I1029" s="29"/>
      <c r="J1029" s="29" t="str">
        <f t="shared" ref="J1029:J1092" si="17">IF(I1029&gt;0,F1029*I1029,"")</f>
        <v/>
      </c>
    </row>
    <row r="1030" spans="3:10" x14ac:dyDescent="0.25">
      <c r="C1030" s="20" t="str">
        <f>IFERROR(VLOOKUP(B1030,Catalogue!$A$4:$C$4834,2,0),"")</f>
        <v/>
      </c>
      <c r="D1030" s="20" t="str">
        <f>IFERROR(VLOOKUP(B1030,Catalogue!$A$4:$D$4834,3,0),"")</f>
        <v/>
      </c>
      <c r="E1030" s="20" t="str">
        <f>IFERROR(VLOOKUP(B1030,Catalogue!$A$4:$D$4834,4,0),"")</f>
        <v/>
      </c>
      <c r="H1030" s="20"/>
      <c r="I1030" s="29"/>
      <c r="J1030" s="29" t="str">
        <f t="shared" si="17"/>
        <v/>
      </c>
    </row>
    <row r="1031" spans="3:10" x14ac:dyDescent="0.25">
      <c r="C1031" s="20" t="str">
        <f>IFERROR(VLOOKUP(B1031,Catalogue!$A$4:$C$4834,2,0),"")</f>
        <v/>
      </c>
      <c r="D1031" s="20" t="str">
        <f>IFERROR(VLOOKUP(B1031,Catalogue!$A$4:$D$4834,3,0),"")</f>
        <v/>
      </c>
      <c r="E1031" s="20" t="str">
        <f>IFERROR(VLOOKUP(B1031,Catalogue!$A$4:$D$4834,4,0),"")</f>
        <v/>
      </c>
      <c r="H1031" s="20"/>
      <c r="I1031" s="29"/>
      <c r="J1031" s="29" t="str">
        <f t="shared" si="17"/>
        <v/>
      </c>
    </row>
    <row r="1032" spans="3:10" x14ac:dyDescent="0.25">
      <c r="C1032" s="20" t="str">
        <f>IFERROR(VLOOKUP(B1032,Catalogue!$A$4:$C$4834,2,0),"")</f>
        <v/>
      </c>
      <c r="D1032" s="20" t="str">
        <f>IFERROR(VLOOKUP(B1032,Catalogue!$A$4:$D$4834,3,0),"")</f>
        <v/>
      </c>
      <c r="E1032" s="20" t="str">
        <f>IFERROR(VLOOKUP(B1032,Catalogue!$A$4:$D$4834,4,0),"")</f>
        <v/>
      </c>
      <c r="H1032" s="20"/>
      <c r="I1032" s="29"/>
      <c r="J1032" s="29" t="str">
        <f t="shared" si="17"/>
        <v/>
      </c>
    </row>
    <row r="1033" spans="3:10" x14ac:dyDescent="0.25">
      <c r="C1033" s="20" t="str">
        <f>IFERROR(VLOOKUP(B1033,Catalogue!$A$4:$C$4834,2,0),"")</f>
        <v/>
      </c>
      <c r="D1033" s="20" t="str">
        <f>IFERROR(VLOOKUP(B1033,Catalogue!$A$4:$D$4834,3,0),"")</f>
        <v/>
      </c>
      <c r="E1033" s="20" t="str">
        <f>IFERROR(VLOOKUP(B1033,Catalogue!$A$4:$D$4834,4,0),"")</f>
        <v/>
      </c>
      <c r="H1033" s="20"/>
      <c r="I1033" s="29"/>
      <c r="J1033" s="29" t="str">
        <f t="shared" si="17"/>
        <v/>
      </c>
    </row>
    <row r="1034" spans="3:10" x14ac:dyDescent="0.25">
      <c r="C1034" s="20" t="str">
        <f>IFERROR(VLOOKUP(B1034,Catalogue!$A$4:$C$4834,2,0),"")</f>
        <v/>
      </c>
      <c r="D1034" s="20" t="str">
        <f>IFERROR(VLOOKUP(B1034,Catalogue!$A$4:$D$4834,3,0),"")</f>
        <v/>
      </c>
      <c r="E1034" s="20" t="str">
        <f>IFERROR(VLOOKUP(B1034,Catalogue!$A$4:$D$4834,4,0),"")</f>
        <v/>
      </c>
      <c r="H1034" s="20"/>
      <c r="I1034" s="29"/>
      <c r="J1034" s="29" t="str">
        <f t="shared" si="17"/>
        <v/>
      </c>
    </row>
    <row r="1035" spans="3:10" x14ac:dyDescent="0.25">
      <c r="C1035" s="20" t="str">
        <f>IFERROR(VLOOKUP(B1035,Catalogue!$A$4:$C$4834,2,0),"")</f>
        <v/>
      </c>
      <c r="D1035" s="20" t="str">
        <f>IFERROR(VLOOKUP(B1035,Catalogue!$A$4:$D$4834,3,0),"")</f>
        <v/>
      </c>
      <c r="E1035" s="20" t="str">
        <f>IFERROR(VLOOKUP(B1035,Catalogue!$A$4:$D$4834,4,0),"")</f>
        <v/>
      </c>
      <c r="H1035" s="20"/>
      <c r="I1035" s="29"/>
      <c r="J1035" s="29" t="str">
        <f t="shared" si="17"/>
        <v/>
      </c>
    </row>
    <row r="1036" spans="3:10" x14ac:dyDescent="0.25">
      <c r="C1036" s="20" t="str">
        <f>IFERROR(VLOOKUP(B1036,Catalogue!$A$4:$C$4834,2,0),"")</f>
        <v/>
      </c>
      <c r="D1036" s="20" t="str">
        <f>IFERROR(VLOOKUP(B1036,Catalogue!$A$4:$D$4834,3,0),"")</f>
        <v/>
      </c>
      <c r="E1036" s="20" t="str">
        <f>IFERROR(VLOOKUP(B1036,Catalogue!$A$4:$D$4834,4,0),"")</f>
        <v/>
      </c>
      <c r="H1036" s="20"/>
      <c r="I1036" s="29"/>
      <c r="J1036" s="29" t="str">
        <f t="shared" si="17"/>
        <v/>
      </c>
    </row>
    <row r="1037" spans="3:10" x14ac:dyDescent="0.25">
      <c r="C1037" s="20" t="str">
        <f>IFERROR(VLOOKUP(B1037,Catalogue!$A$4:$C$4834,2,0),"")</f>
        <v/>
      </c>
      <c r="D1037" s="20" t="str">
        <f>IFERROR(VLOOKUP(B1037,Catalogue!$A$4:$D$4834,3,0),"")</f>
        <v/>
      </c>
      <c r="E1037" s="20" t="str">
        <f>IFERROR(VLOOKUP(B1037,Catalogue!$A$4:$D$4834,4,0),"")</f>
        <v/>
      </c>
      <c r="H1037" s="20"/>
      <c r="I1037" s="29"/>
      <c r="J1037" s="29" t="str">
        <f t="shared" si="17"/>
        <v/>
      </c>
    </row>
    <row r="1038" spans="3:10" x14ac:dyDescent="0.25">
      <c r="C1038" s="20" t="str">
        <f>IFERROR(VLOOKUP(B1038,Catalogue!$A$4:$C$4834,2,0),"")</f>
        <v/>
      </c>
      <c r="D1038" s="20" t="str">
        <f>IFERROR(VLOOKUP(B1038,Catalogue!$A$4:$D$4834,3,0),"")</f>
        <v/>
      </c>
      <c r="E1038" s="20" t="str">
        <f>IFERROR(VLOOKUP(B1038,Catalogue!$A$4:$D$4834,4,0),"")</f>
        <v/>
      </c>
      <c r="H1038" s="20"/>
      <c r="I1038" s="29"/>
      <c r="J1038" s="29" t="str">
        <f t="shared" si="17"/>
        <v/>
      </c>
    </row>
    <row r="1039" spans="3:10" x14ac:dyDescent="0.25">
      <c r="C1039" s="20" t="str">
        <f>IFERROR(VLOOKUP(B1039,Catalogue!$A$4:$C$4834,2,0),"")</f>
        <v/>
      </c>
      <c r="D1039" s="20" t="str">
        <f>IFERROR(VLOOKUP(B1039,Catalogue!$A$4:$D$4834,3,0),"")</f>
        <v/>
      </c>
      <c r="E1039" s="20" t="str">
        <f>IFERROR(VLOOKUP(B1039,Catalogue!$A$4:$D$4834,4,0),"")</f>
        <v/>
      </c>
      <c r="H1039" s="20"/>
      <c r="I1039" s="29"/>
      <c r="J1039" s="29" t="str">
        <f t="shared" si="17"/>
        <v/>
      </c>
    </row>
    <row r="1040" spans="3:10" x14ac:dyDescent="0.25">
      <c r="C1040" s="20" t="str">
        <f>IFERROR(VLOOKUP(B1040,Catalogue!$A$4:$C$4834,2,0),"")</f>
        <v/>
      </c>
      <c r="D1040" s="20" t="str">
        <f>IFERROR(VLOOKUP(B1040,Catalogue!$A$4:$D$4834,3,0),"")</f>
        <v/>
      </c>
      <c r="E1040" s="20" t="str">
        <f>IFERROR(VLOOKUP(B1040,Catalogue!$A$4:$D$4834,4,0),"")</f>
        <v/>
      </c>
      <c r="H1040" s="20"/>
      <c r="I1040" s="29"/>
      <c r="J1040" s="29" t="str">
        <f t="shared" si="17"/>
        <v/>
      </c>
    </row>
    <row r="1041" spans="3:10" x14ac:dyDescent="0.25">
      <c r="C1041" s="20" t="str">
        <f>IFERROR(VLOOKUP(B1041,Catalogue!$A$4:$C$4834,2,0),"")</f>
        <v/>
      </c>
      <c r="D1041" s="20" t="str">
        <f>IFERROR(VLOOKUP(B1041,Catalogue!$A$4:$D$4834,3,0),"")</f>
        <v/>
      </c>
      <c r="E1041" s="20" t="str">
        <f>IFERROR(VLOOKUP(B1041,Catalogue!$A$4:$D$4834,4,0),"")</f>
        <v/>
      </c>
      <c r="H1041" s="20"/>
      <c r="I1041" s="29"/>
      <c r="J1041" s="29" t="str">
        <f t="shared" si="17"/>
        <v/>
      </c>
    </row>
    <row r="1042" spans="3:10" x14ac:dyDescent="0.25">
      <c r="C1042" s="20" t="str">
        <f>IFERROR(VLOOKUP(B1042,Catalogue!$A$4:$C$4834,2,0),"")</f>
        <v/>
      </c>
      <c r="D1042" s="20" t="str">
        <f>IFERROR(VLOOKUP(B1042,Catalogue!$A$4:$D$4834,3,0),"")</f>
        <v/>
      </c>
      <c r="E1042" s="20" t="str">
        <f>IFERROR(VLOOKUP(B1042,Catalogue!$A$4:$D$4834,4,0),"")</f>
        <v/>
      </c>
      <c r="H1042" s="20"/>
      <c r="I1042" s="29"/>
      <c r="J1042" s="29" t="str">
        <f t="shared" si="17"/>
        <v/>
      </c>
    </row>
    <row r="1043" spans="3:10" x14ac:dyDescent="0.25">
      <c r="C1043" s="20" t="str">
        <f>IFERROR(VLOOKUP(B1043,Catalogue!$A$4:$C$4834,2,0),"")</f>
        <v/>
      </c>
      <c r="D1043" s="20" t="str">
        <f>IFERROR(VLOOKUP(B1043,Catalogue!$A$4:$D$4834,3,0),"")</f>
        <v/>
      </c>
      <c r="E1043" s="20" t="str">
        <f>IFERROR(VLOOKUP(B1043,Catalogue!$A$4:$D$4834,4,0),"")</f>
        <v/>
      </c>
      <c r="H1043" s="20"/>
      <c r="I1043" s="29"/>
      <c r="J1043" s="29" t="str">
        <f t="shared" si="17"/>
        <v/>
      </c>
    </row>
    <row r="1044" spans="3:10" x14ac:dyDescent="0.25">
      <c r="C1044" s="20" t="str">
        <f>IFERROR(VLOOKUP(B1044,Catalogue!$A$4:$C$4834,2,0),"")</f>
        <v/>
      </c>
      <c r="D1044" s="20" t="str">
        <f>IFERROR(VLOOKUP(B1044,Catalogue!$A$4:$D$4834,3,0),"")</f>
        <v/>
      </c>
      <c r="E1044" s="20" t="str">
        <f>IFERROR(VLOOKUP(B1044,Catalogue!$A$4:$D$4834,4,0),"")</f>
        <v/>
      </c>
      <c r="H1044" s="20"/>
      <c r="I1044" s="29"/>
      <c r="J1044" s="29" t="str">
        <f t="shared" si="17"/>
        <v/>
      </c>
    </row>
    <row r="1045" spans="3:10" x14ac:dyDescent="0.25">
      <c r="C1045" s="20" t="str">
        <f>IFERROR(VLOOKUP(B1045,Catalogue!$A$4:$C$4834,2,0),"")</f>
        <v/>
      </c>
      <c r="D1045" s="20" t="str">
        <f>IFERROR(VLOOKUP(B1045,Catalogue!$A$4:$D$4834,3,0),"")</f>
        <v/>
      </c>
      <c r="E1045" s="20" t="str">
        <f>IFERROR(VLOOKUP(B1045,Catalogue!$A$4:$D$4834,4,0),"")</f>
        <v/>
      </c>
      <c r="H1045" s="20"/>
      <c r="I1045" s="29"/>
      <c r="J1045" s="29" t="str">
        <f t="shared" si="17"/>
        <v/>
      </c>
    </row>
    <row r="1046" spans="3:10" x14ac:dyDescent="0.25">
      <c r="C1046" s="20" t="str">
        <f>IFERROR(VLOOKUP(B1046,Catalogue!$A$4:$C$4834,2,0),"")</f>
        <v/>
      </c>
      <c r="D1046" s="20" t="str">
        <f>IFERROR(VLOOKUP(B1046,Catalogue!$A$4:$D$4834,3,0),"")</f>
        <v/>
      </c>
      <c r="E1046" s="20" t="str">
        <f>IFERROR(VLOOKUP(B1046,Catalogue!$A$4:$D$4834,4,0),"")</f>
        <v/>
      </c>
      <c r="H1046" s="20"/>
      <c r="I1046" s="29"/>
      <c r="J1046" s="29" t="str">
        <f t="shared" si="17"/>
        <v/>
      </c>
    </row>
    <row r="1047" spans="3:10" x14ac:dyDescent="0.25">
      <c r="C1047" s="20" t="str">
        <f>IFERROR(VLOOKUP(B1047,Catalogue!$A$4:$C$4834,2,0),"")</f>
        <v/>
      </c>
      <c r="D1047" s="20" t="str">
        <f>IFERROR(VLOOKUP(B1047,Catalogue!$A$4:$D$4834,3,0),"")</f>
        <v/>
      </c>
      <c r="E1047" s="20" t="str">
        <f>IFERROR(VLOOKUP(B1047,Catalogue!$A$4:$D$4834,4,0),"")</f>
        <v/>
      </c>
      <c r="H1047" s="20"/>
      <c r="I1047" s="29"/>
      <c r="J1047" s="29" t="str">
        <f t="shared" si="17"/>
        <v/>
      </c>
    </row>
    <row r="1048" spans="3:10" x14ac:dyDescent="0.25">
      <c r="C1048" s="20" t="str">
        <f>IFERROR(VLOOKUP(B1048,Catalogue!$A$4:$C$4834,2,0),"")</f>
        <v/>
      </c>
      <c r="D1048" s="20" t="str">
        <f>IFERROR(VLOOKUP(B1048,Catalogue!$A$4:$D$4834,3,0),"")</f>
        <v/>
      </c>
      <c r="E1048" s="20" t="str">
        <f>IFERROR(VLOOKUP(B1048,Catalogue!$A$4:$D$4834,4,0),"")</f>
        <v/>
      </c>
      <c r="H1048" s="20"/>
      <c r="I1048" s="29"/>
      <c r="J1048" s="29" t="str">
        <f t="shared" si="17"/>
        <v/>
      </c>
    </row>
    <row r="1049" spans="3:10" x14ac:dyDescent="0.25">
      <c r="C1049" s="20" t="str">
        <f>IFERROR(VLOOKUP(B1049,Catalogue!$A$4:$C$4834,2,0),"")</f>
        <v/>
      </c>
      <c r="D1049" s="20" t="str">
        <f>IFERROR(VLOOKUP(B1049,Catalogue!$A$4:$D$4834,3,0),"")</f>
        <v/>
      </c>
      <c r="E1049" s="20" t="str">
        <f>IFERROR(VLOOKUP(B1049,Catalogue!$A$4:$D$4834,4,0),"")</f>
        <v/>
      </c>
      <c r="H1049" s="20"/>
      <c r="I1049" s="29"/>
      <c r="J1049" s="29" t="str">
        <f t="shared" si="17"/>
        <v/>
      </c>
    </row>
    <row r="1050" spans="3:10" x14ac:dyDescent="0.25">
      <c r="C1050" s="20" t="str">
        <f>IFERROR(VLOOKUP(B1050,Catalogue!$A$4:$C$4834,2,0),"")</f>
        <v/>
      </c>
      <c r="D1050" s="20" t="str">
        <f>IFERROR(VLOOKUP(B1050,Catalogue!$A$4:$D$4834,3,0),"")</f>
        <v/>
      </c>
      <c r="E1050" s="20" t="str">
        <f>IFERROR(VLOOKUP(B1050,Catalogue!$A$4:$D$4834,4,0),"")</f>
        <v/>
      </c>
      <c r="H1050" s="20"/>
      <c r="I1050" s="29"/>
      <c r="J1050" s="29" t="str">
        <f t="shared" si="17"/>
        <v/>
      </c>
    </row>
    <row r="1051" spans="3:10" x14ac:dyDescent="0.25">
      <c r="C1051" s="20" t="str">
        <f>IFERROR(VLOOKUP(B1051,Catalogue!$A$4:$C$4834,2,0),"")</f>
        <v/>
      </c>
      <c r="D1051" s="20" t="str">
        <f>IFERROR(VLOOKUP(B1051,Catalogue!$A$4:$D$4834,3,0),"")</f>
        <v/>
      </c>
      <c r="E1051" s="20" t="str">
        <f>IFERROR(VLOOKUP(B1051,Catalogue!$A$4:$D$4834,4,0),"")</f>
        <v/>
      </c>
      <c r="H1051" s="20"/>
      <c r="I1051" s="29"/>
      <c r="J1051" s="29" t="str">
        <f t="shared" si="17"/>
        <v/>
      </c>
    </row>
    <row r="1052" spans="3:10" x14ac:dyDescent="0.25">
      <c r="C1052" s="20" t="str">
        <f>IFERROR(VLOOKUP(B1052,Catalogue!$A$4:$C$4834,2,0),"")</f>
        <v/>
      </c>
      <c r="D1052" s="20" t="str">
        <f>IFERROR(VLOOKUP(B1052,Catalogue!$A$4:$D$4834,3,0),"")</f>
        <v/>
      </c>
      <c r="E1052" s="20" t="str">
        <f>IFERROR(VLOOKUP(B1052,Catalogue!$A$4:$D$4834,4,0),"")</f>
        <v/>
      </c>
      <c r="H1052" s="20"/>
      <c r="I1052" s="29"/>
      <c r="J1052" s="29" t="str">
        <f t="shared" si="17"/>
        <v/>
      </c>
    </row>
    <row r="1053" spans="3:10" x14ac:dyDescent="0.25">
      <c r="C1053" s="20" t="str">
        <f>IFERROR(VLOOKUP(B1053,Catalogue!$A$4:$C$4834,2,0),"")</f>
        <v/>
      </c>
      <c r="D1053" s="20" t="str">
        <f>IFERROR(VLOOKUP(B1053,Catalogue!$A$4:$D$4834,3,0),"")</f>
        <v/>
      </c>
      <c r="E1053" s="20" t="str">
        <f>IFERROR(VLOOKUP(B1053,Catalogue!$A$4:$D$4834,4,0),"")</f>
        <v/>
      </c>
      <c r="H1053" s="20"/>
      <c r="I1053" s="29"/>
      <c r="J1053" s="29" t="str">
        <f t="shared" si="17"/>
        <v/>
      </c>
    </row>
    <row r="1054" spans="3:10" x14ac:dyDescent="0.25">
      <c r="C1054" s="20" t="str">
        <f>IFERROR(VLOOKUP(B1054,Catalogue!$A$4:$C$4834,2,0),"")</f>
        <v/>
      </c>
      <c r="D1054" s="20" t="str">
        <f>IFERROR(VLOOKUP(B1054,Catalogue!$A$4:$D$4834,3,0),"")</f>
        <v/>
      </c>
      <c r="E1054" s="20" t="str">
        <f>IFERROR(VLOOKUP(B1054,Catalogue!$A$4:$D$4834,4,0),"")</f>
        <v/>
      </c>
      <c r="H1054" s="20"/>
      <c r="I1054" s="29"/>
      <c r="J1054" s="29" t="str">
        <f t="shared" si="17"/>
        <v/>
      </c>
    </row>
    <row r="1055" spans="3:10" x14ac:dyDescent="0.25">
      <c r="C1055" s="20" t="str">
        <f>IFERROR(VLOOKUP(B1055,Catalogue!$A$4:$C$4834,2,0),"")</f>
        <v/>
      </c>
      <c r="D1055" s="20" t="str">
        <f>IFERROR(VLOOKUP(B1055,Catalogue!$A$4:$D$4834,3,0),"")</f>
        <v/>
      </c>
      <c r="E1055" s="20" t="str">
        <f>IFERROR(VLOOKUP(B1055,Catalogue!$A$4:$D$4834,4,0),"")</f>
        <v/>
      </c>
      <c r="H1055" s="20"/>
      <c r="I1055" s="29"/>
      <c r="J1055" s="29" t="str">
        <f t="shared" si="17"/>
        <v/>
      </c>
    </row>
    <row r="1056" spans="3:10" x14ac:dyDescent="0.25">
      <c r="C1056" s="20" t="str">
        <f>IFERROR(VLOOKUP(B1056,Catalogue!$A$4:$C$4834,2,0),"")</f>
        <v/>
      </c>
      <c r="D1056" s="20" t="str">
        <f>IFERROR(VLOOKUP(B1056,Catalogue!$A$4:$D$4834,3,0),"")</f>
        <v/>
      </c>
      <c r="E1056" s="20" t="str">
        <f>IFERROR(VLOOKUP(B1056,Catalogue!$A$4:$D$4834,4,0),"")</f>
        <v/>
      </c>
      <c r="H1056" s="20"/>
      <c r="I1056" s="29"/>
      <c r="J1056" s="29" t="str">
        <f t="shared" si="17"/>
        <v/>
      </c>
    </row>
    <row r="1057" spans="3:10" x14ac:dyDescent="0.25">
      <c r="C1057" s="20" t="str">
        <f>IFERROR(VLOOKUP(B1057,Catalogue!$A$4:$C$4834,2,0),"")</f>
        <v/>
      </c>
      <c r="D1057" s="20" t="str">
        <f>IFERROR(VLOOKUP(B1057,Catalogue!$A$4:$D$4834,3,0),"")</f>
        <v/>
      </c>
      <c r="E1057" s="20" t="str">
        <f>IFERROR(VLOOKUP(B1057,Catalogue!$A$4:$D$4834,4,0),"")</f>
        <v/>
      </c>
      <c r="H1057" s="20"/>
      <c r="I1057" s="29"/>
      <c r="J1057" s="29" t="str">
        <f t="shared" si="17"/>
        <v/>
      </c>
    </row>
    <row r="1058" spans="3:10" x14ac:dyDescent="0.25">
      <c r="C1058" s="20" t="str">
        <f>IFERROR(VLOOKUP(B1058,Catalogue!$A$4:$C$4834,2,0),"")</f>
        <v/>
      </c>
      <c r="D1058" s="20" t="str">
        <f>IFERROR(VLOOKUP(B1058,Catalogue!$A$4:$D$4834,3,0),"")</f>
        <v/>
      </c>
      <c r="E1058" s="20" t="str">
        <f>IFERROR(VLOOKUP(B1058,Catalogue!$A$4:$D$4834,4,0),"")</f>
        <v/>
      </c>
      <c r="H1058" s="20"/>
      <c r="I1058" s="29"/>
      <c r="J1058" s="29" t="str">
        <f t="shared" si="17"/>
        <v/>
      </c>
    </row>
    <row r="1059" spans="3:10" x14ac:dyDescent="0.25">
      <c r="C1059" s="20" t="str">
        <f>IFERROR(VLOOKUP(B1059,Catalogue!$A$4:$C$4834,2,0),"")</f>
        <v/>
      </c>
      <c r="D1059" s="20" t="str">
        <f>IFERROR(VLOOKUP(B1059,Catalogue!$A$4:$D$4834,3,0),"")</f>
        <v/>
      </c>
      <c r="E1059" s="20" t="str">
        <f>IFERROR(VLOOKUP(B1059,Catalogue!$A$4:$D$4834,4,0),"")</f>
        <v/>
      </c>
      <c r="H1059" s="20"/>
      <c r="I1059" s="29"/>
      <c r="J1059" s="29" t="str">
        <f t="shared" si="17"/>
        <v/>
      </c>
    </row>
    <row r="1060" spans="3:10" x14ac:dyDescent="0.25">
      <c r="C1060" s="20" t="str">
        <f>IFERROR(VLOOKUP(B1060,Catalogue!$A$4:$C$4834,2,0),"")</f>
        <v/>
      </c>
      <c r="D1060" s="20" t="str">
        <f>IFERROR(VLOOKUP(B1060,Catalogue!$A$4:$D$4834,3,0),"")</f>
        <v/>
      </c>
      <c r="E1060" s="20" t="str">
        <f>IFERROR(VLOOKUP(B1060,Catalogue!$A$4:$D$4834,4,0),"")</f>
        <v/>
      </c>
      <c r="H1060" s="20"/>
      <c r="I1060" s="29"/>
      <c r="J1060" s="29" t="str">
        <f t="shared" si="17"/>
        <v/>
      </c>
    </row>
    <row r="1061" spans="3:10" x14ac:dyDescent="0.25">
      <c r="C1061" s="20" t="str">
        <f>IFERROR(VLOOKUP(B1061,Catalogue!$A$4:$C$4834,2,0),"")</f>
        <v/>
      </c>
      <c r="D1061" s="20" t="str">
        <f>IFERROR(VLOOKUP(B1061,Catalogue!$A$4:$D$4834,3,0),"")</f>
        <v/>
      </c>
      <c r="E1061" s="20" t="str">
        <f>IFERROR(VLOOKUP(B1061,Catalogue!$A$4:$D$4834,4,0),"")</f>
        <v/>
      </c>
      <c r="H1061" s="20"/>
      <c r="I1061" s="29"/>
      <c r="J1061" s="29" t="str">
        <f t="shared" si="17"/>
        <v/>
      </c>
    </row>
    <row r="1062" spans="3:10" x14ac:dyDescent="0.25">
      <c r="C1062" s="20" t="str">
        <f>IFERROR(VLOOKUP(B1062,Catalogue!$A$4:$C$4834,2,0),"")</f>
        <v/>
      </c>
      <c r="D1062" s="20" t="str">
        <f>IFERROR(VLOOKUP(B1062,Catalogue!$A$4:$D$4834,3,0),"")</f>
        <v/>
      </c>
      <c r="E1062" s="20" t="str">
        <f>IFERROR(VLOOKUP(B1062,Catalogue!$A$4:$D$4834,4,0),"")</f>
        <v/>
      </c>
      <c r="H1062" s="20"/>
      <c r="I1062" s="29"/>
      <c r="J1062" s="29" t="str">
        <f t="shared" si="17"/>
        <v/>
      </c>
    </row>
    <row r="1063" spans="3:10" x14ac:dyDescent="0.25">
      <c r="C1063" s="20" t="str">
        <f>IFERROR(VLOOKUP(B1063,Catalogue!$A$4:$C$4834,2,0),"")</f>
        <v/>
      </c>
      <c r="D1063" s="20" t="str">
        <f>IFERROR(VLOOKUP(B1063,Catalogue!$A$4:$D$4834,3,0),"")</f>
        <v/>
      </c>
      <c r="E1063" s="20" t="str">
        <f>IFERROR(VLOOKUP(B1063,Catalogue!$A$4:$D$4834,4,0),"")</f>
        <v/>
      </c>
      <c r="H1063" s="20"/>
      <c r="I1063" s="29"/>
      <c r="J1063" s="29" t="str">
        <f t="shared" si="17"/>
        <v/>
      </c>
    </row>
    <row r="1064" spans="3:10" x14ac:dyDescent="0.25">
      <c r="C1064" s="20" t="str">
        <f>IFERROR(VLOOKUP(B1064,Catalogue!$A$4:$C$4834,2,0),"")</f>
        <v/>
      </c>
      <c r="D1064" s="20" t="str">
        <f>IFERROR(VLOOKUP(B1064,Catalogue!$A$4:$D$4834,3,0),"")</f>
        <v/>
      </c>
      <c r="E1064" s="20" t="str">
        <f>IFERROR(VLOOKUP(B1064,Catalogue!$A$4:$D$4834,4,0),"")</f>
        <v/>
      </c>
      <c r="H1064" s="20"/>
      <c r="I1064" s="29"/>
      <c r="J1064" s="29" t="str">
        <f t="shared" si="17"/>
        <v/>
      </c>
    </row>
    <row r="1065" spans="3:10" x14ac:dyDescent="0.25">
      <c r="C1065" s="20" t="str">
        <f>IFERROR(VLOOKUP(B1065,Catalogue!$A$4:$C$4834,2,0),"")</f>
        <v/>
      </c>
      <c r="D1065" s="20" t="str">
        <f>IFERROR(VLOOKUP(B1065,Catalogue!$A$4:$D$4834,3,0),"")</f>
        <v/>
      </c>
      <c r="E1065" s="20" t="str">
        <f>IFERROR(VLOOKUP(B1065,Catalogue!$A$4:$D$4834,4,0),"")</f>
        <v/>
      </c>
      <c r="H1065" s="20"/>
      <c r="I1065" s="29"/>
      <c r="J1065" s="29" t="str">
        <f t="shared" si="17"/>
        <v/>
      </c>
    </row>
    <row r="1066" spans="3:10" x14ac:dyDescent="0.25">
      <c r="C1066" s="20" t="str">
        <f>IFERROR(VLOOKUP(B1066,Catalogue!$A$4:$C$4834,2,0),"")</f>
        <v/>
      </c>
      <c r="D1066" s="20" t="str">
        <f>IFERROR(VLOOKUP(B1066,Catalogue!$A$4:$D$4834,3,0),"")</f>
        <v/>
      </c>
      <c r="E1066" s="20" t="str">
        <f>IFERROR(VLOOKUP(B1066,Catalogue!$A$4:$D$4834,4,0),"")</f>
        <v/>
      </c>
      <c r="H1066" s="20"/>
      <c r="I1066" s="29"/>
      <c r="J1066" s="29" t="str">
        <f t="shared" si="17"/>
        <v/>
      </c>
    </row>
    <row r="1067" spans="3:10" x14ac:dyDescent="0.25">
      <c r="C1067" s="20" t="str">
        <f>IFERROR(VLOOKUP(B1067,Catalogue!$A$4:$C$4834,2,0),"")</f>
        <v/>
      </c>
      <c r="D1067" s="20" t="str">
        <f>IFERROR(VLOOKUP(B1067,Catalogue!$A$4:$D$4834,3,0),"")</f>
        <v/>
      </c>
      <c r="E1067" s="20" t="str">
        <f>IFERROR(VLOOKUP(B1067,Catalogue!$A$4:$D$4834,4,0),"")</f>
        <v/>
      </c>
      <c r="H1067" s="20"/>
      <c r="I1067" s="29"/>
      <c r="J1067" s="29" t="str">
        <f t="shared" si="17"/>
        <v/>
      </c>
    </row>
    <row r="1068" spans="3:10" x14ac:dyDescent="0.25">
      <c r="C1068" s="20" t="str">
        <f>IFERROR(VLOOKUP(B1068,Catalogue!$A$4:$C$4834,2,0),"")</f>
        <v/>
      </c>
      <c r="D1068" s="20" t="str">
        <f>IFERROR(VLOOKUP(B1068,Catalogue!$A$4:$D$4834,3,0),"")</f>
        <v/>
      </c>
      <c r="E1068" s="20" t="str">
        <f>IFERROR(VLOOKUP(B1068,Catalogue!$A$4:$D$4834,4,0),"")</f>
        <v/>
      </c>
      <c r="H1068" s="20"/>
      <c r="I1068" s="29"/>
      <c r="J1068" s="29" t="str">
        <f t="shared" si="17"/>
        <v/>
      </c>
    </row>
    <row r="1069" spans="3:10" x14ac:dyDescent="0.25">
      <c r="C1069" s="20" t="str">
        <f>IFERROR(VLOOKUP(B1069,Catalogue!$A$4:$C$4834,2,0),"")</f>
        <v/>
      </c>
      <c r="D1069" s="20" t="str">
        <f>IFERROR(VLOOKUP(B1069,Catalogue!$A$4:$D$4834,3,0),"")</f>
        <v/>
      </c>
      <c r="E1069" s="20" t="str">
        <f>IFERROR(VLOOKUP(B1069,Catalogue!$A$4:$D$4834,4,0),"")</f>
        <v/>
      </c>
      <c r="H1069" s="20"/>
      <c r="I1069" s="29"/>
      <c r="J1069" s="29" t="str">
        <f t="shared" si="17"/>
        <v/>
      </c>
    </row>
    <row r="1070" spans="3:10" x14ac:dyDescent="0.25">
      <c r="C1070" s="20" t="str">
        <f>IFERROR(VLOOKUP(B1070,Catalogue!$A$4:$C$4834,2,0),"")</f>
        <v/>
      </c>
      <c r="D1070" s="20" t="str">
        <f>IFERROR(VLOOKUP(B1070,Catalogue!$A$4:$D$4834,3,0),"")</f>
        <v/>
      </c>
      <c r="E1070" s="20" t="str">
        <f>IFERROR(VLOOKUP(B1070,Catalogue!$A$4:$D$4834,4,0),"")</f>
        <v/>
      </c>
      <c r="H1070" s="20"/>
      <c r="I1070" s="29"/>
      <c r="J1070" s="29" t="str">
        <f t="shared" si="17"/>
        <v/>
      </c>
    </row>
    <row r="1071" spans="3:10" x14ac:dyDescent="0.25">
      <c r="C1071" s="20" t="str">
        <f>IFERROR(VLOOKUP(B1071,Catalogue!$A$4:$C$4834,2,0),"")</f>
        <v/>
      </c>
      <c r="D1071" s="20" t="str">
        <f>IFERROR(VLOOKUP(B1071,Catalogue!$A$4:$D$4834,3,0),"")</f>
        <v/>
      </c>
      <c r="E1071" s="20" t="str">
        <f>IFERROR(VLOOKUP(B1071,Catalogue!$A$4:$D$4834,4,0),"")</f>
        <v/>
      </c>
      <c r="H1071" s="20"/>
      <c r="I1071" s="29"/>
      <c r="J1071" s="29" t="str">
        <f t="shared" si="17"/>
        <v/>
      </c>
    </row>
    <row r="1072" spans="3:10" x14ac:dyDescent="0.25">
      <c r="C1072" s="20" t="str">
        <f>IFERROR(VLOOKUP(B1072,Catalogue!$A$4:$C$4834,2,0),"")</f>
        <v/>
      </c>
      <c r="D1072" s="20" t="str">
        <f>IFERROR(VLOOKUP(B1072,Catalogue!$A$4:$D$4834,3,0),"")</f>
        <v/>
      </c>
      <c r="E1072" s="20" t="str">
        <f>IFERROR(VLOOKUP(B1072,Catalogue!$A$4:$D$4834,4,0),"")</f>
        <v/>
      </c>
      <c r="H1072" s="20"/>
      <c r="I1072" s="29"/>
      <c r="J1072" s="29" t="str">
        <f t="shared" si="17"/>
        <v/>
      </c>
    </row>
    <row r="1073" spans="3:10" x14ac:dyDescent="0.25">
      <c r="C1073" s="20" t="str">
        <f>IFERROR(VLOOKUP(B1073,Catalogue!$A$4:$C$4834,2,0),"")</f>
        <v/>
      </c>
      <c r="D1073" s="20" t="str">
        <f>IFERROR(VLOOKUP(B1073,Catalogue!$A$4:$D$4834,3,0),"")</f>
        <v/>
      </c>
      <c r="E1073" s="20" t="str">
        <f>IFERROR(VLOOKUP(B1073,Catalogue!$A$4:$D$4834,4,0),"")</f>
        <v/>
      </c>
      <c r="H1073" s="20"/>
      <c r="I1073" s="29"/>
      <c r="J1073" s="29" t="str">
        <f t="shared" si="17"/>
        <v/>
      </c>
    </row>
    <row r="1074" spans="3:10" x14ac:dyDescent="0.25">
      <c r="C1074" s="20" t="str">
        <f>IFERROR(VLOOKUP(B1074,Catalogue!$A$4:$C$4834,2,0),"")</f>
        <v/>
      </c>
      <c r="D1074" s="20" t="str">
        <f>IFERROR(VLOOKUP(B1074,Catalogue!$A$4:$D$4834,3,0),"")</f>
        <v/>
      </c>
      <c r="E1074" s="20" t="str">
        <f>IFERROR(VLOOKUP(B1074,Catalogue!$A$4:$D$4834,4,0),"")</f>
        <v/>
      </c>
      <c r="H1074" s="20"/>
      <c r="I1074" s="29"/>
      <c r="J1074" s="29" t="str">
        <f t="shared" si="17"/>
        <v/>
      </c>
    </row>
    <row r="1075" spans="3:10" x14ac:dyDescent="0.25">
      <c r="C1075" s="20" t="str">
        <f>IFERROR(VLOOKUP(B1075,Catalogue!$A$4:$C$4834,2,0),"")</f>
        <v/>
      </c>
      <c r="D1075" s="20" t="str">
        <f>IFERROR(VLOOKUP(B1075,Catalogue!$A$4:$D$4834,3,0),"")</f>
        <v/>
      </c>
      <c r="E1075" s="20" t="str">
        <f>IFERROR(VLOOKUP(B1075,Catalogue!$A$4:$D$4834,4,0),"")</f>
        <v/>
      </c>
      <c r="H1075" s="20"/>
      <c r="I1075" s="29"/>
      <c r="J1075" s="29" t="str">
        <f t="shared" si="17"/>
        <v/>
      </c>
    </row>
    <row r="1076" spans="3:10" x14ac:dyDescent="0.25">
      <c r="C1076" s="20" t="str">
        <f>IFERROR(VLOOKUP(B1076,Catalogue!$A$4:$C$4834,2,0),"")</f>
        <v/>
      </c>
      <c r="D1076" s="20" t="str">
        <f>IFERROR(VLOOKUP(B1076,Catalogue!$A$4:$D$4834,3,0),"")</f>
        <v/>
      </c>
      <c r="E1076" s="20" t="str">
        <f>IFERROR(VLOOKUP(B1076,Catalogue!$A$4:$D$4834,4,0),"")</f>
        <v/>
      </c>
      <c r="H1076" s="20"/>
      <c r="I1076" s="29"/>
      <c r="J1076" s="29" t="str">
        <f t="shared" si="17"/>
        <v/>
      </c>
    </row>
    <row r="1077" spans="3:10" x14ac:dyDescent="0.25">
      <c r="C1077" s="20" t="str">
        <f>IFERROR(VLOOKUP(B1077,Catalogue!$A$4:$C$4834,2,0),"")</f>
        <v/>
      </c>
      <c r="D1077" s="20" t="str">
        <f>IFERROR(VLOOKUP(B1077,Catalogue!$A$4:$D$4834,3,0),"")</f>
        <v/>
      </c>
      <c r="E1077" s="20" t="str">
        <f>IFERROR(VLOOKUP(B1077,Catalogue!$A$4:$D$4834,4,0),"")</f>
        <v/>
      </c>
      <c r="H1077" s="20"/>
      <c r="I1077" s="29"/>
      <c r="J1077" s="29" t="str">
        <f t="shared" si="17"/>
        <v/>
      </c>
    </row>
    <row r="1078" spans="3:10" x14ac:dyDescent="0.25">
      <c r="C1078" s="20" t="str">
        <f>IFERROR(VLOOKUP(B1078,Catalogue!$A$4:$C$4834,2,0),"")</f>
        <v/>
      </c>
      <c r="D1078" s="20" t="str">
        <f>IFERROR(VLOOKUP(B1078,Catalogue!$A$4:$D$4834,3,0),"")</f>
        <v/>
      </c>
      <c r="E1078" s="20" t="str">
        <f>IFERROR(VLOOKUP(B1078,Catalogue!$A$4:$D$4834,4,0),"")</f>
        <v/>
      </c>
      <c r="H1078" s="20"/>
      <c r="I1078" s="29"/>
      <c r="J1078" s="29" t="str">
        <f t="shared" si="17"/>
        <v/>
      </c>
    </row>
    <row r="1079" spans="3:10" x14ac:dyDescent="0.25">
      <c r="C1079" s="20" t="str">
        <f>IFERROR(VLOOKUP(B1079,Catalogue!$A$4:$C$4834,2,0),"")</f>
        <v/>
      </c>
      <c r="D1079" s="20" t="str">
        <f>IFERROR(VLOOKUP(B1079,Catalogue!$A$4:$D$4834,3,0),"")</f>
        <v/>
      </c>
      <c r="E1079" s="20" t="str">
        <f>IFERROR(VLOOKUP(B1079,Catalogue!$A$4:$D$4834,4,0),"")</f>
        <v/>
      </c>
      <c r="H1079" s="20"/>
      <c r="I1079" s="29"/>
      <c r="J1079" s="29" t="str">
        <f t="shared" si="17"/>
        <v/>
      </c>
    </row>
    <row r="1080" spans="3:10" x14ac:dyDescent="0.25">
      <c r="C1080" s="20" t="str">
        <f>IFERROR(VLOOKUP(B1080,Catalogue!$A$4:$C$4834,2,0),"")</f>
        <v/>
      </c>
      <c r="D1080" s="20" t="str">
        <f>IFERROR(VLOOKUP(B1080,Catalogue!$A$4:$D$4834,3,0),"")</f>
        <v/>
      </c>
      <c r="E1080" s="20" t="str">
        <f>IFERROR(VLOOKUP(B1080,Catalogue!$A$4:$D$4834,4,0),"")</f>
        <v/>
      </c>
      <c r="H1080" s="20"/>
      <c r="I1080" s="29"/>
      <c r="J1080" s="29" t="str">
        <f t="shared" si="17"/>
        <v/>
      </c>
    </row>
    <row r="1081" spans="3:10" x14ac:dyDescent="0.25">
      <c r="C1081" s="20" t="str">
        <f>IFERROR(VLOOKUP(B1081,Catalogue!$A$4:$C$4834,2,0),"")</f>
        <v/>
      </c>
      <c r="D1081" s="20" t="str">
        <f>IFERROR(VLOOKUP(B1081,Catalogue!$A$4:$D$4834,3,0),"")</f>
        <v/>
      </c>
      <c r="E1081" s="20" t="str">
        <f>IFERROR(VLOOKUP(B1081,Catalogue!$A$4:$D$4834,4,0),"")</f>
        <v/>
      </c>
      <c r="H1081" s="20"/>
      <c r="I1081" s="29"/>
      <c r="J1081" s="29" t="str">
        <f t="shared" si="17"/>
        <v/>
      </c>
    </row>
    <row r="1082" spans="3:10" x14ac:dyDescent="0.25">
      <c r="C1082" s="20" t="str">
        <f>IFERROR(VLOOKUP(B1082,Catalogue!$A$4:$C$4834,2,0),"")</f>
        <v/>
      </c>
      <c r="D1082" s="20" t="str">
        <f>IFERROR(VLOOKUP(B1082,Catalogue!$A$4:$D$4834,3,0),"")</f>
        <v/>
      </c>
      <c r="E1082" s="20" t="str">
        <f>IFERROR(VLOOKUP(B1082,Catalogue!$A$4:$D$4834,4,0),"")</f>
        <v/>
      </c>
      <c r="H1082" s="20"/>
      <c r="I1082" s="29"/>
      <c r="J1082" s="29" t="str">
        <f t="shared" si="17"/>
        <v/>
      </c>
    </row>
    <row r="1083" spans="3:10" x14ac:dyDescent="0.25">
      <c r="C1083" s="20" t="str">
        <f>IFERROR(VLOOKUP(B1083,Catalogue!$A$4:$C$4834,2,0),"")</f>
        <v/>
      </c>
      <c r="D1083" s="20" t="str">
        <f>IFERROR(VLOOKUP(B1083,Catalogue!$A$4:$D$4834,3,0),"")</f>
        <v/>
      </c>
      <c r="E1083" s="20" t="str">
        <f>IFERROR(VLOOKUP(B1083,Catalogue!$A$4:$D$4834,4,0),"")</f>
        <v/>
      </c>
      <c r="H1083" s="20"/>
      <c r="I1083" s="29"/>
      <c r="J1083" s="29" t="str">
        <f t="shared" si="17"/>
        <v/>
      </c>
    </row>
    <row r="1084" spans="3:10" x14ac:dyDescent="0.25">
      <c r="C1084" s="20" t="str">
        <f>IFERROR(VLOOKUP(B1084,Catalogue!$A$4:$C$4834,2,0),"")</f>
        <v/>
      </c>
      <c r="D1084" s="20" t="str">
        <f>IFERROR(VLOOKUP(B1084,Catalogue!$A$4:$D$4834,3,0),"")</f>
        <v/>
      </c>
      <c r="E1084" s="20" t="str">
        <f>IFERROR(VLOOKUP(B1084,Catalogue!$A$4:$D$4834,4,0),"")</f>
        <v/>
      </c>
      <c r="H1084" s="20"/>
      <c r="I1084" s="29"/>
      <c r="J1084" s="29" t="str">
        <f t="shared" si="17"/>
        <v/>
      </c>
    </row>
    <row r="1085" spans="3:10" x14ac:dyDescent="0.25">
      <c r="C1085" s="20" t="str">
        <f>IFERROR(VLOOKUP(B1085,Catalogue!$A$4:$C$4834,2,0),"")</f>
        <v/>
      </c>
      <c r="D1085" s="20" t="str">
        <f>IFERROR(VLOOKUP(B1085,Catalogue!$A$4:$D$4834,3,0),"")</f>
        <v/>
      </c>
      <c r="E1085" s="20" t="str">
        <f>IFERROR(VLOOKUP(B1085,Catalogue!$A$4:$D$4834,4,0),"")</f>
        <v/>
      </c>
      <c r="H1085" s="20"/>
      <c r="I1085" s="29"/>
      <c r="J1085" s="29" t="str">
        <f t="shared" si="17"/>
        <v/>
      </c>
    </row>
    <row r="1086" spans="3:10" x14ac:dyDescent="0.25">
      <c r="C1086" s="20" t="str">
        <f>IFERROR(VLOOKUP(B1086,Catalogue!$A$4:$C$4834,2,0),"")</f>
        <v/>
      </c>
      <c r="D1086" s="20" t="str">
        <f>IFERROR(VLOOKUP(B1086,Catalogue!$A$4:$D$4834,3,0),"")</f>
        <v/>
      </c>
      <c r="E1086" s="20" t="str">
        <f>IFERROR(VLOOKUP(B1086,Catalogue!$A$4:$D$4834,4,0),"")</f>
        <v/>
      </c>
      <c r="H1086" s="20"/>
      <c r="I1086" s="29"/>
      <c r="J1086" s="29" t="str">
        <f t="shared" si="17"/>
        <v/>
      </c>
    </row>
    <row r="1087" spans="3:10" x14ac:dyDescent="0.25">
      <c r="C1087" s="20" t="str">
        <f>IFERROR(VLOOKUP(B1087,Catalogue!$A$4:$C$4834,2,0),"")</f>
        <v/>
      </c>
      <c r="D1087" s="20" t="str">
        <f>IFERROR(VLOOKUP(B1087,Catalogue!$A$4:$D$4834,3,0),"")</f>
        <v/>
      </c>
      <c r="E1087" s="20" t="str">
        <f>IFERROR(VLOOKUP(B1087,Catalogue!$A$4:$D$4834,4,0),"")</f>
        <v/>
      </c>
      <c r="H1087" s="20"/>
      <c r="I1087" s="29"/>
      <c r="J1087" s="29" t="str">
        <f t="shared" si="17"/>
        <v/>
      </c>
    </row>
    <row r="1088" spans="3:10" x14ac:dyDescent="0.25">
      <c r="C1088" s="20" t="str">
        <f>IFERROR(VLOOKUP(B1088,Catalogue!$A$4:$C$4834,2,0),"")</f>
        <v/>
      </c>
      <c r="D1088" s="20" t="str">
        <f>IFERROR(VLOOKUP(B1088,Catalogue!$A$4:$D$4834,3,0),"")</f>
        <v/>
      </c>
      <c r="E1088" s="20" t="str">
        <f>IFERROR(VLOOKUP(B1088,Catalogue!$A$4:$D$4834,4,0),"")</f>
        <v/>
      </c>
      <c r="H1088" s="20"/>
      <c r="I1088" s="29"/>
      <c r="J1088" s="29" t="str">
        <f t="shared" si="17"/>
        <v/>
      </c>
    </row>
    <row r="1089" spans="3:10" x14ac:dyDescent="0.25">
      <c r="C1089" s="20" t="str">
        <f>IFERROR(VLOOKUP(B1089,Catalogue!$A$4:$C$4834,2,0),"")</f>
        <v/>
      </c>
      <c r="D1089" s="20" t="str">
        <f>IFERROR(VLOOKUP(B1089,Catalogue!$A$4:$D$4834,3,0),"")</f>
        <v/>
      </c>
      <c r="E1089" s="20" t="str">
        <f>IFERROR(VLOOKUP(B1089,Catalogue!$A$4:$D$4834,4,0),"")</f>
        <v/>
      </c>
      <c r="H1089" s="20"/>
      <c r="I1089" s="29"/>
      <c r="J1089" s="29" t="str">
        <f t="shared" si="17"/>
        <v/>
      </c>
    </row>
    <row r="1090" spans="3:10" x14ac:dyDescent="0.25">
      <c r="C1090" s="20" t="str">
        <f>IFERROR(VLOOKUP(B1090,Catalogue!$A$4:$C$4834,2,0),"")</f>
        <v/>
      </c>
      <c r="D1090" s="20" t="str">
        <f>IFERROR(VLOOKUP(B1090,Catalogue!$A$4:$D$4834,3,0),"")</f>
        <v/>
      </c>
      <c r="E1090" s="20" t="str">
        <f>IFERROR(VLOOKUP(B1090,Catalogue!$A$4:$D$4834,4,0),"")</f>
        <v/>
      </c>
      <c r="H1090" s="20"/>
      <c r="I1090" s="29"/>
      <c r="J1090" s="29" t="str">
        <f t="shared" si="17"/>
        <v/>
      </c>
    </row>
    <row r="1091" spans="3:10" x14ac:dyDescent="0.25">
      <c r="C1091" s="20" t="str">
        <f>IFERROR(VLOOKUP(B1091,Catalogue!$A$4:$C$4834,2,0),"")</f>
        <v/>
      </c>
      <c r="D1091" s="20" t="str">
        <f>IFERROR(VLOOKUP(B1091,Catalogue!$A$4:$D$4834,3,0),"")</f>
        <v/>
      </c>
      <c r="E1091" s="20" t="str">
        <f>IFERROR(VLOOKUP(B1091,Catalogue!$A$4:$D$4834,4,0),"")</f>
        <v/>
      </c>
      <c r="H1091" s="20"/>
      <c r="I1091" s="29"/>
      <c r="J1091" s="29" t="str">
        <f t="shared" si="17"/>
        <v/>
      </c>
    </row>
    <row r="1092" spans="3:10" x14ac:dyDescent="0.25">
      <c r="C1092" s="20" t="str">
        <f>IFERROR(VLOOKUP(B1092,Catalogue!$A$4:$C$4834,2,0),"")</f>
        <v/>
      </c>
      <c r="D1092" s="20" t="str">
        <f>IFERROR(VLOOKUP(B1092,Catalogue!$A$4:$D$4834,3,0),"")</f>
        <v/>
      </c>
      <c r="E1092" s="20" t="str">
        <f>IFERROR(VLOOKUP(B1092,Catalogue!$A$4:$D$4834,4,0),"")</f>
        <v/>
      </c>
      <c r="H1092" s="20"/>
      <c r="I1092" s="29"/>
      <c r="J1092" s="29" t="str">
        <f t="shared" si="17"/>
        <v/>
      </c>
    </row>
    <row r="1093" spans="3:10" x14ac:dyDescent="0.25">
      <c r="C1093" s="20" t="str">
        <f>IFERROR(VLOOKUP(B1093,Catalogue!$A$4:$C$4834,2,0),"")</f>
        <v/>
      </c>
      <c r="D1093" s="20" t="str">
        <f>IFERROR(VLOOKUP(B1093,Catalogue!$A$4:$D$4834,3,0),"")</f>
        <v/>
      </c>
      <c r="E1093" s="20" t="str">
        <f>IFERROR(VLOOKUP(B1093,Catalogue!$A$4:$D$4834,4,0),"")</f>
        <v/>
      </c>
      <c r="H1093" s="20"/>
      <c r="I1093" s="29"/>
      <c r="J1093" s="29" t="str">
        <f t="shared" ref="J1093:J1156" si="18">IF(I1093&gt;0,F1093*I1093,"")</f>
        <v/>
      </c>
    </row>
    <row r="1094" spans="3:10" x14ac:dyDescent="0.25">
      <c r="C1094" s="20" t="str">
        <f>IFERROR(VLOOKUP(B1094,Catalogue!$A$4:$C$4834,2,0),"")</f>
        <v/>
      </c>
      <c r="D1094" s="20" t="str">
        <f>IFERROR(VLOOKUP(B1094,Catalogue!$A$4:$D$4834,3,0),"")</f>
        <v/>
      </c>
      <c r="E1094" s="20" t="str">
        <f>IFERROR(VLOOKUP(B1094,Catalogue!$A$4:$D$4834,4,0),"")</f>
        <v/>
      </c>
      <c r="H1094" s="20"/>
      <c r="I1094" s="29"/>
      <c r="J1094" s="29" t="str">
        <f t="shared" si="18"/>
        <v/>
      </c>
    </row>
    <row r="1095" spans="3:10" x14ac:dyDescent="0.25">
      <c r="C1095" s="20" t="str">
        <f>IFERROR(VLOOKUP(B1095,Catalogue!$A$4:$C$4834,2,0),"")</f>
        <v/>
      </c>
      <c r="D1095" s="20" t="str">
        <f>IFERROR(VLOOKUP(B1095,Catalogue!$A$4:$D$4834,3,0),"")</f>
        <v/>
      </c>
      <c r="E1095" s="20" t="str">
        <f>IFERROR(VLOOKUP(B1095,Catalogue!$A$4:$D$4834,4,0),"")</f>
        <v/>
      </c>
      <c r="H1095" s="20"/>
      <c r="I1095" s="29"/>
      <c r="J1095" s="29" t="str">
        <f t="shared" si="18"/>
        <v/>
      </c>
    </row>
    <row r="1096" spans="3:10" x14ac:dyDescent="0.25">
      <c r="C1096" s="20" t="str">
        <f>IFERROR(VLOOKUP(B1096,Catalogue!$A$4:$C$4834,2,0),"")</f>
        <v/>
      </c>
      <c r="D1096" s="20" t="str">
        <f>IFERROR(VLOOKUP(B1096,Catalogue!$A$4:$D$4834,3,0),"")</f>
        <v/>
      </c>
      <c r="E1096" s="20" t="str">
        <f>IFERROR(VLOOKUP(B1096,Catalogue!$A$4:$D$4834,4,0),"")</f>
        <v/>
      </c>
      <c r="H1096" s="20"/>
      <c r="I1096" s="29"/>
      <c r="J1096" s="29" t="str">
        <f t="shared" si="18"/>
        <v/>
      </c>
    </row>
    <row r="1097" spans="3:10" x14ac:dyDescent="0.25">
      <c r="C1097" s="20" t="str">
        <f>IFERROR(VLOOKUP(B1097,Catalogue!$A$4:$C$4834,2,0),"")</f>
        <v/>
      </c>
      <c r="D1097" s="20" t="str">
        <f>IFERROR(VLOOKUP(B1097,Catalogue!$A$4:$D$4834,3,0),"")</f>
        <v/>
      </c>
      <c r="E1097" s="20" t="str">
        <f>IFERROR(VLOOKUP(B1097,Catalogue!$A$4:$D$4834,4,0),"")</f>
        <v/>
      </c>
      <c r="H1097" s="20"/>
      <c r="I1097" s="29"/>
      <c r="J1097" s="29" t="str">
        <f t="shared" si="18"/>
        <v/>
      </c>
    </row>
    <row r="1098" spans="3:10" x14ac:dyDescent="0.25">
      <c r="C1098" s="20" t="str">
        <f>IFERROR(VLOOKUP(B1098,Catalogue!$A$4:$C$4834,2,0),"")</f>
        <v/>
      </c>
      <c r="D1098" s="20" t="str">
        <f>IFERROR(VLOOKUP(B1098,Catalogue!$A$4:$D$4834,3,0),"")</f>
        <v/>
      </c>
      <c r="E1098" s="20" t="str">
        <f>IFERROR(VLOOKUP(B1098,Catalogue!$A$4:$D$4834,4,0),"")</f>
        <v/>
      </c>
      <c r="H1098" s="20"/>
      <c r="I1098" s="29"/>
      <c r="J1098" s="29" t="str">
        <f t="shared" si="18"/>
        <v/>
      </c>
    </row>
    <row r="1099" spans="3:10" x14ac:dyDescent="0.25">
      <c r="C1099" s="20" t="str">
        <f>IFERROR(VLOOKUP(B1099,Catalogue!$A$4:$C$4834,2,0),"")</f>
        <v/>
      </c>
      <c r="D1099" s="20" t="str">
        <f>IFERROR(VLOOKUP(B1099,Catalogue!$A$4:$D$4834,3,0),"")</f>
        <v/>
      </c>
      <c r="E1099" s="20" t="str">
        <f>IFERROR(VLOOKUP(B1099,Catalogue!$A$4:$D$4834,4,0),"")</f>
        <v/>
      </c>
      <c r="H1099" s="20"/>
      <c r="I1099" s="29"/>
      <c r="J1099" s="29" t="str">
        <f t="shared" si="18"/>
        <v/>
      </c>
    </row>
    <row r="1100" spans="3:10" x14ac:dyDescent="0.25">
      <c r="C1100" s="20" t="str">
        <f>IFERROR(VLOOKUP(B1100,Catalogue!$A$4:$C$4834,2,0),"")</f>
        <v/>
      </c>
      <c r="D1100" s="20" t="str">
        <f>IFERROR(VLOOKUP(B1100,Catalogue!$A$4:$D$4834,3,0),"")</f>
        <v/>
      </c>
      <c r="E1100" s="20" t="str">
        <f>IFERROR(VLOOKUP(B1100,Catalogue!$A$4:$D$4834,4,0),"")</f>
        <v/>
      </c>
      <c r="H1100" s="20"/>
      <c r="I1100" s="29"/>
      <c r="J1100" s="29" t="str">
        <f t="shared" si="18"/>
        <v/>
      </c>
    </row>
    <row r="1101" spans="3:10" x14ac:dyDescent="0.25">
      <c r="C1101" s="20" t="str">
        <f>IFERROR(VLOOKUP(B1101,Catalogue!$A$4:$C$4834,2,0),"")</f>
        <v/>
      </c>
      <c r="D1101" s="20" t="str">
        <f>IFERROR(VLOOKUP(B1101,Catalogue!$A$4:$D$4834,3,0),"")</f>
        <v/>
      </c>
      <c r="E1101" s="20" t="str">
        <f>IFERROR(VLOOKUP(B1101,Catalogue!$A$4:$D$4834,4,0),"")</f>
        <v/>
      </c>
      <c r="H1101" s="20"/>
      <c r="I1101" s="29"/>
      <c r="J1101" s="29" t="str">
        <f t="shared" si="18"/>
        <v/>
      </c>
    </row>
    <row r="1102" spans="3:10" x14ac:dyDescent="0.25">
      <c r="C1102" s="20" t="str">
        <f>IFERROR(VLOOKUP(B1102,Catalogue!$A$4:$C$4834,2,0),"")</f>
        <v/>
      </c>
      <c r="D1102" s="20" t="str">
        <f>IFERROR(VLOOKUP(B1102,Catalogue!$A$4:$D$4834,3,0),"")</f>
        <v/>
      </c>
      <c r="E1102" s="20" t="str">
        <f>IFERROR(VLOOKUP(B1102,Catalogue!$A$4:$D$4834,4,0),"")</f>
        <v/>
      </c>
      <c r="H1102" s="20"/>
      <c r="I1102" s="29"/>
      <c r="J1102" s="29" t="str">
        <f t="shared" si="18"/>
        <v/>
      </c>
    </row>
    <row r="1103" spans="3:10" x14ac:dyDescent="0.25">
      <c r="C1103" s="20" t="str">
        <f>IFERROR(VLOOKUP(B1103,Catalogue!$A$4:$C$4834,2,0),"")</f>
        <v/>
      </c>
      <c r="D1103" s="20" t="str">
        <f>IFERROR(VLOOKUP(B1103,Catalogue!$A$4:$D$4834,3,0),"")</f>
        <v/>
      </c>
      <c r="E1103" s="20" t="str">
        <f>IFERROR(VLOOKUP(B1103,Catalogue!$A$4:$D$4834,4,0),"")</f>
        <v/>
      </c>
      <c r="H1103" s="20"/>
      <c r="I1103" s="29"/>
      <c r="J1103" s="29" t="str">
        <f t="shared" si="18"/>
        <v/>
      </c>
    </row>
    <row r="1104" spans="3:10" x14ac:dyDescent="0.25">
      <c r="C1104" s="20" t="str">
        <f>IFERROR(VLOOKUP(B1104,Catalogue!$A$4:$C$4834,2,0),"")</f>
        <v/>
      </c>
      <c r="D1104" s="20" t="str">
        <f>IFERROR(VLOOKUP(B1104,Catalogue!$A$4:$D$4834,3,0),"")</f>
        <v/>
      </c>
      <c r="E1104" s="20" t="str">
        <f>IFERROR(VLOOKUP(B1104,Catalogue!$A$4:$D$4834,4,0),"")</f>
        <v/>
      </c>
      <c r="H1104" s="20"/>
      <c r="I1104" s="29"/>
      <c r="J1104" s="29" t="str">
        <f t="shared" si="18"/>
        <v/>
      </c>
    </row>
    <row r="1105" spans="3:10" x14ac:dyDescent="0.25">
      <c r="C1105" s="20" t="str">
        <f>IFERROR(VLOOKUP(B1105,Catalogue!$A$4:$C$4834,2,0),"")</f>
        <v/>
      </c>
      <c r="D1105" s="20" t="str">
        <f>IFERROR(VLOOKUP(B1105,Catalogue!$A$4:$D$4834,3,0),"")</f>
        <v/>
      </c>
      <c r="E1105" s="20" t="str">
        <f>IFERROR(VLOOKUP(B1105,Catalogue!$A$4:$D$4834,4,0),"")</f>
        <v/>
      </c>
      <c r="H1105" s="20"/>
      <c r="I1105" s="29"/>
      <c r="J1105" s="29" t="str">
        <f t="shared" si="18"/>
        <v/>
      </c>
    </row>
    <row r="1106" spans="3:10" x14ac:dyDescent="0.25">
      <c r="C1106" s="20" t="str">
        <f>IFERROR(VLOOKUP(B1106,Catalogue!$A$4:$C$4834,2,0),"")</f>
        <v/>
      </c>
      <c r="D1106" s="20" t="str">
        <f>IFERROR(VLOOKUP(B1106,Catalogue!$A$4:$D$4834,3,0),"")</f>
        <v/>
      </c>
      <c r="E1106" s="20" t="str">
        <f>IFERROR(VLOOKUP(B1106,Catalogue!$A$4:$D$4834,4,0),"")</f>
        <v/>
      </c>
      <c r="H1106" s="20"/>
      <c r="I1106" s="29"/>
      <c r="J1106" s="29" t="str">
        <f t="shared" si="18"/>
        <v/>
      </c>
    </row>
    <row r="1107" spans="3:10" x14ac:dyDescent="0.25">
      <c r="C1107" s="20" t="str">
        <f>IFERROR(VLOOKUP(B1107,Catalogue!$A$4:$C$4834,2,0),"")</f>
        <v/>
      </c>
      <c r="D1107" s="20" t="str">
        <f>IFERROR(VLOOKUP(B1107,Catalogue!$A$4:$D$4834,3,0),"")</f>
        <v/>
      </c>
      <c r="E1107" s="20" t="str">
        <f>IFERROR(VLOOKUP(B1107,Catalogue!$A$4:$D$4834,4,0),"")</f>
        <v/>
      </c>
      <c r="H1107" s="20"/>
      <c r="I1107" s="29"/>
      <c r="J1107" s="29" t="str">
        <f t="shared" si="18"/>
        <v/>
      </c>
    </row>
    <row r="1108" spans="3:10" x14ac:dyDescent="0.25">
      <c r="C1108" s="20" t="str">
        <f>IFERROR(VLOOKUP(B1108,Catalogue!$A$4:$C$4834,2,0),"")</f>
        <v/>
      </c>
      <c r="D1108" s="20" t="str">
        <f>IFERROR(VLOOKUP(B1108,Catalogue!$A$4:$D$4834,3,0),"")</f>
        <v/>
      </c>
      <c r="E1108" s="20" t="str">
        <f>IFERROR(VLOOKUP(B1108,Catalogue!$A$4:$D$4834,4,0),"")</f>
        <v/>
      </c>
      <c r="H1108" s="20"/>
      <c r="I1108" s="29"/>
      <c r="J1108" s="29" t="str">
        <f t="shared" si="18"/>
        <v/>
      </c>
    </row>
    <row r="1109" spans="3:10" x14ac:dyDescent="0.25">
      <c r="C1109" s="20" t="str">
        <f>IFERROR(VLOOKUP(B1109,Catalogue!$A$4:$C$4834,2,0),"")</f>
        <v/>
      </c>
      <c r="D1109" s="20" t="str">
        <f>IFERROR(VLOOKUP(B1109,Catalogue!$A$4:$D$4834,3,0),"")</f>
        <v/>
      </c>
      <c r="E1109" s="20" t="str">
        <f>IFERROR(VLOOKUP(B1109,Catalogue!$A$4:$D$4834,4,0),"")</f>
        <v/>
      </c>
      <c r="H1109" s="20"/>
      <c r="I1109" s="29"/>
      <c r="J1109" s="29" t="str">
        <f t="shared" si="18"/>
        <v/>
      </c>
    </row>
    <row r="1110" spans="3:10" x14ac:dyDescent="0.25">
      <c r="C1110" s="20" t="str">
        <f>IFERROR(VLOOKUP(B1110,Catalogue!$A$4:$C$4834,2,0),"")</f>
        <v/>
      </c>
      <c r="D1110" s="20" t="str">
        <f>IFERROR(VLOOKUP(B1110,Catalogue!$A$4:$D$4834,3,0),"")</f>
        <v/>
      </c>
      <c r="E1110" s="20" t="str">
        <f>IFERROR(VLOOKUP(B1110,Catalogue!$A$4:$D$4834,4,0),"")</f>
        <v/>
      </c>
      <c r="H1110" s="20"/>
      <c r="I1110" s="29"/>
      <c r="J1110" s="29" t="str">
        <f t="shared" si="18"/>
        <v/>
      </c>
    </row>
    <row r="1111" spans="3:10" x14ac:dyDescent="0.25">
      <c r="C1111" s="20" t="str">
        <f>IFERROR(VLOOKUP(B1111,Catalogue!$A$4:$C$4834,2,0),"")</f>
        <v/>
      </c>
      <c r="D1111" s="20" t="str">
        <f>IFERROR(VLOOKUP(B1111,Catalogue!$A$4:$D$4834,3,0),"")</f>
        <v/>
      </c>
      <c r="E1111" s="20" t="str">
        <f>IFERROR(VLOOKUP(B1111,Catalogue!$A$4:$D$4834,4,0),"")</f>
        <v/>
      </c>
      <c r="H1111" s="20"/>
      <c r="I1111" s="29"/>
      <c r="J1111" s="29" t="str">
        <f t="shared" si="18"/>
        <v/>
      </c>
    </row>
    <row r="1112" spans="3:10" x14ac:dyDescent="0.25">
      <c r="C1112" s="20" t="str">
        <f>IFERROR(VLOOKUP(B1112,Catalogue!$A$4:$C$4834,2,0),"")</f>
        <v/>
      </c>
      <c r="D1112" s="20" t="str">
        <f>IFERROR(VLOOKUP(B1112,Catalogue!$A$4:$D$4834,3,0),"")</f>
        <v/>
      </c>
      <c r="E1112" s="20" t="str">
        <f>IFERROR(VLOOKUP(B1112,Catalogue!$A$4:$D$4834,4,0),"")</f>
        <v/>
      </c>
      <c r="H1112" s="20"/>
      <c r="I1112" s="29"/>
      <c r="J1112" s="29" t="str">
        <f t="shared" si="18"/>
        <v/>
      </c>
    </row>
    <row r="1113" spans="3:10" x14ac:dyDescent="0.25">
      <c r="C1113" s="20" t="str">
        <f>IFERROR(VLOOKUP(B1113,Catalogue!$A$4:$C$4834,2,0),"")</f>
        <v/>
      </c>
      <c r="D1113" s="20" t="str">
        <f>IFERROR(VLOOKUP(B1113,Catalogue!$A$4:$D$4834,3,0),"")</f>
        <v/>
      </c>
      <c r="E1113" s="20" t="str">
        <f>IFERROR(VLOOKUP(B1113,Catalogue!$A$4:$D$4834,4,0),"")</f>
        <v/>
      </c>
      <c r="H1113" s="20"/>
      <c r="I1113" s="29"/>
      <c r="J1113" s="29" t="str">
        <f t="shared" si="18"/>
        <v/>
      </c>
    </row>
    <row r="1114" spans="3:10" x14ac:dyDescent="0.25">
      <c r="C1114" s="20" t="str">
        <f>IFERROR(VLOOKUP(B1114,Catalogue!$A$4:$C$4834,2,0),"")</f>
        <v/>
      </c>
      <c r="D1114" s="20" t="str">
        <f>IFERROR(VLOOKUP(B1114,Catalogue!$A$4:$D$4834,3,0),"")</f>
        <v/>
      </c>
      <c r="E1114" s="20" t="str">
        <f>IFERROR(VLOOKUP(B1114,Catalogue!$A$4:$D$4834,4,0),"")</f>
        <v/>
      </c>
      <c r="H1114" s="20"/>
      <c r="I1114" s="29"/>
      <c r="J1114" s="29" t="str">
        <f t="shared" si="18"/>
        <v/>
      </c>
    </row>
    <row r="1115" spans="3:10" x14ac:dyDescent="0.25">
      <c r="C1115" s="20" t="str">
        <f>IFERROR(VLOOKUP(B1115,Catalogue!$A$4:$C$4834,2,0),"")</f>
        <v/>
      </c>
      <c r="D1115" s="20" t="str">
        <f>IFERROR(VLOOKUP(B1115,Catalogue!$A$4:$D$4834,3,0),"")</f>
        <v/>
      </c>
      <c r="E1115" s="20" t="str">
        <f>IFERROR(VLOOKUP(B1115,Catalogue!$A$4:$D$4834,4,0),"")</f>
        <v/>
      </c>
      <c r="H1115" s="20"/>
      <c r="I1115" s="29"/>
      <c r="J1115" s="29" t="str">
        <f t="shared" si="18"/>
        <v/>
      </c>
    </row>
    <row r="1116" spans="3:10" x14ac:dyDescent="0.25">
      <c r="C1116" s="20" t="str">
        <f>IFERROR(VLOOKUP(B1116,Catalogue!$A$4:$C$4834,2,0),"")</f>
        <v/>
      </c>
      <c r="D1116" s="20" t="str">
        <f>IFERROR(VLOOKUP(B1116,Catalogue!$A$4:$D$4834,3,0),"")</f>
        <v/>
      </c>
      <c r="E1116" s="20" t="str">
        <f>IFERROR(VLOOKUP(B1116,Catalogue!$A$4:$D$4834,4,0),"")</f>
        <v/>
      </c>
      <c r="H1116" s="20"/>
      <c r="I1116" s="29"/>
      <c r="J1116" s="29" t="str">
        <f t="shared" si="18"/>
        <v/>
      </c>
    </row>
    <row r="1117" spans="3:10" x14ac:dyDescent="0.25">
      <c r="C1117" s="20" t="str">
        <f>IFERROR(VLOOKUP(B1117,Catalogue!$A$4:$C$4834,2,0),"")</f>
        <v/>
      </c>
      <c r="D1117" s="20" t="str">
        <f>IFERROR(VLOOKUP(B1117,Catalogue!$A$4:$D$4834,3,0),"")</f>
        <v/>
      </c>
      <c r="E1117" s="20" t="str">
        <f>IFERROR(VLOOKUP(B1117,Catalogue!$A$4:$D$4834,4,0),"")</f>
        <v/>
      </c>
      <c r="H1117" s="20"/>
      <c r="I1117" s="29"/>
      <c r="J1117" s="29" t="str">
        <f t="shared" si="18"/>
        <v/>
      </c>
    </row>
    <row r="1118" spans="3:10" x14ac:dyDescent="0.25">
      <c r="C1118" s="20" t="str">
        <f>IFERROR(VLOOKUP(B1118,Catalogue!$A$4:$C$4834,2,0),"")</f>
        <v/>
      </c>
      <c r="D1118" s="20" t="str">
        <f>IFERROR(VLOOKUP(B1118,Catalogue!$A$4:$D$4834,3,0),"")</f>
        <v/>
      </c>
      <c r="E1118" s="20" t="str">
        <f>IFERROR(VLOOKUP(B1118,Catalogue!$A$4:$D$4834,4,0),"")</f>
        <v/>
      </c>
      <c r="H1118" s="20"/>
      <c r="I1118" s="29"/>
      <c r="J1118" s="29" t="str">
        <f t="shared" si="18"/>
        <v/>
      </c>
    </row>
    <row r="1119" spans="3:10" x14ac:dyDescent="0.25">
      <c r="C1119" s="20" t="str">
        <f>IFERROR(VLOOKUP(B1119,Catalogue!$A$4:$C$4834,2,0),"")</f>
        <v/>
      </c>
      <c r="D1119" s="20" t="str">
        <f>IFERROR(VLOOKUP(B1119,Catalogue!$A$4:$D$4834,3,0),"")</f>
        <v/>
      </c>
      <c r="E1119" s="20" t="str">
        <f>IFERROR(VLOOKUP(B1119,Catalogue!$A$4:$D$4834,4,0),"")</f>
        <v/>
      </c>
      <c r="H1119" s="20"/>
      <c r="I1119" s="29"/>
      <c r="J1119" s="29" t="str">
        <f t="shared" si="18"/>
        <v/>
      </c>
    </row>
    <row r="1120" spans="3:10" x14ac:dyDescent="0.25">
      <c r="C1120" s="20" t="str">
        <f>IFERROR(VLOOKUP(B1120,Catalogue!$A$4:$C$4834,2,0),"")</f>
        <v/>
      </c>
      <c r="D1120" s="20" t="str">
        <f>IFERROR(VLOOKUP(B1120,Catalogue!$A$4:$D$4834,3,0),"")</f>
        <v/>
      </c>
      <c r="E1120" s="20" t="str">
        <f>IFERROR(VLOOKUP(B1120,Catalogue!$A$4:$D$4834,4,0),"")</f>
        <v/>
      </c>
      <c r="H1120" s="20"/>
      <c r="I1120" s="29"/>
      <c r="J1120" s="29" t="str">
        <f t="shared" si="18"/>
        <v/>
      </c>
    </row>
    <row r="1121" spans="3:10" x14ac:dyDescent="0.25">
      <c r="C1121" s="20" t="str">
        <f>IFERROR(VLOOKUP(B1121,Catalogue!$A$4:$C$4834,2,0),"")</f>
        <v/>
      </c>
      <c r="D1121" s="20" t="str">
        <f>IFERROR(VLOOKUP(B1121,Catalogue!$A$4:$D$4834,3,0),"")</f>
        <v/>
      </c>
      <c r="E1121" s="20" t="str">
        <f>IFERROR(VLOOKUP(B1121,Catalogue!$A$4:$D$4834,4,0),"")</f>
        <v/>
      </c>
      <c r="H1121" s="20"/>
      <c r="I1121" s="29"/>
      <c r="J1121" s="29" t="str">
        <f t="shared" si="18"/>
        <v/>
      </c>
    </row>
    <row r="1122" spans="3:10" x14ac:dyDescent="0.25">
      <c r="C1122" s="20" t="str">
        <f>IFERROR(VLOOKUP(B1122,Catalogue!$A$4:$C$4834,2,0),"")</f>
        <v/>
      </c>
      <c r="D1122" s="20" t="str">
        <f>IFERROR(VLOOKUP(B1122,Catalogue!$A$4:$D$4834,3,0),"")</f>
        <v/>
      </c>
      <c r="E1122" s="20" t="str">
        <f>IFERROR(VLOOKUP(B1122,Catalogue!$A$4:$D$4834,4,0),"")</f>
        <v/>
      </c>
      <c r="H1122" s="20"/>
      <c r="I1122" s="29"/>
      <c r="J1122" s="29" t="str">
        <f t="shared" si="18"/>
        <v/>
      </c>
    </row>
    <row r="1123" spans="3:10" x14ac:dyDescent="0.25">
      <c r="C1123" s="20" t="str">
        <f>IFERROR(VLOOKUP(B1123,Catalogue!$A$4:$C$4834,2,0),"")</f>
        <v/>
      </c>
      <c r="D1123" s="20" t="str">
        <f>IFERROR(VLOOKUP(B1123,Catalogue!$A$4:$D$4834,3,0),"")</f>
        <v/>
      </c>
      <c r="E1123" s="20" t="str">
        <f>IFERROR(VLOOKUP(B1123,Catalogue!$A$4:$D$4834,4,0),"")</f>
        <v/>
      </c>
      <c r="H1123" s="20"/>
      <c r="I1123" s="29"/>
      <c r="J1123" s="29" t="str">
        <f t="shared" si="18"/>
        <v/>
      </c>
    </row>
    <row r="1124" spans="3:10" x14ac:dyDescent="0.25">
      <c r="C1124" s="20" t="str">
        <f>IFERROR(VLOOKUP(B1124,Catalogue!$A$4:$C$4834,2,0),"")</f>
        <v/>
      </c>
      <c r="D1124" s="20" t="str">
        <f>IFERROR(VLOOKUP(B1124,Catalogue!$A$4:$D$4834,3,0),"")</f>
        <v/>
      </c>
      <c r="E1124" s="20" t="str">
        <f>IFERROR(VLOOKUP(B1124,Catalogue!$A$4:$D$4834,4,0),"")</f>
        <v/>
      </c>
      <c r="H1124" s="20"/>
      <c r="I1124" s="29"/>
      <c r="J1124" s="29" t="str">
        <f t="shared" si="18"/>
        <v/>
      </c>
    </row>
    <row r="1125" spans="3:10" x14ac:dyDescent="0.25">
      <c r="C1125" s="20" t="str">
        <f>IFERROR(VLOOKUP(B1125,Catalogue!$A$4:$C$4834,2,0),"")</f>
        <v/>
      </c>
      <c r="D1125" s="20" t="str">
        <f>IFERROR(VLOOKUP(B1125,Catalogue!$A$4:$D$4834,3,0),"")</f>
        <v/>
      </c>
      <c r="E1125" s="20" t="str">
        <f>IFERROR(VLOOKUP(B1125,Catalogue!$A$4:$D$4834,4,0),"")</f>
        <v/>
      </c>
      <c r="H1125" s="20"/>
      <c r="I1125" s="29"/>
      <c r="J1125" s="29" t="str">
        <f t="shared" si="18"/>
        <v/>
      </c>
    </row>
    <row r="1126" spans="3:10" x14ac:dyDescent="0.25">
      <c r="C1126" s="20" t="str">
        <f>IFERROR(VLOOKUP(B1126,Catalogue!$A$4:$C$4834,2,0),"")</f>
        <v/>
      </c>
      <c r="D1126" s="20" t="str">
        <f>IFERROR(VLOOKUP(B1126,Catalogue!$A$4:$D$4834,3,0),"")</f>
        <v/>
      </c>
      <c r="E1126" s="20" t="str">
        <f>IFERROR(VLOOKUP(B1126,Catalogue!$A$4:$D$4834,4,0),"")</f>
        <v/>
      </c>
      <c r="H1126" s="20"/>
      <c r="I1126" s="29"/>
      <c r="J1126" s="29" t="str">
        <f t="shared" si="18"/>
        <v/>
      </c>
    </row>
    <row r="1127" spans="3:10" x14ac:dyDescent="0.25">
      <c r="C1127" s="20" t="str">
        <f>IFERROR(VLOOKUP(B1127,Catalogue!$A$4:$C$4834,2,0),"")</f>
        <v/>
      </c>
      <c r="D1127" s="20" t="str">
        <f>IFERROR(VLOOKUP(B1127,Catalogue!$A$4:$D$4834,3,0),"")</f>
        <v/>
      </c>
      <c r="E1127" s="20" t="str">
        <f>IFERROR(VLOOKUP(B1127,Catalogue!$A$4:$D$4834,4,0),"")</f>
        <v/>
      </c>
      <c r="H1127" s="20"/>
      <c r="I1127" s="29"/>
      <c r="J1127" s="29" t="str">
        <f t="shared" si="18"/>
        <v/>
      </c>
    </row>
    <row r="1128" spans="3:10" x14ac:dyDescent="0.25">
      <c r="C1128" s="20" t="str">
        <f>IFERROR(VLOOKUP(B1128,Catalogue!$A$4:$C$4834,2,0),"")</f>
        <v/>
      </c>
      <c r="D1128" s="20" t="str">
        <f>IFERROR(VLOOKUP(B1128,Catalogue!$A$4:$D$4834,3,0),"")</f>
        <v/>
      </c>
      <c r="E1128" s="20" t="str">
        <f>IFERROR(VLOOKUP(B1128,Catalogue!$A$4:$D$4834,4,0),"")</f>
        <v/>
      </c>
      <c r="H1128" s="20"/>
      <c r="I1128" s="29"/>
      <c r="J1128" s="29" t="str">
        <f t="shared" si="18"/>
        <v/>
      </c>
    </row>
    <row r="1129" spans="3:10" x14ac:dyDescent="0.25">
      <c r="C1129" s="20" t="str">
        <f>IFERROR(VLOOKUP(B1129,Catalogue!$A$4:$C$4834,2,0),"")</f>
        <v/>
      </c>
      <c r="D1129" s="20" t="str">
        <f>IFERROR(VLOOKUP(B1129,Catalogue!$A$4:$D$4834,3,0),"")</f>
        <v/>
      </c>
      <c r="E1129" s="20" t="str">
        <f>IFERROR(VLOOKUP(B1129,Catalogue!$A$4:$D$4834,4,0),"")</f>
        <v/>
      </c>
      <c r="H1129" s="20"/>
      <c r="I1129" s="29"/>
      <c r="J1129" s="29" t="str">
        <f t="shared" si="18"/>
        <v/>
      </c>
    </row>
    <row r="1130" spans="3:10" x14ac:dyDescent="0.25">
      <c r="C1130" s="20" t="str">
        <f>IFERROR(VLOOKUP(B1130,Catalogue!$A$4:$C$4834,2,0),"")</f>
        <v/>
      </c>
      <c r="D1130" s="20" t="str">
        <f>IFERROR(VLOOKUP(B1130,Catalogue!$A$4:$D$4834,3,0),"")</f>
        <v/>
      </c>
      <c r="E1130" s="20" t="str">
        <f>IFERROR(VLOOKUP(B1130,Catalogue!$A$4:$D$4834,4,0),"")</f>
        <v/>
      </c>
      <c r="H1130" s="20"/>
      <c r="I1130" s="29"/>
      <c r="J1130" s="29" t="str">
        <f t="shared" si="18"/>
        <v/>
      </c>
    </row>
    <row r="1131" spans="3:10" x14ac:dyDescent="0.25">
      <c r="C1131" s="20" t="str">
        <f>IFERROR(VLOOKUP(B1131,Catalogue!$A$4:$C$4834,2,0),"")</f>
        <v/>
      </c>
      <c r="D1131" s="20" t="str">
        <f>IFERROR(VLOOKUP(B1131,Catalogue!$A$4:$D$4834,3,0),"")</f>
        <v/>
      </c>
      <c r="E1131" s="20" t="str">
        <f>IFERROR(VLOOKUP(B1131,Catalogue!$A$4:$D$4834,4,0),"")</f>
        <v/>
      </c>
      <c r="H1131" s="20"/>
      <c r="I1131" s="29"/>
      <c r="J1131" s="29" t="str">
        <f t="shared" si="18"/>
        <v/>
      </c>
    </row>
    <row r="1132" spans="3:10" x14ac:dyDescent="0.25">
      <c r="C1132" s="20" t="str">
        <f>IFERROR(VLOOKUP(B1132,Catalogue!$A$4:$C$4834,2,0),"")</f>
        <v/>
      </c>
      <c r="D1132" s="20" t="str">
        <f>IFERROR(VLOOKUP(B1132,Catalogue!$A$4:$D$4834,3,0),"")</f>
        <v/>
      </c>
      <c r="E1132" s="20" t="str">
        <f>IFERROR(VLOOKUP(B1132,Catalogue!$A$4:$D$4834,4,0),"")</f>
        <v/>
      </c>
      <c r="H1132" s="20"/>
      <c r="I1132" s="29"/>
      <c r="J1132" s="29" t="str">
        <f t="shared" si="18"/>
        <v/>
      </c>
    </row>
    <row r="1133" spans="3:10" x14ac:dyDescent="0.25">
      <c r="C1133" s="20" t="str">
        <f>IFERROR(VLOOKUP(B1133,Catalogue!$A$4:$C$4834,2,0),"")</f>
        <v/>
      </c>
      <c r="D1133" s="20" t="str">
        <f>IFERROR(VLOOKUP(B1133,Catalogue!$A$4:$D$4834,3,0),"")</f>
        <v/>
      </c>
      <c r="E1133" s="20" t="str">
        <f>IFERROR(VLOOKUP(B1133,Catalogue!$A$4:$D$4834,4,0),"")</f>
        <v/>
      </c>
      <c r="H1133" s="20"/>
      <c r="I1133" s="29"/>
      <c r="J1133" s="29" t="str">
        <f t="shared" si="18"/>
        <v/>
      </c>
    </row>
    <row r="1134" spans="3:10" x14ac:dyDescent="0.25">
      <c r="C1134" s="20" t="str">
        <f>IFERROR(VLOOKUP(B1134,Catalogue!$A$4:$C$4834,2,0),"")</f>
        <v/>
      </c>
      <c r="D1134" s="20" t="str">
        <f>IFERROR(VLOOKUP(B1134,Catalogue!$A$4:$D$4834,3,0),"")</f>
        <v/>
      </c>
      <c r="E1134" s="20" t="str">
        <f>IFERROR(VLOOKUP(B1134,Catalogue!$A$4:$D$4834,4,0),"")</f>
        <v/>
      </c>
      <c r="H1134" s="20"/>
      <c r="I1134" s="29"/>
      <c r="J1134" s="29" t="str">
        <f t="shared" si="18"/>
        <v/>
      </c>
    </row>
    <row r="1135" spans="3:10" x14ac:dyDescent="0.25">
      <c r="C1135" s="20" t="str">
        <f>IFERROR(VLOOKUP(B1135,Catalogue!$A$4:$C$4834,2,0),"")</f>
        <v/>
      </c>
      <c r="D1135" s="20" t="str">
        <f>IFERROR(VLOOKUP(B1135,Catalogue!$A$4:$D$4834,3,0),"")</f>
        <v/>
      </c>
      <c r="E1135" s="20" t="str">
        <f>IFERROR(VLOOKUP(B1135,Catalogue!$A$4:$D$4834,4,0),"")</f>
        <v/>
      </c>
      <c r="H1135" s="20"/>
      <c r="I1135" s="29"/>
      <c r="J1135" s="29" t="str">
        <f t="shared" si="18"/>
        <v/>
      </c>
    </row>
    <row r="1136" spans="3:10" x14ac:dyDescent="0.25">
      <c r="C1136" s="20" t="str">
        <f>IFERROR(VLOOKUP(B1136,Catalogue!$A$4:$C$4834,2,0),"")</f>
        <v/>
      </c>
      <c r="D1136" s="20" t="str">
        <f>IFERROR(VLOOKUP(B1136,Catalogue!$A$4:$D$4834,3,0),"")</f>
        <v/>
      </c>
      <c r="E1136" s="20" t="str">
        <f>IFERROR(VLOOKUP(B1136,Catalogue!$A$4:$D$4834,4,0),"")</f>
        <v/>
      </c>
      <c r="H1136" s="20"/>
      <c r="I1136" s="29"/>
      <c r="J1136" s="29" t="str">
        <f t="shared" si="18"/>
        <v/>
      </c>
    </row>
    <row r="1137" spans="3:10" x14ac:dyDescent="0.25">
      <c r="C1137" s="20" t="str">
        <f>IFERROR(VLOOKUP(B1137,Catalogue!$A$4:$C$4834,2,0),"")</f>
        <v/>
      </c>
      <c r="D1137" s="20" t="str">
        <f>IFERROR(VLOOKUP(B1137,Catalogue!$A$4:$D$4834,3,0),"")</f>
        <v/>
      </c>
      <c r="E1137" s="20" t="str">
        <f>IFERROR(VLOOKUP(B1137,Catalogue!$A$4:$D$4834,4,0),"")</f>
        <v/>
      </c>
      <c r="H1137" s="20"/>
      <c r="I1137" s="29"/>
      <c r="J1137" s="29" t="str">
        <f t="shared" si="18"/>
        <v/>
      </c>
    </row>
    <row r="1138" spans="3:10" x14ac:dyDescent="0.25">
      <c r="C1138" s="20" t="str">
        <f>IFERROR(VLOOKUP(B1138,Catalogue!$A$4:$C$4834,2,0),"")</f>
        <v/>
      </c>
      <c r="D1138" s="20" t="str">
        <f>IFERROR(VLOOKUP(B1138,Catalogue!$A$4:$D$4834,3,0),"")</f>
        <v/>
      </c>
      <c r="E1138" s="20" t="str">
        <f>IFERROR(VLOOKUP(B1138,Catalogue!$A$4:$D$4834,4,0),"")</f>
        <v/>
      </c>
      <c r="H1138" s="20"/>
      <c r="I1138" s="29"/>
      <c r="J1138" s="29" t="str">
        <f t="shared" si="18"/>
        <v/>
      </c>
    </row>
    <row r="1139" spans="3:10" x14ac:dyDescent="0.25">
      <c r="C1139" s="20" t="str">
        <f>IFERROR(VLOOKUP(B1139,Catalogue!$A$4:$C$4834,2,0),"")</f>
        <v/>
      </c>
      <c r="D1139" s="20" t="str">
        <f>IFERROR(VLOOKUP(B1139,Catalogue!$A$4:$D$4834,3,0),"")</f>
        <v/>
      </c>
      <c r="E1139" s="20" t="str">
        <f>IFERROR(VLOOKUP(B1139,Catalogue!$A$4:$D$4834,4,0),"")</f>
        <v/>
      </c>
      <c r="H1139" s="20"/>
      <c r="I1139" s="29"/>
      <c r="J1139" s="29" t="str">
        <f t="shared" si="18"/>
        <v/>
      </c>
    </row>
    <row r="1140" spans="3:10" x14ac:dyDescent="0.25">
      <c r="C1140" s="20" t="str">
        <f>IFERROR(VLOOKUP(B1140,Catalogue!$A$4:$C$4834,2,0),"")</f>
        <v/>
      </c>
      <c r="D1140" s="20" t="str">
        <f>IFERROR(VLOOKUP(B1140,Catalogue!$A$4:$D$4834,3,0),"")</f>
        <v/>
      </c>
      <c r="E1140" s="20" t="str">
        <f>IFERROR(VLOOKUP(B1140,Catalogue!$A$4:$D$4834,4,0),"")</f>
        <v/>
      </c>
      <c r="H1140" s="20"/>
      <c r="I1140" s="29"/>
      <c r="J1140" s="29" t="str">
        <f t="shared" si="18"/>
        <v/>
      </c>
    </row>
    <row r="1141" spans="3:10" x14ac:dyDescent="0.25">
      <c r="C1141" s="20" t="str">
        <f>IFERROR(VLOOKUP(B1141,Catalogue!$A$4:$C$4834,2,0),"")</f>
        <v/>
      </c>
      <c r="D1141" s="20" t="str">
        <f>IFERROR(VLOOKUP(B1141,Catalogue!$A$4:$D$4834,3,0),"")</f>
        <v/>
      </c>
      <c r="E1141" s="20" t="str">
        <f>IFERROR(VLOOKUP(B1141,Catalogue!$A$4:$D$4834,4,0),"")</f>
        <v/>
      </c>
      <c r="H1141" s="20"/>
      <c r="I1141" s="29"/>
      <c r="J1141" s="29" t="str">
        <f t="shared" si="18"/>
        <v/>
      </c>
    </row>
    <row r="1142" spans="3:10" x14ac:dyDescent="0.25">
      <c r="C1142" s="20" t="str">
        <f>IFERROR(VLOOKUP(B1142,Catalogue!$A$4:$C$4834,2,0),"")</f>
        <v/>
      </c>
      <c r="D1142" s="20" t="str">
        <f>IFERROR(VLOOKUP(B1142,Catalogue!$A$4:$D$4834,3,0),"")</f>
        <v/>
      </c>
      <c r="E1142" s="20" t="str">
        <f>IFERROR(VLOOKUP(B1142,Catalogue!$A$4:$D$4834,4,0),"")</f>
        <v/>
      </c>
      <c r="H1142" s="20"/>
      <c r="I1142" s="29"/>
      <c r="J1142" s="29" t="str">
        <f t="shared" si="18"/>
        <v/>
      </c>
    </row>
    <row r="1143" spans="3:10" x14ac:dyDescent="0.25">
      <c r="C1143" s="20" t="str">
        <f>IFERROR(VLOOKUP(B1143,Catalogue!$A$4:$C$4834,2,0),"")</f>
        <v/>
      </c>
      <c r="D1143" s="20" t="str">
        <f>IFERROR(VLOOKUP(B1143,Catalogue!$A$4:$D$4834,3,0),"")</f>
        <v/>
      </c>
      <c r="E1143" s="20" t="str">
        <f>IFERROR(VLOOKUP(B1143,Catalogue!$A$4:$D$4834,4,0),"")</f>
        <v/>
      </c>
      <c r="H1143" s="20"/>
      <c r="I1143" s="29"/>
      <c r="J1143" s="29" t="str">
        <f t="shared" si="18"/>
        <v/>
      </c>
    </row>
    <row r="1144" spans="3:10" x14ac:dyDescent="0.25">
      <c r="C1144" s="20" t="str">
        <f>IFERROR(VLOOKUP(B1144,Catalogue!$A$4:$C$4834,2,0),"")</f>
        <v/>
      </c>
      <c r="D1144" s="20" t="str">
        <f>IFERROR(VLOOKUP(B1144,Catalogue!$A$4:$D$4834,3,0),"")</f>
        <v/>
      </c>
      <c r="E1144" s="20" t="str">
        <f>IFERROR(VLOOKUP(B1144,Catalogue!$A$4:$D$4834,4,0),"")</f>
        <v/>
      </c>
      <c r="H1144" s="20"/>
      <c r="I1144" s="29"/>
      <c r="J1144" s="29" t="str">
        <f t="shared" si="18"/>
        <v/>
      </c>
    </row>
    <row r="1145" spans="3:10" x14ac:dyDescent="0.25">
      <c r="C1145" s="20" t="str">
        <f>IFERROR(VLOOKUP(B1145,Catalogue!$A$4:$C$4834,2,0),"")</f>
        <v/>
      </c>
      <c r="D1145" s="20" t="str">
        <f>IFERROR(VLOOKUP(B1145,Catalogue!$A$4:$D$4834,3,0),"")</f>
        <v/>
      </c>
      <c r="E1145" s="20" t="str">
        <f>IFERROR(VLOOKUP(B1145,Catalogue!$A$4:$D$4834,4,0),"")</f>
        <v/>
      </c>
      <c r="H1145" s="20"/>
      <c r="I1145" s="29"/>
      <c r="J1145" s="29" t="str">
        <f t="shared" si="18"/>
        <v/>
      </c>
    </row>
    <row r="1146" spans="3:10" x14ac:dyDescent="0.25">
      <c r="C1146" s="20" t="str">
        <f>IFERROR(VLOOKUP(B1146,Catalogue!$A$4:$C$4834,2,0),"")</f>
        <v/>
      </c>
      <c r="D1146" s="20" t="str">
        <f>IFERROR(VLOOKUP(B1146,Catalogue!$A$4:$D$4834,3,0),"")</f>
        <v/>
      </c>
      <c r="E1146" s="20" t="str">
        <f>IFERROR(VLOOKUP(B1146,Catalogue!$A$4:$D$4834,4,0),"")</f>
        <v/>
      </c>
      <c r="H1146" s="20"/>
      <c r="I1146" s="29"/>
      <c r="J1146" s="29" t="str">
        <f t="shared" si="18"/>
        <v/>
      </c>
    </row>
    <row r="1147" spans="3:10" x14ac:dyDescent="0.25">
      <c r="C1147" s="20" t="str">
        <f>IFERROR(VLOOKUP(B1147,Catalogue!$A$4:$C$4834,2,0),"")</f>
        <v/>
      </c>
      <c r="D1147" s="20" t="str">
        <f>IFERROR(VLOOKUP(B1147,Catalogue!$A$4:$D$4834,3,0),"")</f>
        <v/>
      </c>
      <c r="E1147" s="20" t="str">
        <f>IFERROR(VLOOKUP(B1147,Catalogue!$A$4:$D$4834,4,0),"")</f>
        <v/>
      </c>
      <c r="H1147" s="20"/>
      <c r="I1147" s="29"/>
      <c r="J1147" s="29" t="str">
        <f t="shared" si="18"/>
        <v/>
      </c>
    </row>
    <row r="1148" spans="3:10" x14ac:dyDescent="0.25">
      <c r="C1148" s="20" t="str">
        <f>IFERROR(VLOOKUP(B1148,Catalogue!$A$4:$C$4834,2,0),"")</f>
        <v/>
      </c>
      <c r="D1148" s="20" t="str">
        <f>IFERROR(VLOOKUP(B1148,Catalogue!$A$4:$D$4834,3,0),"")</f>
        <v/>
      </c>
      <c r="E1148" s="20" t="str">
        <f>IFERROR(VLOOKUP(B1148,Catalogue!$A$4:$D$4834,4,0),"")</f>
        <v/>
      </c>
      <c r="H1148" s="20"/>
      <c r="I1148" s="29"/>
      <c r="J1148" s="29" t="str">
        <f t="shared" si="18"/>
        <v/>
      </c>
    </row>
    <row r="1149" spans="3:10" x14ac:dyDescent="0.25">
      <c r="C1149" s="20" t="str">
        <f>IFERROR(VLOOKUP(B1149,Catalogue!$A$4:$C$4834,2,0),"")</f>
        <v/>
      </c>
      <c r="D1149" s="20" t="str">
        <f>IFERROR(VLOOKUP(B1149,Catalogue!$A$4:$D$4834,3,0),"")</f>
        <v/>
      </c>
      <c r="E1149" s="20" t="str">
        <f>IFERROR(VLOOKUP(B1149,Catalogue!$A$4:$D$4834,4,0),"")</f>
        <v/>
      </c>
      <c r="H1149" s="20"/>
      <c r="I1149" s="29"/>
      <c r="J1149" s="29" t="str">
        <f t="shared" si="18"/>
        <v/>
      </c>
    </row>
    <row r="1150" spans="3:10" x14ac:dyDescent="0.25">
      <c r="C1150" s="20" t="str">
        <f>IFERROR(VLOOKUP(B1150,Catalogue!$A$4:$C$4834,2,0),"")</f>
        <v/>
      </c>
      <c r="D1150" s="20" t="str">
        <f>IFERROR(VLOOKUP(B1150,Catalogue!$A$4:$D$4834,3,0),"")</f>
        <v/>
      </c>
      <c r="E1150" s="20" t="str">
        <f>IFERROR(VLOOKUP(B1150,Catalogue!$A$4:$D$4834,4,0),"")</f>
        <v/>
      </c>
      <c r="H1150" s="20"/>
      <c r="I1150" s="29"/>
      <c r="J1150" s="29" t="str">
        <f t="shared" si="18"/>
        <v/>
      </c>
    </row>
    <row r="1151" spans="3:10" x14ac:dyDescent="0.25">
      <c r="C1151" s="20" t="str">
        <f>IFERROR(VLOOKUP(B1151,Catalogue!$A$4:$C$4834,2,0),"")</f>
        <v/>
      </c>
      <c r="D1151" s="20" t="str">
        <f>IFERROR(VLOOKUP(B1151,Catalogue!$A$4:$D$4834,3,0),"")</f>
        <v/>
      </c>
      <c r="E1151" s="20" t="str">
        <f>IFERROR(VLOOKUP(B1151,Catalogue!$A$4:$D$4834,4,0),"")</f>
        <v/>
      </c>
      <c r="H1151" s="20"/>
      <c r="I1151" s="29"/>
      <c r="J1151" s="29" t="str">
        <f t="shared" si="18"/>
        <v/>
      </c>
    </row>
    <row r="1152" spans="3:10" x14ac:dyDescent="0.25">
      <c r="C1152" s="20" t="str">
        <f>IFERROR(VLOOKUP(B1152,Catalogue!$A$4:$C$4834,2,0),"")</f>
        <v/>
      </c>
      <c r="D1152" s="20" t="str">
        <f>IFERROR(VLOOKUP(B1152,Catalogue!$A$4:$D$4834,3,0),"")</f>
        <v/>
      </c>
      <c r="E1152" s="20" t="str">
        <f>IFERROR(VLOOKUP(B1152,Catalogue!$A$4:$D$4834,4,0),"")</f>
        <v/>
      </c>
      <c r="H1152" s="20"/>
      <c r="I1152" s="29"/>
      <c r="J1152" s="29" t="str">
        <f t="shared" si="18"/>
        <v/>
      </c>
    </row>
    <row r="1153" spans="3:10" x14ac:dyDescent="0.25">
      <c r="C1153" s="20" t="str">
        <f>IFERROR(VLOOKUP(B1153,Catalogue!$A$4:$C$4834,2,0),"")</f>
        <v/>
      </c>
      <c r="D1153" s="20" t="str">
        <f>IFERROR(VLOOKUP(B1153,Catalogue!$A$4:$D$4834,3,0),"")</f>
        <v/>
      </c>
      <c r="E1153" s="20" t="str">
        <f>IFERROR(VLOOKUP(B1153,Catalogue!$A$4:$D$4834,4,0),"")</f>
        <v/>
      </c>
      <c r="H1153" s="20"/>
      <c r="I1153" s="29"/>
      <c r="J1153" s="29" t="str">
        <f t="shared" si="18"/>
        <v/>
      </c>
    </row>
    <row r="1154" spans="3:10" x14ac:dyDescent="0.25">
      <c r="C1154" s="20" t="str">
        <f>IFERROR(VLOOKUP(B1154,Catalogue!$A$4:$C$4834,2,0),"")</f>
        <v/>
      </c>
      <c r="D1154" s="20" t="str">
        <f>IFERROR(VLOOKUP(B1154,Catalogue!$A$4:$D$4834,3,0),"")</f>
        <v/>
      </c>
      <c r="E1154" s="20" t="str">
        <f>IFERROR(VLOOKUP(B1154,Catalogue!$A$4:$D$4834,4,0),"")</f>
        <v/>
      </c>
      <c r="H1154" s="20"/>
      <c r="I1154" s="29"/>
      <c r="J1154" s="29" t="str">
        <f t="shared" si="18"/>
        <v/>
      </c>
    </row>
    <row r="1155" spans="3:10" x14ac:dyDescent="0.25">
      <c r="C1155" s="20" t="str">
        <f>IFERROR(VLOOKUP(B1155,Catalogue!$A$4:$C$4834,2,0),"")</f>
        <v/>
      </c>
      <c r="D1155" s="20" t="str">
        <f>IFERROR(VLOOKUP(B1155,Catalogue!$A$4:$D$4834,3,0),"")</f>
        <v/>
      </c>
      <c r="E1155" s="20" t="str">
        <f>IFERROR(VLOOKUP(B1155,Catalogue!$A$4:$D$4834,4,0),"")</f>
        <v/>
      </c>
      <c r="H1155" s="20"/>
      <c r="I1155" s="29"/>
      <c r="J1155" s="29" t="str">
        <f t="shared" si="18"/>
        <v/>
      </c>
    </row>
    <row r="1156" spans="3:10" x14ac:dyDescent="0.25">
      <c r="C1156" s="20" t="str">
        <f>IFERROR(VLOOKUP(B1156,Catalogue!$A$4:$C$4834,2,0),"")</f>
        <v/>
      </c>
      <c r="D1156" s="20" t="str">
        <f>IFERROR(VLOOKUP(B1156,Catalogue!$A$4:$D$4834,3,0),"")</f>
        <v/>
      </c>
      <c r="E1156" s="20" t="str">
        <f>IFERROR(VLOOKUP(B1156,Catalogue!$A$4:$D$4834,4,0),"")</f>
        <v/>
      </c>
      <c r="H1156" s="20"/>
      <c r="I1156" s="29"/>
      <c r="J1156" s="29" t="str">
        <f t="shared" si="18"/>
        <v/>
      </c>
    </row>
    <row r="1157" spans="3:10" x14ac:dyDescent="0.25">
      <c r="C1157" s="20" t="str">
        <f>IFERROR(VLOOKUP(B1157,Catalogue!$A$4:$C$4834,2,0),"")</f>
        <v/>
      </c>
      <c r="D1157" s="20" t="str">
        <f>IFERROR(VLOOKUP(B1157,Catalogue!$A$4:$D$4834,3,0),"")</f>
        <v/>
      </c>
      <c r="E1157" s="20" t="str">
        <f>IFERROR(VLOOKUP(B1157,Catalogue!$A$4:$D$4834,4,0),"")</f>
        <v/>
      </c>
      <c r="H1157" s="20"/>
      <c r="I1157" s="29"/>
      <c r="J1157" s="29" t="str">
        <f t="shared" ref="J1157:J1220" si="19">IF(I1157&gt;0,F1157*I1157,"")</f>
        <v/>
      </c>
    </row>
    <row r="1158" spans="3:10" x14ac:dyDescent="0.25">
      <c r="C1158" s="20" t="str">
        <f>IFERROR(VLOOKUP(B1158,Catalogue!$A$4:$C$4834,2,0),"")</f>
        <v/>
      </c>
      <c r="D1158" s="20" t="str">
        <f>IFERROR(VLOOKUP(B1158,Catalogue!$A$4:$D$4834,3,0),"")</f>
        <v/>
      </c>
      <c r="E1158" s="20" t="str">
        <f>IFERROR(VLOOKUP(B1158,Catalogue!$A$4:$D$4834,4,0),"")</f>
        <v/>
      </c>
      <c r="H1158" s="20"/>
      <c r="I1158" s="29"/>
      <c r="J1158" s="29" t="str">
        <f t="shared" si="19"/>
        <v/>
      </c>
    </row>
    <row r="1159" spans="3:10" x14ac:dyDescent="0.25">
      <c r="C1159" s="20" t="str">
        <f>IFERROR(VLOOKUP(B1159,Catalogue!$A$4:$C$4834,2,0),"")</f>
        <v/>
      </c>
      <c r="D1159" s="20" t="str">
        <f>IFERROR(VLOOKUP(B1159,Catalogue!$A$4:$D$4834,3,0),"")</f>
        <v/>
      </c>
      <c r="E1159" s="20" t="str">
        <f>IFERROR(VLOOKUP(B1159,Catalogue!$A$4:$D$4834,4,0),"")</f>
        <v/>
      </c>
      <c r="H1159" s="20"/>
      <c r="I1159" s="29"/>
      <c r="J1159" s="29" t="str">
        <f t="shared" si="19"/>
        <v/>
      </c>
    </row>
    <row r="1160" spans="3:10" x14ac:dyDescent="0.25">
      <c r="C1160" s="20" t="str">
        <f>IFERROR(VLOOKUP(B1160,Catalogue!$A$4:$C$4834,2,0),"")</f>
        <v/>
      </c>
      <c r="D1160" s="20" t="str">
        <f>IFERROR(VLOOKUP(B1160,Catalogue!$A$4:$D$4834,3,0),"")</f>
        <v/>
      </c>
      <c r="E1160" s="20" t="str">
        <f>IFERROR(VLOOKUP(B1160,Catalogue!$A$4:$D$4834,4,0),"")</f>
        <v/>
      </c>
      <c r="H1160" s="20"/>
      <c r="I1160" s="29"/>
      <c r="J1160" s="29" t="str">
        <f t="shared" si="19"/>
        <v/>
      </c>
    </row>
    <row r="1161" spans="3:10" x14ac:dyDescent="0.25">
      <c r="C1161" s="20" t="str">
        <f>IFERROR(VLOOKUP(B1161,Catalogue!$A$4:$C$4834,2,0),"")</f>
        <v/>
      </c>
      <c r="D1161" s="20" t="str">
        <f>IFERROR(VLOOKUP(B1161,Catalogue!$A$4:$D$4834,3,0),"")</f>
        <v/>
      </c>
      <c r="E1161" s="20" t="str">
        <f>IFERROR(VLOOKUP(B1161,Catalogue!$A$4:$D$4834,4,0),"")</f>
        <v/>
      </c>
      <c r="H1161" s="20"/>
      <c r="I1161" s="29"/>
      <c r="J1161" s="29" t="str">
        <f t="shared" si="19"/>
        <v/>
      </c>
    </row>
    <row r="1162" spans="3:10" x14ac:dyDescent="0.25">
      <c r="C1162" s="20" t="str">
        <f>IFERROR(VLOOKUP(B1162,Catalogue!$A$4:$C$4834,2,0),"")</f>
        <v/>
      </c>
      <c r="D1162" s="20" t="str">
        <f>IFERROR(VLOOKUP(B1162,Catalogue!$A$4:$D$4834,3,0),"")</f>
        <v/>
      </c>
      <c r="E1162" s="20" t="str">
        <f>IFERROR(VLOOKUP(B1162,Catalogue!$A$4:$D$4834,4,0),"")</f>
        <v/>
      </c>
      <c r="H1162" s="20"/>
      <c r="I1162" s="29"/>
      <c r="J1162" s="29" t="str">
        <f t="shared" si="19"/>
        <v/>
      </c>
    </row>
    <row r="1163" spans="3:10" x14ac:dyDescent="0.25">
      <c r="C1163" s="20" t="str">
        <f>IFERROR(VLOOKUP(B1163,Catalogue!$A$4:$C$4834,2,0),"")</f>
        <v/>
      </c>
      <c r="D1163" s="20" t="str">
        <f>IFERROR(VLOOKUP(B1163,Catalogue!$A$4:$D$4834,3,0),"")</f>
        <v/>
      </c>
      <c r="E1163" s="20" t="str">
        <f>IFERROR(VLOOKUP(B1163,Catalogue!$A$4:$D$4834,4,0),"")</f>
        <v/>
      </c>
      <c r="H1163" s="20"/>
      <c r="I1163" s="29"/>
      <c r="J1163" s="29" t="str">
        <f t="shared" si="19"/>
        <v/>
      </c>
    </row>
    <row r="1164" spans="3:10" x14ac:dyDescent="0.25">
      <c r="C1164" s="20" t="str">
        <f>IFERROR(VLOOKUP(B1164,Catalogue!$A$4:$C$4834,2,0),"")</f>
        <v/>
      </c>
      <c r="D1164" s="20" t="str">
        <f>IFERROR(VLOOKUP(B1164,Catalogue!$A$4:$D$4834,3,0),"")</f>
        <v/>
      </c>
      <c r="E1164" s="20" t="str">
        <f>IFERROR(VLOOKUP(B1164,Catalogue!$A$4:$D$4834,4,0),"")</f>
        <v/>
      </c>
      <c r="H1164" s="20"/>
      <c r="I1164" s="29"/>
      <c r="J1164" s="29" t="str">
        <f t="shared" si="19"/>
        <v/>
      </c>
    </row>
    <row r="1165" spans="3:10" x14ac:dyDescent="0.25">
      <c r="C1165" s="20" t="str">
        <f>IFERROR(VLOOKUP(B1165,Catalogue!$A$4:$C$4834,2,0),"")</f>
        <v/>
      </c>
      <c r="D1165" s="20" t="str">
        <f>IFERROR(VLOOKUP(B1165,Catalogue!$A$4:$D$4834,3,0),"")</f>
        <v/>
      </c>
      <c r="E1165" s="20" t="str">
        <f>IFERROR(VLOOKUP(B1165,Catalogue!$A$4:$D$4834,4,0),"")</f>
        <v/>
      </c>
      <c r="H1165" s="20"/>
      <c r="I1165" s="29"/>
      <c r="J1165" s="29" t="str">
        <f t="shared" si="19"/>
        <v/>
      </c>
    </row>
    <row r="1166" spans="3:10" x14ac:dyDescent="0.25">
      <c r="C1166" s="20" t="str">
        <f>IFERROR(VLOOKUP(B1166,Catalogue!$A$4:$C$4834,2,0),"")</f>
        <v/>
      </c>
      <c r="D1166" s="20" t="str">
        <f>IFERROR(VLOOKUP(B1166,Catalogue!$A$4:$D$4834,3,0),"")</f>
        <v/>
      </c>
      <c r="E1166" s="20" t="str">
        <f>IFERROR(VLOOKUP(B1166,Catalogue!$A$4:$D$4834,4,0),"")</f>
        <v/>
      </c>
      <c r="H1166" s="20"/>
      <c r="I1166" s="29"/>
      <c r="J1166" s="29" t="str">
        <f t="shared" si="19"/>
        <v/>
      </c>
    </row>
    <row r="1167" spans="3:10" x14ac:dyDescent="0.25">
      <c r="C1167" s="20" t="str">
        <f>IFERROR(VLOOKUP(B1167,Catalogue!$A$4:$C$4834,2,0),"")</f>
        <v/>
      </c>
      <c r="D1167" s="20" t="str">
        <f>IFERROR(VLOOKUP(B1167,Catalogue!$A$4:$D$4834,3,0),"")</f>
        <v/>
      </c>
      <c r="E1167" s="20" t="str">
        <f>IFERROR(VLOOKUP(B1167,Catalogue!$A$4:$D$4834,4,0),"")</f>
        <v/>
      </c>
      <c r="H1167" s="20"/>
      <c r="I1167" s="29"/>
      <c r="J1167" s="29" t="str">
        <f t="shared" si="19"/>
        <v/>
      </c>
    </row>
    <row r="1168" spans="3:10" x14ac:dyDescent="0.25">
      <c r="C1168" s="20" t="str">
        <f>IFERROR(VLOOKUP(B1168,Catalogue!$A$4:$C$4834,2,0),"")</f>
        <v/>
      </c>
      <c r="D1168" s="20" t="str">
        <f>IFERROR(VLOOKUP(B1168,Catalogue!$A$4:$D$4834,3,0),"")</f>
        <v/>
      </c>
      <c r="E1168" s="20" t="str">
        <f>IFERROR(VLOOKUP(B1168,Catalogue!$A$4:$D$4834,4,0),"")</f>
        <v/>
      </c>
      <c r="H1168" s="20"/>
      <c r="I1168" s="29"/>
      <c r="J1168" s="29" t="str">
        <f t="shared" si="19"/>
        <v/>
      </c>
    </row>
    <row r="1169" spans="3:10" x14ac:dyDescent="0.25">
      <c r="C1169" s="20" t="str">
        <f>IFERROR(VLOOKUP(B1169,Catalogue!$A$4:$C$4834,2,0),"")</f>
        <v/>
      </c>
      <c r="D1169" s="20" t="str">
        <f>IFERROR(VLOOKUP(B1169,Catalogue!$A$4:$D$4834,3,0),"")</f>
        <v/>
      </c>
      <c r="E1169" s="20" t="str">
        <f>IFERROR(VLOOKUP(B1169,Catalogue!$A$4:$D$4834,4,0),"")</f>
        <v/>
      </c>
      <c r="H1169" s="20"/>
      <c r="I1169" s="29"/>
      <c r="J1169" s="29" t="str">
        <f t="shared" si="19"/>
        <v/>
      </c>
    </row>
    <row r="1170" spans="3:10" x14ac:dyDescent="0.25">
      <c r="C1170" s="20" t="str">
        <f>IFERROR(VLOOKUP(B1170,Catalogue!$A$4:$C$4834,2,0),"")</f>
        <v/>
      </c>
      <c r="D1170" s="20" t="str">
        <f>IFERROR(VLOOKUP(B1170,Catalogue!$A$4:$D$4834,3,0),"")</f>
        <v/>
      </c>
      <c r="E1170" s="20" t="str">
        <f>IFERROR(VLOOKUP(B1170,Catalogue!$A$4:$D$4834,4,0),"")</f>
        <v/>
      </c>
      <c r="H1170" s="20"/>
      <c r="I1170" s="29"/>
      <c r="J1170" s="29" t="str">
        <f t="shared" si="19"/>
        <v/>
      </c>
    </row>
    <row r="1171" spans="3:10" x14ac:dyDescent="0.25">
      <c r="C1171" s="20" t="str">
        <f>IFERROR(VLOOKUP(B1171,Catalogue!$A$4:$C$4834,2,0),"")</f>
        <v/>
      </c>
      <c r="D1171" s="20" t="str">
        <f>IFERROR(VLOOKUP(B1171,Catalogue!$A$4:$D$4834,3,0),"")</f>
        <v/>
      </c>
      <c r="E1171" s="20" t="str">
        <f>IFERROR(VLOOKUP(B1171,Catalogue!$A$4:$D$4834,4,0),"")</f>
        <v/>
      </c>
      <c r="H1171" s="20"/>
      <c r="I1171" s="29"/>
      <c r="J1171" s="29" t="str">
        <f t="shared" si="19"/>
        <v/>
      </c>
    </row>
    <row r="1172" spans="3:10" x14ac:dyDescent="0.25">
      <c r="C1172" s="20" t="str">
        <f>IFERROR(VLOOKUP(B1172,Catalogue!$A$4:$C$4834,2,0),"")</f>
        <v/>
      </c>
      <c r="D1172" s="20" t="str">
        <f>IFERROR(VLOOKUP(B1172,Catalogue!$A$4:$D$4834,3,0),"")</f>
        <v/>
      </c>
      <c r="E1172" s="20" t="str">
        <f>IFERROR(VLOOKUP(B1172,Catalogue!$A$4:$D$4834,4,0),"")</f>
        <v/>
      </c>
      <c r="H1172" s="20"/>
      <c r="I1172" s="29"/>
      <c r="J1172" s="29" t="str">
        <f t="shared" si="19"/>
        <v/>
      </c>
    </row>
    <row r="1173" spans="3:10" x14ac:dyDescent="0.25">
      <c r="C1173" s="20" t="str">
        <f>IFERROR(VLOOKUP(B1173,Catalogue!$A$4:$C$4834,2,0),"")</f>
        <v/>
      </c>
      <c r="D1173" s="20" t="str">
        <f>IFERROR(VLOOKUP(B1173,Catalogue!$A$4:$D$4834,3,0),"")</f>
        <v/>
      </c>
      <c r="E1173" s="20" t="str">
        <f>IFERROR(VLOOKUP(B1173,Catalogue!$A$4:$D$4834,4,0),"")</f>
        <v/>
      </c>
      <c r="H1173" s="20"/>
      <c r="I1173" s="29"/>
      <c r="J1173" s="29" t="str">
        <f t="shared" si="19"/>
        <v/>
      </c>
    </row>
    <row r="1174" spans="3:10" x14ac:dyDescent="0.25">
      <c r="C1174" s="20" t="str">
        <f>IFERROR(VLOOKUP(B1174,Catalogue!$A$4:$C$4834,2,0),"")</f>
        <v/>
      </c>
      <c r="D1174" s="20" t="str">
        <f>IFERROR(VLOOKUP(B1174,Catalogue!$A$4:$D$4834,3,0),"")</f>
        <v/>
      </c>
      <c r="E1174" s="20" t="str">
        <f>IFERROR(VLOOKUP(B1174,Catalogue!$A$4:$D$4834,4,0),"")</f>
        <v/>
      </c>
      <c r="H1174" s="20"/>
      <c r="I1174" s="29"/>
      <c r="J1174" s="29" t="str">
        <f t="shared" si="19"/>
        <v/>
      </c>
    </row>
    <row r="1175" spans="3:10" x14ac:dyDescent="0.25">
      <c r="C1175" s="20" t="str">
        <f>IFERROR(VLOOKUP(B1175,Catalogue!$A$4:$C$4834,2,0),"")</f>
        <v/>
      </c>
      <c r="D1175" s="20" t="str">
        <f>IFERROR(VLOOKUP(B1175,Catalogue!$A$4:$D$4834,3,0),"")</f>
        <v/>
      </c>
      <c r="E1175" s="20" t="str">
        <f>IFERROR(VLOOKUP(B1175,Catalogue!$A$4:$D$4834,4,0),"")</f>
        <v/>
      </c>
      <c r="H1175" s="20"/>
      <c r="I1175" s="29"/>
      <c r="J1175" s="29" t="str">
        <f t="shared" si="19"/>
        <v/>
      </c>
    </row>
    <row r="1176" spans="3:10" x14ac:dyDescent="0.25">
      <c r="C1176" s="20" t="str">
        <f>IFERROR(VLOOKUP(B1176,Catalogue!$A$4:$C$4834,2,0),"")</f>
        <v/>
      </c>
      <c r="D1176" s="20" t="str">
        <f>IFERROR(VLOOKUP(B1176,Catalogue!$A$4:$D$4834,3,0),"")</f>
        <v/>
      </c>
      <c r="E1176" s="20" t="str">
        <f>IFERROR(VLOOKUP(B1176,Catalogue!$A$4:$D$4834,4,0),"")</f>
        <v/>
      </c>
      <c r="H1176" s="20"/>
      <c r="I1176" s="29"/>
      <c r="J1176" s="29" t="str">
        <f t="shared" si="19"/>
        <v/>
      </c>
    </row>
    <row r="1177" spans="3:10" x14ac:dyDescent="0.25">
      <c r="C1177" s="20" t="str">
        <f>IFERROR(VLOOKUP(B1177,Catalogue!$A$4:$C$4834,2,0),"")</f>
        <v/>
      </c>
      <c r="D1177" s="20" t="str">
        <f>IFERROR(VLOOKUP(B1177,Catalogue!$A$4:$D$4834,3,0),"")</f>
        <v/>
      </c>
      <c r="E1177" s="20" t="str">
        <f>IFERROR(VLOOKUP(B1177,Catalogue!$A$4:$D$4834,4,0),"")</f>
        <v/>
      </c>
      <c r="H1177" s="20"/>
      <c r="I1177" s="29"/>
      <c r="J1177" s="29" t="str">
        <f t="shared" si="19"/>
        <v/>
      </c>
    </row>
    <row r="1178" spans="3:10" x14ac:dyDescent="0.25">
      <c r="C1178" s="20" t="str">
        <f>IFERROR(VLOOKUP(B1178,Catalogue!$A$4:$C$4834,2,0),"")</f>
        <v/>
      </c>
      <c r="D1178" s="20" t="str">
        <f>IFERROR(VLOOKUP(B1178,Catalogue!$A$4:$D$4834,3,0),"")</f>
        <v/>
      </c>
      <c r="E1178" s="20" t="str">
        <f>IFERROR(VLOOKUP(B1178,Catalogue!$A$4:$D$4834,4,0),"")</f>
        <v/>
      </c>
      <c r="H1178" s="20"/>
      <c r="I1178" s="29"/>
      <c r="J1178" s="29" t="str">
        <f t="shared" si="19"/>
        <v/>
      </c>
    </row>
    <row r="1179" spans="3:10" x14ac:dyDescent="0.25">
      <c r="C1179" s="20" t="str">
        <f>IFERROR(VLOOKUP(B1179,Catalogue!$A$4:$C$4834,2,0),"")</f>
        <v/>
      </c>
      <c r="D1179" s="20" t="str">
        <f>IFERROR(VLOOKUP(B1179,Catalogue!$A$4:$D$4834,3,0),"")</f>
        <v/>
      </c>
      <c r="E1179" s="20" t="str">
        <f>IFERROR(VLOOKUP(B1179,Catalogue!$A$4:$D$4834,4,0),"")</f>
        <v/>
      </c>
      <c r="H1179" s="20"/>
      <c r="I1179" s="29"/>
      <c r="J1179" s="29" t="str">
        <f t="shared" si="19"/>
        <v/>
      </c>
    </row>
    <row r="1180" spans="3:10" x14ac:dyDescent="0.25">
      <c r="C1180" s="20" t="str">
        <f>IFERROR(VLOOKUP(B1180,Catalogue!$A$4:$C$4834,2,0),"")</f>
        <v/>
      </c>
      <c r="D1180" s="20" t="str">
        <f>IFERROR(VLOOKUP(B1180,Catalogue!$A$4:$D$4834,3,0),"")</f>
        <v/>
      </c>
      <c r="E1180" s="20" t="str">
        <f>IFERROR(VLOOKUP(B1180,Catalogue!$A$4:$D$4834,4,0),"")</f>
        <v/>
      </c>
      <c r="H1180" s="20"/>
      <c r="I1180" s="29"/>
      <c r="J1180" s="29" t="str">
        <f t="shared" si="19"/>
        <v/>
      </c>
    </row>
    <row r="1181" spans="3:10" x14ac:dyDescent="0.25">
      <c r="C1181" s="20" t="str">
        <f>IFERROR(VLOOKUP(B1181,Catalogue!$A$4:$C$4834,2,0),"")</f>
        <v/>
      </c>
      <c r="D1181" s="20" t="str">
        <f>IFERROR(VLOOKUP(B1181,Catalogue!$A$4:$D$4834,3,0),"")</f>
        <v/>
      </c>
      <c r="E1181" s="20" t="str">
        <f>IFERROR(VLOOKUP(B1181,Catalogue!$A$4:$D$4834,4,0),"")</f>
        <v/>
      </c>
      <c r="H1181" s="20"/>
      <c r="I1181" s="29"/>
      <c r="J1181" s="29" t="str">
        <f t="shared" si="19"/>
        <v/>
      </c>
    </row>
    <row r="1182" spans="3:10" x14ac:dyDescent="0.25">
      <c r="C1182" s="20" t="str">
        <f>IFERROR(VLOOKUP(B1182,Catalogue!$A$4:$C$4834,2,0),"")</f>
        <v/>
      </c>
      <c r="D1182" s="20" t="str">
        <f>IFERROR(VLOOKUP(B1182,Catalogue!$A$4:$D$4834,3,0),"")</f>
        <v/>
      </c>
      <c r="E1182" s="20" t="str">
        <f>IFERROR(VLOOKUP(B1182,Catalogue!$A$4:$D$4834,4,0),"")</f>
        <v/>
      </c>
      <c r="H1182" s="20"/>
      <c r="I1182" s="29"/>
      <c r="J1182" s="29" t="str">
        <f t="shared" si="19"/>
        <v/>
      </c>
    </row>
    <row r="1183" spans="3:10" x14ac:dyDescent="0.25">
      <c r="C1183" s="20" t="str">
        <f>IFERROR(VLOOKUP(B1183,Catalogue!$A$4:$C$4834,2,0),"")</f>
        <v/>
      </c>
      <c r="D1183" s="20" t="str">
        <f>IFERROR(VLOOKUP(B1183,Catalogue!$A$4:$D$4834,3,0),"")</f>
        <v/>
      </c>
      <c r="E1183" s="20" t="str">
        <f>IFERROR(VLOOKUP(B1183,Catalogue!$A$4:$D$4834,4,0),"")</f>
        <v/>
      </c>
      <c r="H1183" s="20"/>
      <c r="I1183" s="29"/>
      <c r="J1183" s="29" t="str">
        <f t="shared" si="19"/>
        <v/>
      </c>
    </row>
    <row r="1184" spans="3:10" x14ac:dyDescent="0.25">
      <c r="C1184" s="20" t="str">
        <f>IFERROR(VLOOKUP(B1184,Catalogue!$A$4:$C$4834,2,0),"")</f>
        <v/>
      </c>
      <c r="D1184" s="20" t="str">
        <f>IFERROR(VLOOKUP(B1184,Catalogue!$A$4:$D$4834,3,0),"")</f>
        <v/>
      </c>
      <c r="E1184" s="20" t="str">
        <f>IFERROR(VLOOKUP(B1184,Catalogue!$A$4:$D$4834,4,0),"")</f>
        <v/>
      </c>
      <c r="H1184" s="20"/>
      <c r="I1184" s="29"/>
      <c r="J1184" s="29" t="str">
        <f t="shared" si="19"/>
        <v/>
      </c>
    </row>
    <row r="1185" spans="3:10" x14ac:dyDescent="0.25">
      <c r="C1185" s="20" t="str">
        <f>IFERROR(VLOOKUP(B1185,Catalogue!$A$4:$C$4834,2,0),"")</f>
        <v/>
      </c>
      <c r="D1185" s="20" t="str">
        <f>IFERROR(VLOOKUP(B1185,Catalogue!$A$4:$D$4834,3,0),"")</f>
        <v/>
      </c>
      <c r="E1185" s="20" t="str">
        <f>IFERROR(VLOOKUP(B1185,Catalogue!$A$4:$D$4834,4,0),"")</f>
        <v/>
      </c>
      <c r="H1185" s="20"/>
      <c r="I1185" s="29"/>
      <c r="J1185" s="29" t="str">
        <f t="shared" si="19"/>
        <v/>
      </c>
    </row>
    <row r="1186" spans="3:10" x14ac:dyDescent="0.25">
      <c r="C1186" s="20" t="str">
        <f>IFERROR(VLOOKUP(B1186,Catalogue!$A$4:$C$4834,2,0),"")</f>
        <v/>
      </c>
      <c r="D1186" s="20" t="str">
        <f>IFERROR(VLOOKUP(B1186,Catalogue!$A$4:$D$4834,3,0),"")</f>
        <v/>
      </c>
      <c r="E1186" s="20" t="str">
        <f>IFERROR(VLOOKUP(B1186,Catalogue!$A$4:$D$4834,4,0),"")</f>
        <v/>
      </c>
      <c r="H1186" s="20"/>
      <c r="I1186" s="29"/>
      <c r="J1186" s="29" t="str">
        <f t="shared" si="19"/>
        <v/>
      </c>
    </row>
    <row r="1187" spans="3:10" x14ac:dyDescent="0.25">
      <c r="C1187" s="20" t="str">
        <f>IFERROR(VLOOKUP(B1187,Catalogue!$A$4:$C$4834,2,0),"")</f>
        <v/>
      </c>
      <c r="D1187" s="20" t="str">
        <f>IFERROR(VLOOKUP(B1187,Catalogue!$A$4:$D$4834,3,0),"")</f>
        <v/>
      </c>
      <c r="E1187" s="20" t="str">
        <f>IFERROR(VLOOKUP(B1187,Catalogue!$A$4:$D$4834,4,0),"")</f>
        <v/>
      </c>
      <c r="H1187" s="20"/>
      <c r="I1187" s="29"/>
      <c r="J1187" s="29" t="str">
        <f t="shared" si="19"/>
        <v/>
      </c>
    </row>
    <row r="1188" spans="3:10" x14ac:dyDescent="0.25">
      <c r="C1188" s="20" t="str">
        <f>IFERROR(VLOOKUP(B1188,Catalogue!$A$4:$C$4834,2,0),"")</f>
        <v/>
      </c>
      <c r="D1188" s="20" t="str">
        <f>IFERROR(VLOOKUP(B1188,Catalogue!$A$4:$D$4834,3,0),"")</f>
        <v/>
      </c>
      <c r="E1188" s="20" t="str">
        <f>IFERROR(VLOOKUP(B1188,Catalogue!$A$4:$D$4834,4,0),"")</f>
        <v/>
      </c>
      <c r="H1188" s="20"/>
      <c r="I1188" s="29"/>
      <c r="J1188" s="29" t="str">
        <f t="shared" si="19"/>
        <v/>
      </c>
    </row>
    <row r="1189" spans="3:10" x14ac:dyDescent="0.25">
      <c r="C1189" s="20" t="str">
        <f>IFERROR(VLOOKUP(B1189,Catalogue!$A$4:$C$4834,2,0),"")</f>
        <v/>
      </c>
      <c r="D1189" s="20" t="str">
        <f>IFERROR(VLOOKUP(B1189,Catalogue!$A$4:$D$4834,3,0),"")</f>
        <v/>
      </c>
      <c r="E1189" s="20" t="str">
        <f>IFERROR(VLOOKUP(B1189,Catalogue!$A$4:$D$4834,4,0),"")</f>
        <v/>
      </c>
      <c r="H1189" s="20"/>
      <c r="I1189" s="29"/>
      <c r="J1189" s="29" t="str">
        <f t="shared" si="19"/>
        <v/>
      </c>
    </row>
    <row r="1190" spans="3:10" x14ac:dyDescent="0.25">
      <c r="C1190" s="20" t="str">
        <f>IFERROR(VLOOKUP(B1190,Catalogue!$A$4:$C$4834,2,0),"")</f>
        <v/>
      </c>
      <c r="D1190" s="20" t="str">
        <f>IFERROR(VLOOKUP(B1190,Catalogue!$A$4:$D$4834,3,0),"")</f>
        <v/>
      </c>
      <c r="E1190" s="20" t="str">
        <f>IFERROR(VLOOKUP(B1190,Catalogue!$A$4:$D$4834,4,0),"")</f>
        <v/>
      </c>
      <c r="H1190" s="20"/>
      <c r="I1190" s="29"/>
      <c r="J1190" s="29" t="str">
        <f t="shared" si="19"/>
        <v/>
      </c>
    </row>
    <row r="1191" spans="3:10" x14ac:dyDescent="0.25">
      <c r="C1191" s="20" t="str">
        <f>IFERROR(VLOOKUP(B1191,Catalogue!$A$4:$C$4834,2,0),"")</f>
        <v/>
      </c>
      <c r="D1191" s="20" t="str">
        <f>IFERROR(VLOOKUP(B1191,Catalogue!$A$4:$D$4834,3,0),"")</f>
        <v/>
      </c>
      <c r="E1191" s="20" t="str">
        <f>IFERROR(VLOOKUP(B1191,Catalogue!$A$4:$D$4834,4,0),"")</f>
        <v/>
      </c>
      <c r="H1191" s="20"/>
      <c r="I1191" s="29"/>
      <c r="J1191" s="29" t="str">
        <f t="shared" si="19"/>
        <v/>
      </c>
    </row>
    <row r="1192" spans="3:10" x14ac:dyDescent="0.25">
      <c r="C1192" s="20" t="str">
        <f>IFERROR(VLOOKUP(B1192,Catalogue!$A$4:$C$4834,2,0),"")</f>
        <v/>
      </c>
      <c r="D1192" s="20" t="str">
        <f>IFERROR(VLOOKUP(B1192,Catalogue!$A$4:$D$4834,3,0),"")</f>
        <v/>
      </c>
      <c r="E1192" s="20" t="str">
        <f>IFERROR(VLOOKUP(B1192,Catalogue!$A$4:$D$4834,4,0),"")</f>
        <v/>
      </c>
      <c r="H1192" s="20"/>
      <c r="I1192" s="29"/>
      <c r="J1192" s="29" t="str">
        <f t="shared" si="19"/>
        <v/>
      </c>
    </row>
    <row r="1193" spans="3:10" x14ac:dyDescent="0.25">
      <c r="C1193" s="20" t="str">
        <f>IFERROR(VLOOKUP(B1193,Catalogue!$A$4:$C$4834,2,0),"")</f>
        <v/>
      </c>
      <c r="D1193" s="20" t="str">
        <f>IFERROR(VLOOKUP(B1193,Catalogue!$A$4:$D$4834,3,0),"")</f>
        <v/>
      </c>
      <c r="E1193" s="20" t="str">
        <f>IFERROR(VLOOKUP(B1193,Catalogue!$A$4:$D$4834,4,0),"")</f>
        <v/>
      </c>
      <c r="H1193" s="20"/>
      <c r="I1193" s="29"/>
      <c r="J1193" s="29" t="str">
        <f t="shared" si="19"/>
        <v/>
      </c>
    </row>
    <row r="1194" spans="3:10" x14ac:dyDescent="0.25">
      <c r="C1194" s="20" t="str">
        <f>IFERROR(VLOOKUP(B1194,Catalogue!$A$4:$C$4834,2,0),"")</f>
        <v/>
      </c>
      <c r="D1194" s="20" t="str">
        <f>IFERROR(VLOOKUP(B1194,Catalogue!$A$4:$D$4834,3,0),"")</f>
        <v/>
      </c>
      <c r="E1194" s="20" t="str">
        <f>IFERROR(VLOOKUP(B1194,Catalogue!$A$4:$D$4834,4,0),"")</f>
        <v/>
      </c>
      <c r="H1194" s="20"/>
      <c r="I1194" s="29"/>
      <c r="J1194" s="29" t="str">
        <f t="shared" si="19"/>
        <v/>
      </c>
    </row>
    <row r="1195" spans="3:10" x14ac:dyDescent="0.25">
      <c r="C1195" s="20" t="str">
        <f>IFERROR(VLOOKUP(B1195,Catalogue!$A$4:$C$4834,2,0),"")</f>
        <v/>
      </c>
      <c r="D1195" s="20" t="str">
        <f>IFERROR(VLOOKUP(B1195,Catalogue!$A$4:$D$4834,3,0),"")</f>
        <v/>
      </c>
      <c r="E1195" s="20" t="str">
        <f>IFERROR(VLOOKUP(B1195,Catalogue!$A$4:$D$4834,4,0),"")</f>
        <v/>
      </c>
      <c r="H1195" s="20"/>
      <c r="I1195" s="29"/>
      <c r="J1195" s="29" t="str">
        <f t="shared" si="19"/>
        <v/>
      </c>
    </row>
    <row r="1196" spans="3:10" x14ac:dyDescent="0.25">
      <c r="C1196" s="20" t="str">
        <f>IFERROR(VLOOKUP(B1196,Catalogue!$A$4:$C$4834,2,0),"")</f>
        <v/>
      </c>
      <c r="D1196" s="20" t="str">
        <f>IFERROR(VLOOKUP(B1196,Catalogue!$A$4:$D$4834,3,0),"")</f>
        <v/>
      </c>
      <c r="E1196" s="20" t="str">
        <f>IFERROR(VLOOKUP(B1196,Catalogue!$A$4:$D$4834,4,0),"")</f>
        <v/>
      </c>
      <c r="H1196" s="20"/>
      <c r="I1196" s="29"/>
      <c r="J1196" s="29" t="str">
        <f t="shared" si="19"/>
        <v/>
      </c>
    </row>
    <row r="1197" spans="3:10" x14ac:dyDescent="0.25">
      <c r="C1197" s="20" t="str">
        <f>IFERROR(VLOOKUP(B1197,Catalogue!$A$4:$C$4834,2,0),"")</f>
        <v/>
      </c>
      <c r="D1197" s="20" t="str">
        <f>IFERROR(VLOOKUP(B1197,Catalogue!$A$4:$D$4834,3,0),"")</f>
        <v/>
      </c>
      <c r="E1197" s="20" t="str">
        <f>IFERROR(VLOOKUP(B1197,Catalogue!$A$4:$D$4834,4,0),"")</f>
        <v/>
      </c>
      <c r="H1197" s="20"/>
      <c r="I1197" s="29"/>
      <c r="J1197" s="29" t="str">
        <f t="shared" si="19"/>
        <v/>
      </c>
    </row>
    <row r="1198" spans="3:10" x14ac:dyDescent="0.25">
      <c r="C1198" s="20" t="str">
        <f>IFERROR(VLOOKUP(B1198,Catalogue!$A$4:$C$4834,2,0),"")</f>
        <v/>
      </c>
      <c r="D1198" s="20" t="str">
        <f>IFERROR(VLOOKUP(B1198,Catalogue!$A$4:$D$4834,3,0),"")</f>
        <v/>
      </c>
      <c r="E1198" s="20" t="str">
        <f>IFERROR(VLOOKUP(B1198,Catalogue!$A$4:$D$4834,4,0),"")</f>
        <v/>
      </c>
      <c r="H1198" s="20"/>
      <c r="I1198" s="29"/>
      <c r="J1198" s="29" t="str">
        <f t="shared" si="19"/>
        <v/>
      </c>
    </row>
    <row r="1199" spans="3:10" x14ac:dyDescent="0.25">
      <c r="C1199" s="20" t="str">
        <f>IFERROR(VLOOKUP(B1199,Catalogue!$A$4:$C$4834,2,0),"")</f>
        <v/>
      </c>
      <c r="D1199" s="20" t="str">
        <f>IFERROR(VLOOKUP(B1199,Catalogue!$A$4:$D$4834,3,0),"")</f>
        <v/>
      </c>
      <c r="E1199" s="20" t="str">
        <f>IFERROR(VLOOKUP(B1199,Catalogue!$A$4:$D$4834,4,0),"")</f>
        <v/>
      </c>
      <c r="H1199" s="20"/>
      <c r="I1199" s="29"/>
      <c r="J1199" s="29" t="str">
        <f t="shared" si="19"/>
        <v/>
      </c>
    </row>
    <row r="1200" spans="3:10" x14ac:dyDescent="0.25">
      <c r="C1200" s="20" t="str">
        <f>IFERROR(VLOOKUP(B1200,Catalogue!$A$4:$C$4834,2,0),"")</f>
        <v/>
      </c>
      <c r="D1200" s="20" t="str">
        <f>IFERROR(VLOOKUP(B1200,Catalogue!$A$4:$D$4834,3,0),"")</f>
        <v/>
      </c>
      <c r="E1200" s="20" t="str">
        <f>IFERROR(VLOOKUP(B1200,Catalogue!$A$4:$D$4834,4,0),"")</f>
        <v/>
      </c>
      <c r="H1200" s="20"/>
      <c r="I1200" s="29"/>
      <c r="J1200" s="29" t="str">
        <f t="shared" si="19"/>
        <v/>
      </c>
    </row>
    <row r="1201" spans="3:10" x14ac:dyDescent="0.25">
      <c r="C1201" s="20" t="str">
        <f>IFERROR(VLOOKUP(B1201,Catalogue!$A$4:$C$4834,2,0),"")</f>
        <v/>
      </c>
      <c r="D1201" s="20" t="str">
        <f>IFERROR(VLOOKUP(B1201,Catalogue!$A$4:$D$4834,3,0),"")</f>
        <v/>
      </c>
      <c r="E1201" s="20" t="str">
        <f>IFERROR(VLOOKUP(B1201,Catalogue!$A$4:$D$4834,4,0),"")</f>
        <v/>
      </c>
      <c r="H1201" s="20"/>
      <c r="I1201" s="29"/>
      <c r="J1201" s="29" t="str">
        <f t="shared" si="19"/>
        <v/>
      </c>
    </row>
    <row r="1202" spans="3:10" x14ac:dyDescent="0.25">
      <c r="C1202" s="20" t="str">
        <f>IFERROR(VLOOKUP(B1202,Catalogue!$A$4:$C$4834,2,0),"")</f>
        <v/>
      </c>
      <c r="D1202" s="20" t="str">
        <f>IFERROR(VLOOKUP(B1202,Catalogue!$A$4:$D$4834,3,0),"")</f>
        <v/>
      </c>
      <c r="E1202" s="20" t="str">
        <f>IFERROR(VLOOKUP(B1202,Catalogue!$A$4:$D$4834,4,0),"")</f>
        <v/>
      </c>
      <c r="H1202" s="20"/>
      <c r="I1202" s="29"/>
      <c r="J1202" s="29" t="str">
        <f t="shared" si="19"/>
        <v/>
      </c>
    </row>
    <row r="1203" spans="3:10" x14ac:dyDescent="0.25">
      <c r="C1203" s="20" t="str">
        <f>IFERROR(VLOOKUP(B1203,Catalogue!$A$4:$C$4834,2,0),"")</f>
        <v/>
      </c>
      <c r="D1203" s="20" t="str">
        <f>IFERROR(VLOOKUP(B1203,Catalogue!$A$4:$D$4834,3,0),"")</f>
        <v/>
      </c>
      <c r="E1203" s="20" t="str">
        <f>IFERROR(VLOOKUP(B1203,Catalogue!$A$4:$D$4834,4,0),"")</f>
        <v/>
      </c>
      <c r="H1203" s="20"/>
      <c r="I1203" s="29"/>
      <c r="J1203" s="29" t="str">
        <f t="shared" si="19"/>
        <v/>
      </c>
    </row>
    <row r="1204" spans="3:10" x14ac:dyDescent="0.25">
      <c r="C1204" s="20" t="str">
        <f>IFERROR(VLOOKUP(B1204,Catalogue!$A$4:$C$4834,2,0),"")</f>
        <v/>
      </c>
      <c r="D1204" s="20" t="str">
        <f>IFERROR(VLOOKUP(B1204,Catalogue!$A$4:$D$4834,3,0),"")</f>
        <v/>
      </c>
      <c r="E1204" s="20" t="str">
        <f>IFERROR(VLOOKUP(B1204,Catalogue!$A$4:$D$4834,4,0),"")</f>
        <v/>
      </c>
      <c r="H1204" s="20"/>
      <c r="I1204" s="29"/>
      <c r="J1204" s="29" t="str">
        <f t="shared" si="19"/>
        <v/>
      </c>
    </row>
    <row r="1205" spans="3:10" x14ac:dyDescent="0.25">
      <c r="C1205" s="20" t="str">
        <f>IFERROR(VLOOKUP(B1205,Catalogue!$A$4:$C$4834,2,0),"")</f>
        <v/>
      </c>
      <c r="D1205" s="20" t="str">
        <f>IFERROR(VLOOKUP(B1205,Catalogue!$A$4:$D$4834,3,0),"")</f>
        <v/>
      </c>
      <c r="E1205" s="20" t="str">
        <f>IFERROR(VLOOKUP(B1205,Catalogue!$A$4:$D$4834,4,0),"")</f>
        <v/>
      </c>
      <c r="H1205" s="20"/>
      <c r="I1205" s="29"/>
      <c r="J1205" s="29" t="str">
        <f t="shared" si="19"/>
        <v/>
      </c>
    </row>
    <row r="1206" spans="3:10" x14ac:dyDescent="0.25">
      <c r="C1206" s="20" t="str">
        <f>IFERROR(VLOOKUP(B1206,Catalogue!$A$4:$C$4834,2,0),"")</f>
        <v/>
      </c>
      <c r="D1206" s="20" t="str">
        <f>IFERROR(VLOOKUP(B1206,Catalogue!$A$4:$D$4834,3,0),"")</f>
        <v/>
      </c>
      <c r="E1206" s="20" t="str">
        <f>IFERROR(VLOOKUP(B1206,Catalogue!$A$4:$D$4834,4,0),"")</f>
        <v/>
      </c>
      <c r="H1206" s="20"/>
      <c r="I1206" s="29"/>
      <c r="J1206" s="29" t="str">
        <f t="shared" si="19"/>
        <v/>
      </c>
    </row>
    <row r="1207" spans="3:10" x14ac:dyDescent="0.25">
      <c r="C1207" s="20" t="str">
        <f>IFERROR(VLOOKUP(B1207,Catalogue!$A$4:$C$4834,2,0),"")</f>
        <v/>
      </c>
      <c r="D1207" s="20" t="str">
        <f>IFERROR(VLOOKUP(B1207,Catalogue!$A$4:$D$4834,3,0),"")</f>
        <v/>
      </c>
      <c r="E1207" s="20" t="str">
        <f>IFERROR(VLOOKUP(B1207,Catalogue!$A$4:$D$4834,4,0),"")</f>
        <v/>
      </c>
      <c r="H1207" s="20"/>
      <c r="I1207" s="29"/>
      <c r="J1207" s="29" t="str">
        <f t="shared" si="19"/>
        <v/>
      </c>
    </row>
    <row r="1208" spans="3:10" x14ac:dyDescent="0.25">
      <c r="C1208" s="20" t="str">
        <f>IFERROR(VLOOKUP(B1208,Catalogue!$A$4:$C$4834,2,0),"")</f>
        <v/>
      </c>
      <c r="D1208" s="20" t="str">
        <f>IFERROR(VLOOKUP(B1208,Catalogue!$A$4:$D$4834,3,0),"")</f>
        <v/>
      </c>
      <c r="E1208" s="20" t="str">
        <f>IFERROR(VLOOKUP(B1208,Catalogue!$A$4:$D$4834,4,0),"")</f>
        <v/>
      </c>
      <c r="H1208" s="20"/>
      <c r="I1208" s="29"/>
      <c r="J1208" s="29" t="str">
        <f t="shared" si="19"/>
        <v/>
      </c>
    </row>
    <row r="1209" spans="3:10" x14ac:dyDescent="0.25">
      <c r="C1209" s="20" t="str">
        <f>IFERROR(VLOOKUP(B1209,Catalogue!$A$4:$C$4834,2,0),"")</f>
        <v/>
      </c>
      <c r="D1209" s="20" t="str">
        <f>IFERROR(VLOOKUP(B1209,Catalogue!$A$4:$D$4834,3,0),"")</f>
        <v/>
      </c>
      <c r="E1209" s="20" t="str">
        <f>IFERROR(VLOOKUP(B1209,Catalogue!$A$4:$D$4834,4,0),"")</f>
        <v/>
      </c>
      <c r="H1209" s="20"/>
      <c r="I1209" s="29"/>
      <c r="J1209" s="29" t="str">
        <f t="shared" si="19"/>
        <v/>
      </c>
    </row>
    <row r="1210" spans="3:10" x14ac:dyDescent="0.25">
      <c r="C1210" s="20" t="str">
        <f>IFERROR(VLOOKUP(B1210,Catalogue!$A$4:$C$4834,2,0),"")</f>
        <v/>
      </c>
      <c r="D1210" s="20" t="str">
        <f>IFERROR(VLOOKUP(B1210,Catalogue!$A$4:$D$4834,3,0),"")</f>
        <v/>
      </c>
      <c r="E1210" s="20" t="str">
        <f>IFERROR(VLOOKUP(B1210,Catalogue!$A$4:$D$4834,4,0),"")</f>
        <v/>
      </c>
      <c r="H1210" s="20"/>
      <c r="I1210" s="29"/>
      <c r="J1210" s="29" t="str">
        <f t="shared" si="19"/>
        <v/>
      </c>
    </row>
    <row r="1211" spans="3:10" x14ac:dyDescent="0.25">
      <c r="C1211" s="20" t="str">
        <f>IFERROR(VLOOKUP(B1211,Catalogue!$A$4:$C$4834,2,0),"")</f>
        <v/>
      </c>
      <c r="D1211" s="20" t="str">
        <f>IFERROR(VLOOKUP(B1211,Catalogue!$A$4:$D$4834,3,0),"")</f>
        <v/>
      </c>
      <c r="E1211" s="20" t="str">
        <f>IFERROR(VLOOKUP(B1211,Catalogue!$A$4:$D$4834,4,0),"")</f>
        <v/>
      </c>
      <c r="H1211" s="20"/>
      <c r="I1211" s="29"/>
      <c r="J1211" s="29" t="str">
        <f t="shared" si="19"/>
        <v/>
      </c>
    </row>
    <row r="1212" spans="3:10" x14ac:dyDescent="0.25">
      <c r="C1212" s="20" t="str">
        <f>IFERROR(VLOOKUP(B1212,Catalogue!$A$4:$C$4834,2,0),"")</f>
        <v/>
      </c>
      <c r="D1212" s="20" t="str">
        <f>IFERROR(VLOOKUP(B1212,Catalogue!$A$4:$D$4834,3,0),"")</f>
        <v/>
      </c>
      <c r="E1212" s="20" t="str">
        <f>IFERROR(VLOOKUP(B1212,Catalogue!$A$4:$D$4834,4,0),"")</f>
        <v/>
      </c>
      <c r="H1212" s="20"/>
      <c r="I1212" s="29"/>
      <c r="J1212" s="29" t="str">
        <f t="shared" si="19"/>
        <v/>
      </c>
    </row>
    <row r="1213" spans="3:10" x14ac:dyDescent="0.25">
      <c r="C1213" s="20" t="str">
        <f>IFERROR(VLOOKUP(B1213,Catalogue!$A$4:$C$4834,2,0),"")</f>
        <v/>
      </c>
      <c r="D1213" s="20" t="str">
        <f>IFERROR(VLOOKUP(B1213,Catalogue!$A$4:$D$4834,3,0),"")</f>
        <v/>
      </c>
      <c r="E1213" s="20" t="str">
        <f>IFERROR(VLOOKUP(B1213,Catalogue!$A$4:$D$4834,4,0),"")</f>
        <v/>
      </c>
      <c r="H1213" s="20"/>
      <c r="I1213" s="29"/>
      <c r="J1213" s="29" t="str">
        <f t="shared" si="19"/>
        <v/>
      </c>
    </row>
    <row r="1214" spans="3:10" x14ac:dyDescent="0.25">
      <c r="C1214" s="20" t="str">
        <f>IFERROR(VLOOKUP(B1214,Catalogue!$A$4:$C$4834,2,0),"")</f>
        <v/>
      </c>
      <c r="D1214" s="20" t="str">
        <f>IFERROR(VLOOKUP(B1214,Catalogue!$A$4:$D$4834,3,0),"")</f>
        <v/>
      </c>
      <c r="E1214" s="20" t="str">
        <f>IFERROR(VLOOKUP(B1214,Catalogue!$A$4:$D$4834,4,0),"")</f>
        <v/>
      </c>
      <c r="H1214" s="20"/>
      <c r="I1214" s="29"/>
      <c r="J1214" s="29" t="str">
        <f t="shared" si="19"/>
        <v/>
      </c>
    </row>
    <row r="1215" spans="3:10" x14ac:dyDescent="0.25">
      <c r="C1215" s="20" t="str">
        <f>IFERROR(VLOOKUP(B1215,Catalogue!$A$4:$C$4834,2,0),"")</f>
        <v/>
      </c>
      <c r="D1215" s="20" t="str">
        <f>IFERROR(VLOOKUP(B1215,Catalogue!$A$4:$D$4834,3,0),"")</f>
        <v/>
      </c>
      <c r="E1215" s="20" t="str">
        <f>IFERROR(VLOOKUP(B1215,Catalogue!$A$4:$D$4834,4,0),"")</f>
        <v/>
      </c>
      <c r="H1215" s="20"/>
      <c r="I1215" s="29"/>
      <c r="J1215" s="29" t="str">
        <f t="shared" si="19"/>
        <v/>
      </c>
    </row>
    <row r="1216" spans="3:10" x14ac:dyDescent="0.25">
      <c r="C1216" s="20" t="str">
        <f>IFERROR(VLOOKUP(B1216,Catalogue!$A$4:$C$4834,2,0),"")</f>
        <v/>
      </c>
      <c r="D1216" s="20" t="str">
        <f>IFERROR(VLOOKUP(B1216,Catalogue!$A$4:$D$4834,3,0),"")</f>
        <v/>
      </c>
      <c r="E1216" s="20" t="str">
        <f>IFERROR(VLOOKUP(B1216,Catalogue!$A$4:$D$4834,4,0),"")</f>
        <v/>
      </c>
      <c r="H1216" s="20"/>
      <c r="I1216" s="29"/>
      <c r="J1216" s="29" t="str">
        <f t="shared" si="19"/>
        <v/>
      </c>
    </row>
    <row r="1217" spans="3:10" x14ac:dyDescent="0.25">
      <c r="C1217" s="20" t="str">
        <f>IFERROR(VLOOKUP(B1217,Catalogue!$A$4:$C$4834,2,0),"")</f>
        <v/>
      </c>
      <c r="D1217" s="20" t="str">
        <f>IFERROR(VLOOKUP(B1217,Catalogue!$A$4:$D$4834,3,0),"")</f>
        <v/>
      </c>
      <c r="E1217" s="20" t="str">
        <f>IFERROR(VLOOKUP(B1217,Catalogue!$A$4:$D$4834,4,0),"")</f>
        <v/>
      </c>
      <c r="H1217" s="20"/>
      <c r="I1217" s="29"/>
      <c r="J1217" s="29" t="str">
        <f t="shared" si="19"/>
        <v/>
      </c>
    </row>
    <row r="1218" spans="3:10" x14ac:dyDescent="0.25">
      <c r="C1218" s="20" t="str">
        <f>IFERROR(VLOOKUP(B1218,Catalogue!$A$4:$C$4834,2,0),"")</f>
        <v/>
      </c>
      <c r="D1218" s="20" t="str">
        <f>IFERROR(VLOOKUP(B1218,Catalogue!$A$4:$D$4834,3,0),"")</f>
        <v/>
      </c>
      <c r="E1218" s="20" t="str">
        <f>IFERROR(VLOOKUP(B1218,Catalogue!$A$4:$D$4834,4,0),"")</f>
        <v/>
      </c>
      <c r="H1218" s="20"/>
      <c r="I1218" s="29"/>
      <c r="J1218" s="29" t="str">
        <f t="shared" si="19"/>
        <v/>
      </c>
    </row>
    <row r="1219" spans="3:10" x14ac:dyDescent="0.25">
      <c r="C1219" s="20" t="str">
        <f>IFERROR(VLOOKUP(B1219,Catalogue!$A$4:$C$4834,2,0),"")</f>
        <v/>
      </c>
      <c r="D1219" s="20" t="str">
        <f>IFERROR(VLOOKUP(B1219,Catalogue!$A$4:$D$4834,3,0),"")</f>
        <v/>
      </c>
      <c r="E1219" s="20" t="str">
        <f>IFERROR(VLOOKUP(B1219,Catalogue!$A$4:$D$4834,4,0),"")</f>
        <v/>
      </c>
      <c r="H1219" s="20"/>
      <c r="I1219" s="29"/>
      <c r="J1219" s="29" t="str">
        <f t="shared" si="19"/>
        <v/>
      </c>
    </row>
    <row r="1220" spans="3:10" x14ac:dyDescent="0.25">
      <c r="C1220" s="20" t="str">
        <f>IFERROR(VLOOKUP(B1220,Catalogue!$A$4:$C$4834,2,0),"")</f>
        <v/>
      </c>
      <c r="D1220" s="20" t="str">
        <f>IFERROR(VLOOKUP(B1220,Catalogue!$A$4:$D$4834,3,0),"")</f>
        <v/>
      </c>
      <c r="E1220" s="20" t="str">
        <f>IFERROR(VLOOKUP(B1220,Catalogue!$A$4:$D$4834,4,0),"")</f>
        <v/>
      </c>
      <c r="H1220" s="20"/>
      <c r="I1220" s="29"/>
      <c r="J1220" s="29" t="str">
        <f t="shared" si="19"/>
        <v/>
      </c>
    </row>
    <row r="1221" spans="3:10" x14ac:dyDescent="0.25">
      <c r="C1221" s="20" t="str">
        <f>IFERROR(VLOOKUP(B1221,Catalogue!$A$4:$C$4834,2,0),"")</f>
        <v/>
      </c>
      <c r="D1221" s="20" t="str">
        <f>IFERROR(VLOOKUP(B1221,Catalogue!$A$4:$D$4834,3,0),"")</f>
        <v/>
      </c>
      <c r="E1221" s="20" t="str">
        <f>IFERROR(VLOOKUP(B1221,Catalogue!$A$4:$D$4834,4,0),"")</f>
        <v/>
      </c>
      <c r="H1221" s="20"/>
      <c r="I1221" s="29"/>
      <c r="J1221" s="29" t="str">
        <f t="shared" ref="J1221:J1284" si="20">IF(I1221&gt;0,F1221*I1221,"")</f>
        <v/>
      </c>
    </row>
    <row r="1222" spans="3:10" x14ac:dyDescent="0.25">
      <c r="C1222" s="20" t="str">
        <f>IFERROR(VLOOKUP(B1222,Catalogue!$A$4:$C$4834,2,0),"")</f>
        <v/>
      </c>
      <c r="D1222" s="20" t="str">
        <f>IFERROR(VLOOKUP(B1222,Catalogue!$A$4:$D$4834,3,0),"")</f>
        <v/>
      </c>
      <c r="E1222" s="20" t="str">
        <f>IFERROR(VLOOKUP(B1222,Catalogue!$A$4:$D$4834,4,0),"")</f>
        <v/>
      </c>
      <c r="H1222" s="20"/>
      <c r="I1222" s="29"/>
      <c r="J1222" s="29" t="str">
        <f t="shared" si="20"/>
        <v/>
      </c>
    </row>
    <row r="1223" spans="3:10" x14ac:dyDescent="0.25">
      <c r="C1223" s="20" t="str">
        <f>IFERROR(VLOOKUP(B1223,Catalogue!$A$4:$C$4834,2,0),"")</f>
        <v/>
      </c>
      <c r="D1223" s="20" t="str">
        <f>IFERROR(VLOOKUP(B1223,Catalogue!$A$4:$D$4834,3,0),"")</f>
        <v/>
      </c>
      <c r="E1223" s="20" t="str">
        <f>IFERROR(VLOOKUP(B1223,Catalogue!$A$4:$D$4834,4,0),"")</f>
        <v/>
      </c>
      <c r="H1223" s="20"/>
      <c r="I1223" s="29"/>
      <c r="J1223" s="29" t="str">
        <f t="shared" si="20"/>
        <v/>
      </c>
    </row>
    <row r="1224" spans="3:10" x14ac:dyDescent="0.25">
      <c r="C1224" s="20" t="str">
        <f>IFERROR(VLOOKUP(B1224,Catalogue!$A$4:$C$4834,2,0),"")</f>
        <v/>
      </c>
      <c r="D1224" s="20" t="str">
        <f>IFERROR(VLOOKUP(B1224,Catalogue!$A$4:$D$4834,3,0),"")</f>
        <v/>
      </c>
      <c r="E1224" s="20" t="str">
        <f>IFERROR(VLOOKUP(B1224,Catalogue!$A$4:$D$4834,4,0),"")</f>
        <v/>
      </c>
      <c r="H1224" s="20"/>
      <c r="I1224" s="29"/>
      <c r="J1224" s="29" t="str">
        <f t="shared" si="20"/>
        <v/>
      </c>
    </row>
    <row r="1225" spans="3:10" x14ac:dyDescent="0.25">
      <c r="C1225" s="20" t="str">
        <f>IFERROR(VLOOKUP(B1225,Catalogue!$A$4:$C$4834,2,0),"")</f>
        <v/>
      </c>
      <c r="D1225" s="20" t="str">
        <f>IFERROR(VLOOKUP(B1225,Catalogue!$A$4:$D$4834,3,0),"")</f>
        <v/>
      </c>
      <c r="E1225" s="20" t="str">
        <f>IFERROR(VLOOKUP(B1225,Catalogue!$A$4:$D$4834,4,0),"")</f>
        <v/>
      </c>
      <c r="H1225" s="20"/>
      <c r="I1225" s="29"/>
      <c r="J1225" s="29" t="str">
        <f t="shared" si="20"/>
        <v/>
      </c>
    </row>
    <row r="1226" spans="3:10" x14ac:dyDescent="0.25">
      <c r="C1226" s="20" t="str">
        <f>IFERROR(VLOOKUP(B1226,Catalogue!$A$4:$C$4834,2,0),"")</f>
        <v/>
      </c>
      <c r="D1226" s="20" t="str">
        <f>IFERROR(VLOOKUP(B1226,Catalogue!$A$4:$D$4834,3,0),"")</f>
        <v/>
      </c>
      <c r="E1226" s="20" t="str">
        <f>IFERROR(VLOOKUP(B1226,Catalogue!$A$4:$D$4834,4,0),"")</f>
        <v/>
      </c>
      <c r="H1226" s="20"/>
      <c r="I1226" s="29"/>
      <c r="J1226" s="29" t="str">
        <f t="shared" si="20"/>
        <v/>
      </c>
    </row>
    <row r="1227" spans="3:10" x14ac:dyDescent="0.25">
      <c r="C1227" s="20" t="str">
        <f>IFERROR(VLOOKUP(B1227,Catalogue!$A$4:$C$4834,2,0),"")</f>
        <v/>
      </c>
      <c r="D1227" s="20" t="str">
        <f>IFERROR(VLOOKUP(B1227,Catalogue!$A$4:$D$4834,3,0),"")</f>
        <v/>
      </c>
      <c r="E1227" s="20" t="str">
        <f>IFERROR(VLOOKUP(B1227,Catalogue!$A$4:$D$4834,4,0),"")</f>
        <v/>
      </c>
      <c r="H1227" s="20"/>
      <c r="I1227" s="29"/>
      <c r="J1227" s="29" t="str">
        <f t="shared" si="20"/>
        <v/>
      </c>
    </row>
    <row r="1228" spans="3:10" x14ac:dyDescent="0.25">
      <c r="C1228" s="20" t="str">
        <f>IFERROR(VLOOKUP(B1228,Catalogue!$A$4:$C$4834,2,0),"")</f>
        <v/>
      </c>
      <c r="D1228" s="20" t="str">
        <f>IFERROR(VLOOKUP(B1228,Catalogue!$A$4:$D$4834,3,0),"")</f>
        <v/>
      </c>
      <c r="E1228" s="20" t="str">
        <f>IFERROR(VLOOKUP(B1228,Catalogue!$A$4:$D$4834,4,0),"")</f>
        <v/>
      </c>
      <c r="H1228" s="20"/>
      <c r="I1228" s="29"/>
      <c r="J1228" s="29" t="str">
        <f t="shared" si="20"/>
        <v/>
      </c>
    </row>
    <row r="1229" spans="3:10" x14ac:dyDescent="0.25">
      <c r="C1229" s="20" t="str">
        <f>IFERROR(VLOOKUP(B1229,Catalogue!$A$4:$C$4834,2,0),"")</f>
        <v/>
      </c>
      <c r="D1229" s="20" t="str">
        <f>IFERROR(VLOOKUP(B1229,Catalogue!$A$4:$D$4834,3,0),"")</f>
        <v/>
      </c>
      <c r="E1229" s="20" t="str">
        <f>IFERROR(VLOOKUP(B1229,Catalogue!$A$4:$D$4834,4,0),"")</f>
        <v/>
      </c>
      <c r="H1229" s="20"/>
      <c r="I1229" s="29"/>
      <c r="J1229" s="29" t="str">
        <f t="shared" si="20"/>
        <v/>
      </c>
    </row>
    <row r="1230" spans="3:10" x14ac:dyDescent="0.25">
      <c r="C1230" s="20" t="str">
        <f>IFERROR(VLOOKUP(B1230,Catalogue!$A$4:$C$4834,2,0),"")</f>
        <v/>
      </c>
      <c r="D1230" s="20" t="str">
        <f>IFERROR(VLOOKUP(B1230,Catalogue!$A$4:$D$4834,3,0),"")</f>
        <v/>
      </c>
      <c r="E1230" s="20" t="str">
        <f>IFERROR(VLOOKUP(B1230,Catalogue!$A$4:$D$4834,4,0),"")</f>
        <v/>
      </c>
      <c r="H1230" s="20"/>
      <c r="I1230" s="29"/>
      <c r="J1230" s="29" t="str">
        <f t="shared" si="20"/>
        <v/>
      </c>
    </row>
    <row r="1231" spans="3:10" x14ac:dyDescent="0.25">
      <c r="C1231" s="20" t="str">
        <f>IFERROR(VLOOKUP(B1231,Catalogue!$A$4:$C$4834,2,0),"")</f>
        <v/>
      </c>
      <c r="D1231" s="20" t="str">
        <f>IFERROR(VLOOKUP(B1231,Catalogue!$A$4:$D$4834,3,0),"")</f>
        <v/>
      </c>
      <c r="E1231" s="20" t="str">
        <f>IFERROR(VLOOKUP(B1231,Catalogue!$A$4:$D$4834,4,0),"")</f>
        <v/>
      </c>
      <c r="H1231" s="20"/>
      <c r="I1231" s="29"/>
      <c r="J1231" s="29" t="str">
        <f t="shared" si="20"/>
        <v/>
      </c>
    </row>
    <row r="1232" spans="3:10" x14ac:dyDescent="0.25">
      <c r="C1232" s="20" t="str">
        <f>IFERROR(VLOOKUP(B1232,Catalogue!$A$4:$C$4834,2,0),"")</f>
        <v/>
      </c>
      <c r="D1232" s="20" t="str">
        <f>IFERROR(VLOOKUP(B1232,Catalogue!$A$4:$D$4834,3,0),"")</f>
        <v/>
      </c>
      <c r="E1232" s="20" t="str">
        <f>IFERROR(VLOOKUP(B1232,Catalogue!$A$4:$D$4834,4,0),"")</f>
        <v/>
      </c>
      <c r="H1232" s="20"/>
      <c r="I1232" s="29"/>
      <c r="J1232" s="29" t="str">
        <f t="shared" si="20"/>
        <v/>
      </c>
    </row>
    <row r="1233" spans="3:10" x14ac:dyDescent="0.25">
      <c r="C1233" s="20" t="str">
        <f>IFERROR(VLOOKUP(B1233,Catalogue!$A$4:$C$4834,2,0),"")</f>
        <v/>
      </c>
      <c r="D1233" s="20" t="str">
        <f>IFERROR(VLOOKUP(B1233,Catalogue!$A$4:$D$4834,3,0),"")</f>
        <v/>
      </c>
      <c r="E1233" s="20" t="str">
        <f>IFERROR(VLOOKUP(B1233,Catalogue!$A$4:$D$4834,4,0),"")</f>
        <v/>
      </c>
      <c r="H1233" s="20"/>
      <c r="I1233" s="29"/>
      <c r="J1233" s="29" t="str">
        <f t="shared" si="20"/>
        <v/>
      </c>
    </row>
    <row r="1234" spans="3:10" x14ac:dyDescent="0.25">
      <c r="C1234" s="20" t="str">
        <f>IFERROR(VLOOKUP(B1234,Catalogue!$A$4:$C$4834,2,0),"")</f>
        <v/>
      </c>
      <c r="D1234" s="20" t="str">
        <f>IFERROR(VLOOKUP(B1234,Catalogue!$A$4:$D$4834,3,0),"")</f>
        <v/>
      </c>
      <c r="E1234" s="20" t="str">
        <f>IFERROR(VLOOKUP(B1234,Catalogue!$A$4:$D$4834,4,0),"")</f>
        <v/>
      </c>
      <c r="H1234" s="20"/>
      <c r="I1234" s="29"/>
      <c r="J1234" s="29" t="str">
        <f t="shared" si="20"/>
        <v/>
      </c>
    </row>
    <row r="1235" spans="3:10" x14ac:dyDescent="0.25">
      <c r="C1235" s="20" t="str">
        <f>IFERROR(VLOOKUP(B1235,Catalogue!$A$4:$C$4834,2,0),"")</f>
        <v/>
      </c>
      <c r="D1235" s="20" t="str">
        <f>IFERROR(VLOOKUP(B1235,Catalogue!$A$4:$D$4834,3,0),"")</f>
        <v/>
      </c>
      <c r="E1235" s="20" t="str">
        <f>IFERROR(VLOOKUP(B1235,Catalogue!$A$4:$D$4834,4,0),"")</f>
        <v/>
      </c>
      <c r="H1235" s="20"/>
      <c r="I1235" s="29"/>
      <c r="J1235" s="29" t="str">
        <f t="shared" si="20"/>
        <v/>
      </c>
    </row>
    <row r="1236" spans="3:10" x14ac:dyDescent="0.25">
      <c r="C1236" s="20" t="str">
        <f>IFERROR(VLOOKUP(B1236,Catalogue!$A$4:$C$4834,2,0),"")</f>
        <v/>
      </c>
      <c r="D1236" s="20" t="str">
        <f>IFERROR(VLOOKUP(B1236,Catalogue!$A$4:$D$4834,3,0),"")</f>
        <v/>
      </c>
      <c r="E1236" s="20" t="str">
        <f>IFERROR(VLOOKUP(B1236,Catalogue!$A$4:$D$4834,4,0),"")</f>
        <v/>
      </c>
      <c r="H1236" s="20"/>
      <c r="I1236" s="29"/>
      <c r="J1236" s="29" t="str">
        <f t="shared" si="20"/>
        <v/>
      </c>
    </row>
    <row r="1237" spans="3:10" x14ac:dyDescent="0.25">
      <c r="C1237" s="20" t="str">
        <f>IFERROR(VLOOKUP(B1237,Catalogue!$A$4:$C$4834,2,0),"")</f>
        <v/>
      </c>
      <c r="D1237" s="20" t="str">
        <f>IFERROR(VLOOKUP(B1237,Catalogue!$A$4:$D$4834,3,0),"")</f>
        <v/>
      </c>
      <c r="E1237" s="20" t="str">
        <f>IFERROR(VLOOKUP(B1237,Catalogue!$A$4:$D$4834,4,0),"")</f>
        <v/>
      </c>
      <c r="H1237" s="20"/>
      <c r="I1237" s="29"/>
      <c r="J1237" s="29" t="str">
        <f t="shared" si="20"/>
        <v/>
      </c>
    </row>
    <row r="1238" spans="3:10" x14ac:dyDescent="0.25">
      <c r="C1238" s="20" t="str">
        <f>IFERROR(VLOOKUP(B1238,Catalogue!$A$4:$C$4834,2,0),"")</f>
        <v/>
      </c>
      <c r="D1238" s="20" t="str">
        <f>IFERROR(VLOOKUP(B1238,Catalogue!$A$4:$D$4834,3,0),"")</f>
        <v/>
      </c>
      <c r="E1238" s="20" t="str">
        <f>IFERROR(VLOOKUP(B1238,Catalogue!$A$4:$D$4834,4,0),"")</f>
        <v/>
      </c>
      <c r="H1238" s="20"/>
      <c r="I1238" s="29"/>
      <c r="J1238" s="29" t="str">
        <f t="shared" si="20"/>
        <v/>
      </c>
    </row>
    <row r="1239" spans="3:10" x14ac:dyDescent="0.25">
      <c r="C1239" s="20" t="str">
        <f>IFERROR(VLOOKUP(B1239,Catalogue!$A$4:$C$4834,2,0),"")</f>
        <v/>
      </c>
      <c r="D1239" s="20" t="str">
        <f>IFERROR(VLOOKUP(B1239,Catalogue!$A$4:$D$4834,3,0),"")</f>
        <v/>
      </c>
      <c r="E1239" s="20" t="str">
        <f>IFERROR(VLOOKUP(B1239,Catalogue!$A$4:$D$4834,4,0),"")</f>
        <v/>
      </c>
      <c r="H1239" s="20"/>
      <c r="I1239" s="29"/>
      <c r="J1239" s="29" t="str">
        <f t="shared" si="20"/>
        <v/>
      </c>
    </row>
    <row r="1240" spans="3:10" x14ac:dyDescent="0.25">
      <c r="C1240" s="20" t="str">
        <f>IFERROR(VLOOKUP(B1240,Catalogue!$A$4:$C$4834,2,0),"")</f>
        <v/>
      </c>
      <c r="D1240" s="20" t="str">
        <f>IFERROR(VLOOKUP(B1240,Catalogue!$A$4:$D$4834,3,0),"")</f>
        <v/>
      </c>
      <c r="E1240" s="20" t="str">
        <f>IFERROR(VLOOKUP(B1240,Catalogue!$A$4:$D$4834,4,0),"")</f>
        <v/>
      </c>
      <c r="H1240" s="20"/>
      <c r="I1240" s="29"/>
      <c r="J1240" s="29" t="str">
        <f t="shared" si="20"/>
        <v/>
      </c>
    </row>
    <row r="1241" spans="3:10" x14ac:dyDescent="0.25">
      <c r="C1241" s="20" t="str">
        <f>IFERROR(VLOOKUP(B1241,Catalogue!$A$4:$C$4834,2,0),"")</f>
        <v/>
      </c>
      <c r="D1241" s="20" t="str">
        <f>IFERROR(VLOOKUP(B1241,Catalogue!$A$4:$D$4834,3,0),"")</f>
        <v/>
      </c>
      <c r="E1241" s="20" t="str">
        <f>IFERROR(VLOOKUP(B1241,Catalogue!$A$4:$D$4834,4,0),"")</f>
        <v/>
      </c>
      <c r="H1241" s="20"/>
      <c r="I1241" s="29"/>
      <c r="J1241" s="29" t="str">
        <f t="shared" si="20"/>
        <v/>
      </c>
    </row>
    <row r="1242" spans="3:10" x14ac:dyDescent="0.25">
      <c r="C1242" s="20" t="str">
        <f>IFERROR(VLOOKUP(B1242,Catalogue!$A$4:$C$4834,2,0),"")</f>
        <v/>
      </c>
      <c r="D1242" s="20" t="str">
        <f>IFERROR(VLOOKUP(B1242,Catalogue!$A$4:$D$4834,3,0),"")</f>
        <v/>
      </c>
      <c r="E1242" s="20" t="str">
        <f>IFERROR(VLOOKUP(B1242,Catalogue!$A$4:$D$4834,4,0),"")</f>
        <v/>
      </c>
      <c r="H1242" s="20"/>
      <c r="I1242" s="29"/>
      <c r="J1242" s="29" t="str">
        <f t="shared" si="20"/>
        <v/>
      </c>
    </row>
    <row r="1243" spans="3:10" x14ac:dyDescent="0.25">
      <c r="C1243" s="20" t="str">
        <f>IFERROR(VLOOKUP(B1243,Catalogue!$A$4:$C$4834,2,0),"")</f>
        <v/>
      </c>
      <c r="D1243" s="20" t="str">
        <f>IFERROR(VLOOKUP(B1243,Catalogue!$A$4:$D$4834,3,0),"")</f>
        <v/>
      </c>
      <c r="E1243" s="20" t="str">
        <f>IFERROR(VLOOKUP(B1243,Catalogue!$A$4:$D$4834,4,0),"")</f>
        <v/>
      </c>
      <c r="H1243" s="20"/>
      <c r="I1243" s="29"/>
      <c r="J1243" s="29" t="str">
        <f t="shared" si="20"/>
        <v/>
      </c>
    </row>
    <row r="1244" spans="3:10" x14ac:dyDescent="0.25">
      <c r="C1244" s="20" t="str">
        <f>IFERROR(VLOOKUP(B1244,Catalogue!$A$4:$C$4834,2,0),"")</f>
        <v/>
      </c>
      <c r="D1244" s="20" t="str">
        <f>IFERROR(VLOOKUP(B1244,Catalogue!$A$4:$D$4834,3,0),"")</f>
        <v/>
      </c>
      <c r="E1244" s="20" t="str">
        <f>IFERROR(VLOOKUP(B1244,Catalogue!$A$4:$D$4834,4,0),"")</f>
        <v/>
      </c>
      <c r="H1244" s="20"/>
      <c r="I1244" s="29"/>
      <c r="J1244" s="29" t="str">
        <f t="shared" si="20"/>
        <v/>
      </c>
    </row>
    <row r="1245" spans="3:10" x14ac:dyDescent="0.25">
      <c r="C1245" s="20" t="str">
        <f>IFERROR(VLOOKUP(B1245,Catalogue!$A$4:$C$4834,2,0),"")</f>
        <v/>
      </c>
      <c r="D1245" s="20" t="str">
        <f>IFERROR(VLOOKUP(B1245,Catalogue!$A$4:$D$4834,3,0),"")</f>
        <v/>
      </c>
      <c r="E1245" s="20" t="str">
        <f>IFERROR(VLOOKUP(B1245,Catalogue!$A$4:$D$4834,4,0),"")</f>
        <v/>
      </c>
      <c r="H1245" s="20"/>
      <c r="I1245" s="29"/>
      <c r="J1245" s="29" t="str">
        <f t="shared" si="20"/>
        <v/>
      </c>
    </row>
    <row r="1246" spans="3:10" x14ac:dyDescent="0.25">
      <c r="C1246" s="20" t="str">
        <f>IFERROR(VLOOKUP(B1246,Catalogue!$A$4:$C$4834,2,0),"")</f>
        <v/>
      </c>
      <c r="D1246" s="20" t="str">
        <f>IFERROR(VLOOKUP(B1246,Catalogue!$A$4:$D$4834,3,0),"")</f>
        <v/>
      </c>
      <c r="E1246" s="20" t="str">
        <f>IFERROR(VLOOKUP(B1246,Catalogue!$A$4:$D$4834,4,0),"")</f>
        <v/>
      </c>
      <c r="H1246" s="20"/>
      <c r="I1246" s="29"/>
      <c r="J1246" s="29" t="str">
        <f t="shared" si="20"/>
        <v/>
      </c>
    </row>
    <row r="1247" spans="3:10" x14ac:dyDescent="0.25">
      <c r="C1247" s="20" t="str">
        <f>IFERROR(VLOOKUP(B1247,Catalogue!$A$4:$C$4834,2,0),"")</f>
        <v/>
      </c>
      <c r="D1247" s="20" t="str">
        <f>IFERROR(VLOOKUP(B1247,Catalogue!$A$4:$D$4834,3,0),"")</f>
        <v/>
      </c>
      <c r="E1247" s="20" t="str">
        <f>IFERROR(VLOOKUP(B1247,Catalogue!$A$4:$D$4834,4,0),"")</f>
        <v/>
      </c>
      <c r="H1247" s="20"/>
      <c r="I1247" s="29"/>
      <c r="J1247" s="29" t="str">
        <f t="shared" si="20"/>
        <v/>
      </c>
    </row>
    <row r="1248" spans="3:10" x14ac:dyDescent="0.25">
      <c r="C1248" s="20" t="str">
        <f>IFERROR(VLOOKUP(B1248,Catalogue!$A$4:$C$4834,2,0),"")</f>
        <v/>
      </c>
      <c r="D1248" s="20" t="str">
        <f>IFERROR(VLOOKUP(B1248,Catalogue!$A$4:$D$4834,3,0),"")</f>
        <v/>
      </c>
      <c r="E1248" s="20" t="str">
        <f>IFERROR(VLOOKUP(B1248,Catalogue!$A$4:$D$4834,4,0),"")</f>
        <v/>
      </c>
      <c r="H1248" s="20"/>
      <c r="I1248" s="29"/>
      <c r="J1248" s="29" t="str">
        <f t="shared" si="20"/>
        <v/>
      </c>
    </row>
    <row r="1249" spans="3:10" x14ac:dyDescent="0.25">
      <c r="C1249" s="20" t="str">
        <f>IFERROR(VLOOKUP(B1249,Catalogue!$A$4:$C$4834,2,0),"")</f>
        <v/>
      </c>
      <c r="D1249" s="20" t="str">
        <f>IFERROR(VLOOKUP(B1249,Catalogue!$A$4:$D$4834,3,0),"")</f>
        <v/>
      </c>
      <c r="E1249" s="20" t="str">
        <f>IFERROR(VLOOKUP(B1249,Catalogue!$A$4:$D$4834,4,0),"")</f>
        <v/>
      </c>
      <c r="H1249" s="20"/>
      <c r="I1249" s="29"/>
      <c r="J1249" s="29" t="str">
        <f t="shared" si="20"/>
        <v/>
      </c>
    </row>
    <row r="1250" spans="3:10" x14ac:dyDescent="0.25">
      <c r="C1250" s="20" t="str">
        <f>IFERROR(VLOOKUP(B1250,Catalogue!$A$4:$C$4834,2,0),"")</f>
        <v/>
      </c>
      <c r="D1250" s="20" t="str">
        <f>IFERROR(VLOOKUP(B1250,Catalogue!$A$4:$D$4834,3,0),"")</f>
        <v/>
      </c>
      <c r="E1250" s="20" t="str">
        <f>IFERROR(VLOOKUP(B1250,Catalogue!$A$4:$D$4834,4,0),"")</f>
        <v/>
      </c>
      <c r="H1250" s="20"/>
      <c r="I1250" s="29"/>
      <c r="J1250" s="29" t="str">
        <f t="shared" si="20"/>
        <v/>
      </c>
    </row>
    <row r="1251" spans="3:10" x14ac:dyDescent="0.25">
      <c r="C1251" s="20" t="str">
        <f>IFERROR(VLOOKUP(B1251,Catalogue!$A$4:$C$4834,2,0),"")</f>
        <v/>
      </c>
      <c r="D1251" s="20" t="str">
        <f>IFERROR(VLOOKUP(B1251,Catalogue!$A$4:$D$4834,3,0),"")</f>
        <v/>
      </c>
      <c r="E1251" s="20" t="str">
        <f>IFERROR(VLOOKUP(B1251,Catalogue!$A$4:$D$4834,4,0),"")</f>
        <v/>
      </c>
      <c r="H1251" s="20"/>
      <c r="I1251" s="29"/>
      <c r="J1251" s="29" t="str">
        <f t="shared" si="20"/>
        <v/>
      </c>
    </row>
    <row r="1252" spans="3:10" x14ac:dyDescent="0.25">
      <c r="C1252" s="20" t="str">
        <f>IFERROR(VLOOKUP(B1252,Catalogue!$A$4:$C$4834,2,0),"")</f>
        <v/>
      </c>
      <c r="D1252" s="20" t="str">
        <f>IFERROR(VLOOKUP(B1252,Catalogue!$A$4:$D$4834,3,0),"")</f>
        <v/>
      </c>
      <c r="E1252" s="20" t="str">
        <f>IFERROR(VLOOKUP(B1252,Catalogue!$A$4:$D$4834,4,0),"")</f>
        <v/>
      </c>
      <c r="H1252" s="20"/>
      <c r="I1252" s="29"/>
      <c r="J1252" s="29" t="str">
        <f t="shared" si="20"/>
        <v/>
      </c>
    </row>
    <row r="1253" spans="3:10" x14ac:dyDescent="0.25">
      <c r="C1253" s="20" t="str">
        <f>IFERROR(VLOOKUP(B1253,Catalogue!$A$4:$C$4834,2,0),"")</f>
        <v/>
      </c>
      <c r="D1253" s="20" t="str">
        <f>IFERROR(VLOOKUP(B1253,Catalogue!$A$4:$D$4834,3,0),"")</f>
        <v/>
      </c>
      <c r="E1253" s="20" t="str">
        <f>IFERROR(VLOOKUP(B1253,Catalogue!$A$4:$D$4834,4,0),"")</f>
        <v/>
      </c>
      <c r="H1253" s="20"/>
      <c r="I1253" s="29"/>
      <c r="J1253" s="29" t="str">
        <f t="shared" si="20"/>
        <v/>
      </c>
    </row>
    <row r="1254" spans="3:10" x14ac:dyDescent="0.25">
      <c r="C1254" s="20" t="str">
        <f>IFERROR(VLOOKUP(B1254,Catalogue!$A$4:$C$4834,2,0),"")</f>
        <v/>
      </c>
      <c r="D1254" s="20" t="str">
        <f>IFERROR(VLOOKUP(B1254,Catalogue!$A$4:$D$4834,3,0),"")</f>
        <v/>
      </c>
      <c r="E1254" s="20" t="str">
        <f>IFERROR(VLOOKUP(B1254,Catalogue!$A$4:$D$4834,4,0),"")</f>
        <v/>
      </c>
      <c r="H1254" s="20"/>
      <c r="I1254" s="29"/>
      <c r="J1254" s="29" t="str">
        <f t="shared" si="20"/>
        <v/>
      </c>
    </row>
    <row r="1255" spans="3:10" x14ac:dyDescent="0.25">
      <c r="C1255" s="20" t="str">
        <f>IFERROR(VLOOKUP(B1255,Catalogue!$A$4:$C$4834,2,0),"")</f>
        <v/>
      </c>
      <c r="D1255" s="20" t="str">
        <f>IFERROR(VLOOKUP(B1255,Catalogue!$A$4:$D$4834,3,0),"")</f>
        <v/>
      </c>
      <c r="E1255" s="20" t="str">
        <f>IFERROR(VLOOKUP(B1255,Catalogue!$A$4:$D$4834,4,0),"")</f>
        <v/>
      </c>
      <c r="H1255" s="20"/>
      <c r="I1255" s="29"/>
      <c r="J1255" s="29" t="str">
        <f t="shared" si="20"/>
        <v/>
      </c>
    </row>
    <row r="1256" spans="3:10" x14ac:dyDescent="0.25">
      <c r="C1256" s="20" t="str">
        <f>IFERROR(VLOOKUP(B1256,Catalogue!$A$4:$C$4834,2,0),"")</f>
        <v/>
      </c>
      <c r="D1256" s="20" t="str">
        <f>IFERROR(VLOOKUP(B1256,Catalogue!$A$4:$D$4834,3,0),"")</f>
        <v/>
      </c>
      <c r="E1256" s="20" t="str">
        <f>IFERROR(VLOOKUP(B1256,Catalogue!$A$4:$D$4834,4,0),"")</f>
        <v/>
      </c>
      <c r="H1256" s="20"/>
      <c r="I1256" s="29"/>
      <c r="J1256" s="29" t="str">
        <f t="shared" si="20"/>
        <v/>
      </c>
    </row>
    <row r="1257" spans="3:10" x14ac:dyDescent="0.25">
      <c r="C1257" s="20" t="str">
        <f>IFERROR(VLOOKUP(B1257,Catalogue!$A$4:$C$4834,2,0),"")</f>
        <v/>
      </c>
      <c r="D1257" s="20" t="str">
        <f>IFERROR(VLOOKUP(B1257,Catalogue!$A$4:$D$4834,3,0),"")</f>
        <v/>
      </c>
      <c r="E1257" s="20" t="str">
        <f>IFERROR(VLOOKUP(B1257,Catalogue!$A$4:$D$4834,4,0),"")</f>
        <v/>
      </c>
      <c r="H1257" s="20"/>
      <c r="I1257" s="29"/>
      <c r="J1257" s="29" t="str">
        <f t="shared" si="20"/>
        <v/>
      </c>
    </row>
    <row r="1258" spans="3:10" x14ac:dyDescent="0.25">
      <c r="C1258" s="20" t="str">
        <f>IFERROR(VLOOKUP(B1258,Catalogue!$A$4:$C$4834,2,0),"")</f>
        <v/>
      </c>
      <c r="D1258" s="20" t="str">
        <f>IFERROR(VLOOKUP(B1258,Catalogue!$A$4:$D$4834,3,0),"")</f>
        <v/>
      </c>
      <c r="E1258" s="20" t="str">
        <f>IFERROR(VLOOKUP(B1258,Catalogue!$A$4:$D$4834,4,0),"")</f>
        <v/>
      </c>
      <c r="H1258" s="20"/>
      <c r="I1258" s="29"/>
      <c r="J1258" s="29" t="str">
        <f t="shared" si="20"/>
        <v/>
      </c>
    </row>
    <row r="1259" spans="3:10" x14ac:dyDescent="0.25">
      <c r="C1259" s="20" t="str">
        <f>IFERROR(VLOOKUP(B1259,Catalogue!$A$4:$C$4834,2,0),"")</f>
        <v/>
      </c>
      <c r="D1259" s="20" t="str">
        <f>IFERROR(VLOOKUP(B1259,Catalogue!$A$4:$D$4834,3,0),"")</f>
        <v/>
      </c>
      <c r="E1259" s="20" t="str">
        <f>IFERROR(VLOOKUP(B1259,Catalogue!$A$4:$D$4834,4,0),"")</f>
        <v/>
      </c>
      <c r="H1259" s="20"/>
      <c r="I1259" s="29"/>
      <c r="J1259" s="29" t="str">
        <f t="shared" si="20"/>
        <v/>
      </c>
    </row>
    <row r="1260" spans="3:10" x14ac:dyDescent="0.25">
      <c r="C1260" s="20" t="str">
        <f>IFERROR(VLOOKUP(B1260,Catalogue!$A$4:$C$4834,2,0),"")</f>
        <v/>
      </c>
      <c r="D1260" s="20" t="str">
        <f>IFERROR(VLOOKUP(B1260,Catalogue!$A$4:$D$4834,3,0),"")</f>
        <v/>
      </c>
      <c r="E1260" s="20" t="str">
        <f>IFERROR(VLOOKUP(B1260,Catalogue!$A$4:$D$4834,4,0),"")</f>
        <v/>
      </c>
      <c r="H1260" s="20"/>
      <c r="I1260" s="29"/>
      <c r="J1260" s="29" t="str">
        <f t="shared" si="20"/>
        <v/>
      </c>
    </row>
    <row r="1261" spans="3:10" x14ac:dyDescent="0.25">
      <c r="C1261" s="20" t="str">
        <f>IFERROR(VLOOKUP(B1261,Catalogue!$A$4:$C$4834,2,0),"")</f>
        <v/>
      </c>
      <c r="D1261" s="20" t="str">
        <f>IFERROR(VLOOKUP(B1261,Catalogue!$A$4:$D$4834,3,0),"")</f>
        <v/>
      </c>
      <c r="E1261" s="20" t="str">
        <f>IFERROR(VLOOKUP(B1261,Catalogue!$A$4:$D$4834,4,0),"")</f>
        <v/>
      </c>
      <c r="H1261" s="20"/>
      <c r="I1261" s="29"/>
      <c r="J1261" s="29" t="str">
        <f t="shared" si="20"/>
        <v/>
      </c>
    </row>
    <row r="1262" spans="3:10" x14ac:dyDescent="0.25">
      <c r="C1262" s="20" t="str">
        <f>IFERROR(VLOOKUP(B1262,Catalogue!$A$4:$C$4834,2,0),"")</f>
        <v/>
      </c>
      <c r="D1262" s="20" t="str">
        <f>IFERROR(VLOOKUP(B1262,Catalogue!$A$4:$D$4834,3,0),"")</f>
        <v/>
      </c>
      <c r="E1262" s="20" t="str">
        <f>IFERROR(VLOOKUP(B1262,Catalogue!$A$4:$D$4834,4,0),"")</f>
        <v/>
      </c>
      <c r="H1262" s="20"/>
      <c r="I1262" s="29"/>
      <c r="J1262" s="29" t="str">
        <f t="shared" si="20"/>
        <v/>
      </c>
    </row>
    <row r="1263" spans="3:10" x14ac:dyDescent="0.25">
      <c r="C1263" s="20" t="str">
        <f>IFERROR(VLOOKUP(B1263,Catalogue!$A$4:$C$4834,2,0),"")</f>
        <v/>
      </c>
      <c r="D1263" s="20" t="str">
        <f>IFERROR(VLOOKUP(B1263,Catalogue!$A$4:$D$4834,3,0),"")</f>
        <v/>
      </c>
      <c r="E1263" s="20" t="str">
        <f>IFERROR(VLOOKUP(B1263,Catalogue!$A$4:$D$4834,4,0),"")</f>
        <v/>
      </c>
      <c r="H1263" s="20"/>
      <c r="I1263" s="29"/>
      <c r="J1263" s="29" t="str">
        <f t="shared" si="20"/>
        <v/>
      </c>
    </row>
    <row r="1264" spans="3:10" x14ac:dyDescent="0.25">
      <c r="C1264" s="20" t="str">
        <f>IFERROR(VLOOKUP(B1264,Catalogue!$A$4:$C$4834,2,0),"")</f>
        <v/>
      </c>
      <c r="D1264" s="20" t="str">
        <f>IFERROR(VLOOKUP(B1264,Catalogue!$A$4:$D$4834,3,0),"")</f>
        <v/>
      </c>
      <c r="E1264" s="20" t="str">
        <f>IFERROR(VLOOKUP(B1264,Catalogue!$A$4:$D$4834,4,0),"")</f>
        <v/>
      </c>
      <c r="H1264" s="20"/>
      <c r="I1264" s="29"/>
      <c r="J1264" s="29" t="str">
        <f t="shared" si="20"/>
        <v/>
      </c>
    </row>
    <row r="1265" spans="3:10" x14ac:dyDescent="0.25">
      <c r="C1265" s="20" t="str">
        <f>IFERROR(VLOOKUP(B1265,Catalogue!$A$4:$C$4834,2,0),"")</f>
        <v/>
      </c>
      <c r="D1265" s="20" t="str">
        <f>IFERROR(VLOOKUP(B1265,Catalogue!$A$4:$D$4834,3,0),"")</f>
        <v/>
      </c>
      <c r="E1265" s="20" t="str">
        <f>IFERROR(VLOOKUP(B1265,Catalogue!$A$4:$D$4834,4,0),"")</f>
        <v/>
      </c>
      <c r="H1265" s="20"/>
      <c r="I1265" s="29"/>
      <c r="J1265" s="29" t="str">
        <f t="shared" si="20"/>
        <v/>
      </c>
    </row>
    <row r="1266" spans="3:10" x14ac:dyDescent="0.25">
      <c r="C1266" s="20" t="str">
        <f>IFERROR(VLOOKUP(B1266,Catalogue!$A$4:$C$4834,2,0),"")</f>
        <v/>
      </c>
      <c r="D1266" s="20" t="str">
        <f>IFERROR(VLOOKUP(B1266,Catalogue!$A$4:$D$4834,3,0),"")</f>
        <v/>
      </c>
      <c r="E1266" s="20" t="str">
        <f>IFERROR(VLOOKUP(B1266,Catalogue!$A$4:$D$4834,4,0),"")</f>
        <v/>
      </c>
      <c r="H1266" s="20"/>
      <c r="I1266" s="29"/>
      <c r="J1266" s="29" t="str">
        <f t="shared" si="20"/>
        <v/>
      </c>
    </row>
    <row r="1267" spans="3:10" x14ac:dyDescent="0.25">
      <c r="C1267" s="20" t="str">
        <f>IFERROR(VLOOKUP(B1267,Catalogue!$A$4:$C$4834,2,0),"")</f>
        <v/>
      </c>
      <c r="D1267" s="20" t="str">
        <f>IFERROR(VLOOKUP(B1267,Catalogue!$A$4:$D$4834,3,0),"")</f>
        <v/>
      </c>
      <c r="E1267" s="20" t="str">
        <f>IFERROR(VLOOKUP(B1267,Catalogue!$A$4:$D$4834,4,0),"")</f>
        <v/>
      </c>
      <c r="H1267" s="20"/>
      <c r="I1267" s="29"/>
      <c r="J1267" s="29" t="str">
        <f t="shared" si="20"/>
        <v/>
      </c>
    </row>
    <row r="1268" spans="3:10" x14ac:dyDescent="0.25">
      <c r="C1268" s="20" t="str">
        <f>IFERROR(VLOOKUP(B1268,Catalogue!$A$4:$C$4834,2,0),"")</f>
        <v/>
      </c>
      <c r="D1268" s="20" t="str">
        <f>IFERROR(VLOOKUP(B1268,Catalogue!$A$4:$D$4834,3,0),"")</f>
        <v/>
      </c>
      <c r="E1268" s="20" t="str">
        <f>IFERROR(VLOOKUP(B1268,Catalogue!$A$4:$D$4834,4,0),"")</f>
        <v/>
      </c>
      <c r="H1268" s="20"/>
      <c r="I1268" s="29"/>
      <c r="J1268" s="29" t="str">
        <f t="shared" si="20"/>
        <v/>
      </c>
    </row>
    <row r="1269" spans="3:10" x14ac:dyDescent="0.25">
      <c r="C1269" s="20" t="str">
        <f>IFERROR(VLOOKUP(B1269,Catalogue!$A$4:$C$4834,2,0),"")</f>
        <v/>
      </c>
      <c r="D1269" s="20" t="str">
        <f>IFERROR(VLOOKUP(B1269,Catalogue!$A$4:$D$4834,3,0),"")</f>
        <v/>
      </c>
      <c r="E1269" s="20" t="str">
        <f>IFERROR(VLOOKUP(B1269,Catalogue!$A$4:$D$4834,4,0),"")</f>
        <v/>
      </c>
      <c r="H1269" s="20"/>
      <c r="I1269" s="29"/>
      <c r="J1269" s="29" t="str">
        <f t="shared" si="20"/>
        <v/>
      </c>
    </row>
    <row r="1270" spans="3:10" x14ac:dyDescent="0.25">
      <c r="C1270" s="20" t="str">
        <f>IFERROR(VLOOKUP(B1270,Catalogue!$A$4:$C$4834,2,0),"")</f>
        <v/>
      </c>
      <c r="D1270" s="20" t="str">
        <f>IFERROR(VLOOKUP(B1270,Catalogue!$A$4:$D$4834,3,0),"")</f>
        <v/>
      </c>
      <c r="E1270" s="20" t="str">
        <f>IFERROR(VLOOKUP(B1270,Catalogue!$A$4:$D$4834,4,0),"")</f>
        <v/>
      </c>
      <c r="H1270" s="20"/>
      <c r="I1270" s="29"/>
      <c r="J1270" s="29" t="str">
        <f t="shared" si="20"/>
        <v/>
      </c>
    </row>
    <row r="1271" spans="3:10" x14ac:dyDescent="0.25">
      <c r="C1271" s="20" t="str">
        <f>IFERROR(VLOOKUP(B1271,Catalogue!$A$4:$C$4834,2,0),"")</f>
        <v/>
      </c>
      <c r="D1271" s="20" t="str">
        <f>IFERROR(VLOOKUP(B1271,Catalogue!$A$4:$D$4834,3,0),"")</f>
        <v/>
      </c>
      <c r="E1271" s="20" t="str">
        <f>IFERROR(VLOOKUP(B1271,Catalogue!$A$4:$D$4834,4,0),"")</f>
        <v/>
      </c>
      <c r="H1271" s="20"/>
      <c r="I1271" s="29"/>
      <c r="J1271" s="29" t="str">
        <f t="shared" si="20"/>
        <v/>
      </c>
    </row>
    <row r="1272" spans="3:10" x14ac:dyDescent="0.25">
      <c r="C1272" s="20" t="str">
        <f>IFERROR(VLOOKUP(B1272,Catalogue!$A$4:$C$4834,2,0),"")</f>
        <v/>
      </c>
      <c r="D1272" s="20" t="str">
        <f>IFERROR(VLOOKUP(B1272,Catalogue!$A$4:$D$4834,3,0),"")</f>
        <v/>
      </c>
      <c r="E1272" s="20" t="str">
        <f>IFERROR(VLOOKUP(B1272,Catalogue!$A$4:$D$4834,4,0),"")</f>
        <v/>
      </c>
      <c r="H1272" s="20"/>
      <c r="I1272" s="29"/>
      <c r="J1272" s="29" t="str">
        <f t="shared" si="20"/>
        <v/>
      </c>
    </row>
    <row r="1273" spans="3:10" x14ac:dyDescent="0.25">
      <c r="C1273" s="20" t="str">
        <f>IFERROR(VLOOKUP(B1273,Catalogue!$A$4:$C$4834,2,0),"")</f>
        <v/>
      </c>
      <c r="D1273" s="20" t="str">
        <f>IFERROR(VLOOKUP(B1273,Catalogue!$A$4:$D$4834,3,0),"")</f>
        <v/>
      </c>
      <c r="E1273" s="20" t="str">
        <f>IFERROR(VLOOKUP(B1273,Catalogue!$A$4:$D$4834,4,0),"")</f>
        <v/>
      </c>
      <c r="H1273" s="20"/>
      <c r="I1273" s="29"/>
      <c r="J1273" s="29" t="str">
        <f t="shared" si="20"/>
        <v/>
      </c>
    </row>
    <row r="1274" spans="3:10" x14ac:dyDescent="0.25">
      <c r="C1274" s="20" t="str">
        <f>IFERROR(VLOOKUP(B1274,Catalogue!$A$4:$C$4834,2,0),"")</f>
        <v/>
      </c>
      <c r="D1274" s="20" t="str">
        <f>IFERROR(VLOOKUP(B1274,Catalogue!$A$4:$D$4834,3,0),"")</f>
        <v/>
      </c>
      <c r="E1274" s="20" t="str">
        <f>IFERROR(VLOOKUP(B1274,Catalogue!$A$4:$D$4834,4,0),"")</f>
        <v/>
      </c>
      <c r="H1274" s="20"/>
      <c r="I1274" s="29"/>
      <c r="J1274" s="29" t="str">
        <f t="shared" si="20"/>
        <v/>
      </c>
    </row>
    <row r="1275" spans="3:10" x14ac:dyDescent="0.25">
      <c r="C1275" s="20" t="str">
        <f>IFERROR(VLOOKUP(B1275,Catalogue!$A$4:$C$4834,2,0),"")</f>
        <v/>
      </c>
      <c r="D1275" s="20" t="str">
        <f>IFERROR(VLOOKUP(B1275,Catalogue!$A$4:$D$4834,3,0),"")</f>
        <v/>
      </c>
      <c r="E1275" s="20" t="str">
        <f>IFERROR(VLOOKUP(B1275,Catalogue!$A$4:$D$4834,4,0),"")</f>
        <v/>
      </c>
      <c r="H1275" s="20"/>
      <c r="I1275" s="29"/>
      <c r="J1275" s="29" t="str">
        <f t="shared" si="20"/>
        <v/>
      </c>
    </row>
    <row r="1276" spans="3:10" x14ac:dyDescent="0.25">
      <c r="C1276" s="20" t="str">
        <f>IFERROR(VLOOKUP(B1276,Catalogue!$A$4:$C$4834,2,0),"")</f>
        <v/>
      </c>
      <c r="D1276" s="20" t="str">
        <f>IFERROR(VLOOKUP(B1276,Catalogue!$A$4:$D$4834,3,0),"")</f>
        <v/>
      </c>
      <c r="E1276" s="20" t="str">
        <f>IFERROR(VLOOKUP(B1276,Catalogue!$A$4:$D$4834,4,0),"")</f>
        <v/>
      </c>
      <c r="H1276" s="20"/>
      <c r="I1276" s="29"/>
      <c r="J1276" s="29" t="str">
        <f t="shared" si="20"/>
        <v/>
      </c>
    </row>
    <row r="1277" spans="3:10" x14ac:dyDescent="0.25">
      <c r="C1277" s="20" t="str">
        <f>IFERROR(VLOOKUP(B1277,Catalogue!$A$4:$C$4834,2,0),"")</f>
        <v/>
      </c>
      <c r="D1277" s="20" t="str">
        <f>IFERROR(VLOOKUP(B1277,Catalogue!$A$4:$D$4834,3,0),"")</f>
        <v/>
      </c>
      <c r="E1277" s="20" t="str">
        <f>IFERROR(VLOOKUP(B1277,Catalogue!$A$4:$D$4834,4,0),"")</f>
        <v/>
      </c>
      <c r="H1277" s="20"/>
      <c r="I1277" s="29"/>
      <c r="J1277" s="29" t="str">
        <f t="shared" si="20"/>
        <v/>
      </c>
    </row>
    <row r="1278" spans="3:10" x14ac:dyDescent="0.25">
      <c r="C1278" s="20" t="str">
        <f>IFERROR(VLOOKUP(B1278,Catalogue!$A$4:$C$4834,2,0),"")</f>
        <v/>
      </c>
      <c r="D1278" s="20" t="str">
        <f>IFERROR(VLOOKUP(B1278,Catalogue!$A$4:$D$4834,3,0),"")</f>
        <v/>
      </c>
      <c r="E1278" s="20" t="str">
        <f>IFERROR(VLOOKUP(B1278,Catalogue!$A$4:$D$4834,4,0),"")</f>
        <v/>
      </c>
      <c r="H1278" s="20"/>
      <c r="I1278" s="29"/>
      <c r="J1278" s="29" t="str">
        <f t="shared" si="20"/>
        <v/>
      </c>
    </row>
    <row r="1279" spans="3:10" x14ac:dyDescent="0.25">
      <c r="C1279" s="20" t="str">
        <f>IFERROR(VLOOKUP(B1279,Catalogue!$A$4:$C$4834,2,0),"")</f>
        <v/>
      </c>
      <c r="D1279" s="20" t="str">
        <f>IFERROR(VLOOKUP(B1279,Catalogue!$A$4:$D$4834,3,0),"")</f>
        <v/>
      </c>
      <c r="E1279" s="20" t="str">
        <f>IFERROR(VLOOKUP(B1279,Catalogue!$A$4:$D$4834,4,0),"")</f>
        <v/>
      </c>
      <c r="H1279" s="20"/>
      <c r="I1279" s="29"/>
      <c r="J1279" s="29" t="str">
        <f t="shared" si="20"/>
        <v/>
      </c>
    </row>
    <row r="1280" spans="3:10" x14ac:dyDescent="0.25">
      <c r="C1280" s="20" t="str">
        <f>IFERROR(VLOOKUP(B1280,Catalogue!$A$4:$C$4834,2,0),"")</f>
        <v/>
      </c>
      <c r="D1280" s="20" t="str">
        <f>IFERROR(VLOOKUP(B1280,Catalogue!$A$4:$D$4834,3,0),"")</f>
        <v/>
      </c>
      <c r="E1280" s="20" t="str">
        <f>IFERROR(VLOOKUP(B1280,Catalogue!$A$4:$D$4834,4,0),"")</f>
        <v/>
      </c>
      <c r="H1280" s="20"/>
      <c r="I1280" s="29"/>
      <c r="J1280" s="29" t="str">
        <f t="shared" si="20"/>
        <v/>
      </c>
    </row>
    <row r="1281" spans="3:10" x14ac:dyDescent="0.25">
      <c r="C1281" s="20" t="str">
        <f>IFERROR(VLOOKUP(B1281,Catalogue!$A$4:$C$4834,2,0),"")</f>
        <v/>
      </c>
      <c r="D1281" s="20" t="str">
        <f>IFERROR(VLOOKUP(B1281,Catalogue!$A$4:$D$4834,3,0),"")</f>
        <v/>
      </c>
      <c r="E1281" s="20" t="str">
        <f>IFERROR(VLOOKUP(B1281,Catalogue!$A$4:$D$4834,4,0),"")</f>
        <v/>
      </c>
      <c r="H1281" s="20"/>
      <c r="I1281" s="29"/>
      <c r="J1281" s="29" t="str">
        <f t="shared" si="20"/>
        <v/>
      </c>
    </row>
    <row r="1282" spans="3:10" x14ac:dyDescent="0.25">
      <c r="C1282" s="20" t="str">
        <f>IFERROR(VLOOKUP(B1282,Catalogue!$A$4:$C$4834,2,0),"")</f>
        <v/>
      </c>
      <c r="D1282" s="20" t="str">
        <f>IFERROR(VLOOKUP(B1282,Catalogue!$A$4:$D$4834,3,0),"")</f>
        <v/>
      </c>
      <c r="E1282" s="20" t="str">
        <f>IFERROR(VLOOKUP(B1282,Catalogue!$A$4:$D$4834,4,0),"")</f>
        <v/>
      </c>
      <c r="H1282" s="20"/>
      <c r="I1282" s="29"/>
      <c r="J1282" s="29" t="str">
        <f t="shared" si="20"/>
        <v/>
      </c>
    </row>
    <row r="1283" spans="3:10" x14ac:dyDescent="0.25">
      <c r="C1283" s="20" t="str">
        <f>IFERROR(VLOOKUP(B1283,Catalogue!$A$4:$C$4834,2,0),"")</f>
        <v/>
      </c>
      <c r="D1283" s="20" t="str">
        <f>IFERROR(VLOOKUP(B1283,Catalogue!$A$4:$D$4834,3,0),"")</f>
        <v/>
      </c>
      <c r="E1283" s="20" t="str">
        <f>IFERROR(VLOOKUP(B1283,Catalogue!$A$4:$D$4834,4,0),"")</f>
        <v/>
      </c>
      <c r="H1283" s="20"/>
      <c r="I1283" s="29"/>
      <c r="J1283" s="29" t="str">
        <f t="shared" si="20"/>
        <v/>
      </c>
    </row>
    <row r="1284" spans="3:10" x14ac:dyDescent="0.25">
      <c r="C1284" s="20" t="str">
        <f>IFERROR(VLOOKUP(B1284,Catalogue!$A$4:$C$4834,2,0),"")</f>
        <v/>
      </c>
      <c r="D1284" s="20" t="str">
        <f>IFERROR(VLOOKUP(B1284,Catalogue!$A$4:$D$4834,3,0),"")</f>
        <v/>
      </c>
      <c r="E1284" s="20" t="str">
        <f>IFERROR(VLOOKUP(B1284,Catalogue!$A$4:$D$4834,4,0),"")</f>
        <v/>
      </c>
      <c r="H1284" s="20"/>
      <c r="I1284" s="29"/>
      <c r="J1284" s="29" t="str">
        <f t="shared" si="20"/>
        <v/>
      </c>
    </row>
    <row r="1285" spans="3:10" x14ac:dyDescent="0.25">
      <c r="C1285" s="20" t="str">
        <f>IFERROR(VLOOKUP(B1285,Catalogue!$A$4:$C$4834,2,0),"")</f>
        <v/>
      </c>
      <c r="D1285" s="20" t="str">
        <f>IFERROR(VLOOKUP(B1285,Catalogue!$A$4:$D$4834,3,0),"")</f>
        <v/>
      </c>
      <c r="E1285" s="20" t="str">
        <f>IFERROR(VLOOKUP(B1285,Catalogue!$A$4:$D$4834,4,0),"")</f>
        <v/>
      </c>
      <c r="H1285" s="20"/>
      <c r="I1285" s="29"/>
      <c r="J1285" s="29" t="str">
        <f t="shared" ref="J1285:J1348" si="21">IF(I1285&gt;0,F1285*I1285,"")</f>
        <v/>
      </c>
    </row>
    <row r="1286" spans="3:10" x14ac:dyDescent="0.25">
      <c r="C1286" s="20" t="str">
        <f>IFERROR(VLOOKUP(B1286,Catalogue!$A$4:$C$4834,2,0),"")</f>
        <v/>
      </c>
      <c r="D1286" s="20" t="str">
        <f>IFERROR(VLOOKUP(B1286,Catalogue!$A$4:$D$4834,3,0),"")</f>
        <v/>
      </c>
      <c r="E1286" s="20" t="str">
        <f>IFERROR(VLOOKUP(B1286,Catalogue!$A$4:$D$4834,4,0),"")</f>
        <v/>
      </c>
      <c r="H1286" s="20"/>
      <c r="I1286" s="29"/>
      <c r="J1286" s="29" t="str">
        <f t="shared" si="21"/>
        <v/>
      </c>
    </row>
    <row r="1287" spans="3:10" x14ac:dyDescent="0.25">
      <c r="C1287" s="20" t="str">
        <f>IFERROR(VLOOKUP(B1287,Catalogue!$A$4:$C$4834,2,0),"")</f>
        <v/>
      </c>
      <c r="D1287" s="20" t="str">
        <f>IFERROR(VLOOKUP(B1287,Catalogue!$A$4:$D$4834,3,0),"")</f>
        <v/>
      </c>
      <c r="E1287" s="20" t="str">
        <f>IFERROR(VLOOKUP(B1287,Catalogue!$A$4:$D$4834,4,0),"")</f>
        <v/>
      </c>
      <c r="H1287" s="20"/>
      <c r="I1287" s="29"/>
      <c r="J1287" s="29" t="str">
        <f t="shared" si="21"/>
        <v/>
      </c>
    </row>
    <row r="1288" spans="3:10" x14ac:dyDescent="0.25">
      <c r="C1288" s="20" t="str">
        <f>IFERROR(VLOOKUP(B1288,Catalogue!$A$4:$C$4834,2,0),"")</f>
        <v/>
      </c>
      <c r="D1288" s="20" t="str">
        <f>IFERROR(VLOOKUP(B1288,Catalogue!$A$4:$D$4834,3,0),"")</f>
        <v/>
      </c>
      <c r="E1288" s="20" t="str">
        <f>IFERROR(VLOOKUP(B1288,Catalogue!$A$4:$D$4834,4,0),"")</f>
        <v/>
      </c>
      <c r="H1288" s="20"/>
      <c r="I1288" s="29"/>
      <c r="J1288" s="29" t="str">
        <f t="shared" si="21"/>
        <v/>
      </c>
    </row>
    <row r="1289" spans="3:10" x14ac:dyDescent="0.25">
      <c r="C1289" s="20" t="str">
        <f>IFERROR(VLOOKUP(B1289,Catalogue!$A$4:$C$4834,2,0),"")</f>
        <v/>
      </c>
      <c r="D1289" s="20" t="str">
        <f>IFERROR(VLOOKUP(B1289,Catalogue!$A$4:$D$4834,3,0),"")</f>
        <v/>
      </c>
      <c r="E1289" s="20" t="str">
        <f>IFERROR(VLOOKUP(B1289,Catalogue!$A$4:$D$4834,4,0),"")</f>
        <v/>
      </c>
      <c r="H1289" s="20"/>
      <c r="I1289" s="29"/>
      <c r="J1289" s="29" t="str">
        <f t="shared" si="21"/>
        <v/>
      </c>
    </row>
    <row r="1290" spans="3:10" x14ac:dyDescent="0.25">
      <c r="C1290" s="20" t="str">
        <f>IFERROR(VLOOKUP(B1290,Catalogue!$A$4:$C$4834,2,0),"")</f>
        <v/>
      </c>
      <c r="D1290" s="20" t="str">
        <f>IFERROR(VLOOKUP(B1290,Catalogue!$A$4:$D$4834,3,0),"")</f>
        <v/>
      </c>
      <c r="E1290" s="20" t="str">
        <f>IFERROR(VLOOKUP(B1290,Catalogue!$A$4:$D$4834,4,0),"")</f>
        <v/>
      </c>
      <c r="H1290" s="20"/>
      <c r="I1290" s="29"/>
      <c r="J1290" s="29" t="str">
        <f t="shared" si="21"/>
        <v/>
      </c>
    </row>
    <row r="1291" spans="3:10" x14ac:dyDescent="0.25">
      <c r="C1291" s="20" t="str">
        <f>IFERROR(VLOOKUP(B1291,Catalogue!$A$4:$C$4834,2,0),"")</f>
        <v/>
      </c>
      <c r="D1291" s="20" t="str">
        <f>IFERROR(VLOOKUP(B1291,Catalogue!$A$4:$D$4834,3,0),"")</f>
        <v/>
      </c>
      <c r="E1291" s="20" t="str">
        <f>IFERROR(VLOOKUP(B1291,Catalogue!$A$4:$D$4834,4,0),"")</f>
        <v/>
      </c>
      <c r="H1291" s="20"/>
      <c r="I1291" s="29"/>
      <c r="J1291" s="29" t="str">
        <f t="shared" si="21"/>
        <v/>
      </c>
    </row>
    <row r="1292" spans="3:10" x14ac:dyDescent="0.25">
      <c r="C1292" s="20" t="str">
        <f>IFERROR(VLOOKUP(B1292,Catalogue!$A$4:$C$4834,2,0),"")</f>
        <v/>
      </c>
      <c r="D1292" s="20" t="str">
        <f>IFERROR(VLOOKUP(B1292,Catalogue!$A$4:$D$4834,3,0),"")</f>
        <v/>
      </c>
      <c r="E1292" s="20" t="str">
        <f>IFERROR(VLOOKUP(B1292,Catalogue!$A$4:$D$4834,4,0),"")</f>
        <v/>
      </c>
      <c r="H1292" s="20"/>
      <c r="I1292" s="29"/>
      <c r="J1292" s="29" t="str">
        <f t="shared" si="21"/>
        <v/>
      </c>
    </row>
    <row r="1293" spans="3:10" x14ac:dyDescent="0.25">
      <c r="C1293" s="20" t="str">
        <f>IFERROR(VLOOKUP(B1293,Catalogue!$A$4:$C$4834,2,0),"")</f>
        <v/>
      </c>
      <c r="D1293" s="20" t="str">
        <f>IFERROR(VLOOKUP(B1293,Catalogue!$A$4:$D$4834,3,0),"")</f>
        <v/>
      </c>
      <c r="E1293" s="20" t="str">
        <f>IFERROR(VLOOKUP(B1293,Catalogue!$A$4:$D$4834,4,0),"")</f>
        <v/>
      </c>
      <c r="H1293" s="20"/>
      <c r="I1293" s="29"/>
      <c r="J1293" s="29" t="str">
        <f t="shared" si="21"/>
        <v/>
      </c>
    </row>
    <row r="1294" spans="3:10" x14ac:dyDescent="0.25">
      <c r="C1294" s="20" t="str">
        <f>IFERROR(VLOOKUP(B1294,Catalogue!$A$4:$C$4834,2,0),"")</f>
        <v/>
      </c>
      <c r="D1294" s="20" t="str">
        <f>IFERROR(VLOOKUP(B1294,Catalogue!$A$4:$D$4834,3,0),"")</f>
        <v/>
      </c>
      <c r="E1294" s="20" t="str">
        <f>IFERROR(VLOOKUP(B1294,Catalogue!$A$4:$D$4834,4,0),"")</f>
        <v/>
      </c>
      <c r="H1294" s="20"/>
      <c r="I1294" s="29"/>
      <c r="J1294" s="29" t="str">
        <f t="shared" si="21"/>
        <v/>
      </c>
    </row>
    <row r="1295" spans="3:10" x14ac:dyDescent="0.25">
      <c r="C1295" s="20" t="str">
        <f>IFERROR(VLOOKUP(B1295,Catalogue!$A$4:$C$4834,2,0),"")</f>
        <v/>
      </c>
      <c r="D1295" s="20" t="str">
        <f>IFERROR(VLOOKUP(B1295,Catalogue!$A$4:$D$4834,3,0),"")</f>
        <v/>
      </c>
      <c r="E1295" s="20" t="str">
        <f>IFERROR(VLOOKUP(B1295,Catalogue!$A$4:$D$4834,4,0),"")</f>
        <v/>
      </c>
      <c r="H1295" s="20"/>
      <c r="I1295" s="29"/>
      <c r="J1295" s="29" t="str">
        <f t="shared" si="21"/>
        <v/>
      </c>
    </row>
    <row r="1296" spans="3:10" x14ac:dyDescent="0.25">
      <c r="C1296" s="20" t="str">
        <f>IFERROR(VLOOKUP(B1296,Catalogue!$A$4:$C$4834,2,0),"")</f>
        <v/>
      </c>
      <c r="D1296" s="20" t="str">
        <f>IFERROR(VLOOKUP(B1296,Catalogue!$A$4:$D$4834,3,0),"")</f>
        <v/>
      </c>
      <c r="E1296" s="20" t="str">
        <f>IFERROR(VLOOKUP(B1296,Catalogue!$A$4:$D$4834,4,0),"")</f>
        <v/>
      </c>
      <c r="H1296" s="20"/>
      <c r="I1296" s="29"/>
      <c r="J1296" s="29" t="str">
        <f t="shared" si="21"/>
        <v/>
      </c>
    </row>
    <row r="1297" spans="3:10" x14ac:dyDescent="0.25">
      <c r="C1297" s="20" t="str">
        <f>IFERROR(VLOOKUP(B1297,Catalogue!$A$4:$C$4834,2,0),"")</f>
        <v/>
      </c>
      <c r="D1297" s="20" t="str">
        <f>IFERROR(VLOOKUP(B1297,Catalogue!$A$4:$D$4834,3,0),"")</f>
        <v/>
      </c>
      <c r="E1297" s="20" t="str">
        <f>IFERROR(VLOOKUP(B1297,Catalogue!$A$4:$D$4834,4,0),"")</f>
        <v/>
      </c>
      <c r="H1297" s="20"/>
      <c r="I1297" s="29"/>
      <c r="J1297" s="29" t="str">
        <f t="shared" si="21"/>
        <v/>
      </c>
    </row>
    <row r="1298" spans="3:10" x14ac:dyDescent="0.25">
      <c r="C1298" s="20" t="str">
        <f>IFERROR(VLOOKUP(B1298,Catalogue!$A$4:$C$4834,2,0),"")</f>
        <v/>
      </c>
      <c r="D1298" s="20" t="str">
        <f>IFERROR(VLOOKUP(B1298,Catalogue!$A$4:$D$4834,3,0),"")</f>
        <v/>
      </c>
      <c r="E1298" s="20" t="str">
        <f>IFERROR(VLOOKUP(B1298,Catalogue!$A$4:$D$4834,4,0),"")</f>
        <v/>
      </c>
      <c r="H1298" s="20"/>
      <c r="I1298" s="29"/>
      <c r="J1298" s="29" t="str">
        <f t="shared" si="21"/>
        <v/>
      </c>
    </row>
    <row r="1299" spans="3:10" x14ac:dyDescent="0.25">
      <c r="C1299" s="20" t="str">
        <f>IFERROR(VLOOKUP(B1299,Catalogue!$A$4:$C$4834,2,0),"")</f>
        <v/>
      </c>
      <c r="D1299" s="20" t="str">
        <f>IFERROR(VLOOKUP(B1299,Catalogue!$A$4:$D$4834,3,0),"")</f>
        <v/>
      </c>
      <c r="E1299" s="20" t="str">
        <f>IFERROR(VLOOKUP(B1299,Catalogue!$A$4:$D$4834,4,0),"")</f>
        <v/>
      </c>
      <c r="H1299" s="20"/>
      <c r="I1299" s="29"/>
      <c r="J1299" s="29" t="str">
        <f t="shared" si="21"/>
        <v/>
      </c>
    </row>
    <row r="1300" spans="3:10" x14ac:dyDescent="0.25">
      <c r="C1300" s="20" t="str">
        <f>IFERROR(VLOOKUP(B1300,Catalogue!$A$4:$C$4834,2,0),"")</f>
        <v/>
      </c>
      <c r="D1300" s="20" t="str">
        <f>IFERROR(VLOOKUP(B1300,Catalogue!$A$4:$D$4834,3,0),"")</f>
        <v/>
      </c>
      <c r="E1300" s="20" t="str">
        <f>IFERROR(VLOOKUP(B1300,Catalogue!$A$4:$D$4834,4,0),"")</f>
        <v/>
      </c>
      <c r="H1300" s="20"/>
      <c r="I1300" s="29"/>
      <c r="J1300" s="29" t="str">
        <f t="shared" si="21"/>
        <v/>
      </c>
    </row>
    <row r="1301" spans="3:10" x14ac:dyDescent="0.25">
      <c r="C1301" s="20" t="str">
        <f>IFERROR(VLOOKUP(B1301,Catalogue!$A$4:$C$4834,2,0),"")</f>
        <v/>
      </c>
      <c r="D1301" s="20" t="str">
        <f>IFERROR(VLOOKUP(B1301,Catalogue!$A$4:$D$4834,3,0),"")</f>
        <v/>
      </c>
      <c r="E1301" s="20" t="str">
        <f>IFERROR(VLOOKUP(B1301,Catalogue!$A$4:$D$4834,4,0),"")</f>
        <v/>
      </c>
      <c r="H1301" s="20"/>
      <c r="I1301" s="29"/>
      <c r="J1301" s="29" t="str">
        <f t="shared" si="21"/>
        <v/>
      </c>
    </row>
    <row r="1302" spans="3:10" x14ac:dyDescent="0.25">
      <c r="C1302" s="20" t="str">
        <f>IFERROR(VLOOKUP(B1302,Catalogue!$A$4:$C$4834,2,0),"")</f>
        <v/>
      </c>
      <c r="D1302" s="20" t="str">
        <f>IFERROR(VLOOKUP(B1302,Catalogue!$A$4:$D$4834,3,0),"")</f>
        <v/>
      </c>
      <c r="E1302" s="20" t="str">
        <f>IFERROR(VLOOKUP(B1302,Catalogue!$A$4:$D$4834,4,0),"")</f>
        <v/>
      </c>
      <c r="H1302" s="20"/>
      <c r="I1302" s="29"/>
      <c r="J1302" s="29" t="str">
        <f t="shared" si="21"/>
        <v/>
      </c>
    </row>
    <row r="1303" spans="3:10" x14ac:dyDescent="0.25">
      <c r="C1303" s="20" t="str">
        <f>IFERROR(VLOOKUP(B1303,Catalogue!$A$4:$C$4834,2,0),"")</f>
        <v/>
      </c>
      <c r="D1303" s="20" t="str">
        <f>IFERROR(VLOOKUP(B1303,Catalogue!$A$4:$D$4834,3,0),"")</f>
        <v/>
      </c>
      <c r="E1303" s="20" t="str">
        <f>IFERROR(VLOOKUP(B1303,Catalogue!$A$4:$D$4834,4,0),"")</f>
        <v/>
      </c>
      <c r="H1303" s="20"/>
      <c r="I1303" s="29"/>
      <c r="J1303" s="29" t="str">
        <f t="shared" si="21"/>
        <v/>
      </c>
    </row>
    <row r="1304" spans="3:10" x14ac:dyDescent="0.25">
      <c r="C1304" s="20" t="str">
        <f>IFERROR(VLOOKUP(B1304,Catalogue!$A$4:$C$4834,2,0),"")</f>
        <v/>
      </c>
      <c r="D1304" s="20" t="str">
        <f>IFERROR(VLOOKUP(B1304,Catalogue!$A$4:$D$4834,3,0),"")</f>
        <v/>
      </c>
      <c r="E1304" s="20" t="str">
        <f>IFERROR(VLOOKUP(B1304,Catalogue!$A$4:$D$4834,4,0),"")</f>
        <v/>
      </c>
      <c r="H1304" s="20"/>
      <c r="I1304" s="29"/>
      <c r="J1304" s="29" t="str">
        <f t="shared" si="21"/>
        <v/>
      </c>
    </row>
    <row r="1305" spans="3:10" x14ac:dyDescent="0.25">
      <c r="C1305" s="20" t="str">
        <f>IFERROR(VLOOKUP(B1305,Catalogue!$A$4:$C$4834,2,0),"")</f>
        <v/>
      </c>
      <c r="D1305" s="20" t="str">
        <f>IFERROR(VLOOKUP(B1305,Catalogue!$A$4:$D$4834,3,0),"")</f>
        <v/>
      </c>
      <c r="E1305" s="20" t="str">
        <f>IFERROR(VLOOKUP(B1305,Catalogue!$A$4:$D$4834,4,0),"")</f>
        <v/>
      </c>
      <c r="H1305" s="20"/>
      <c r="I1305" s="29"/>
      <c r="J1305" s="29" t="str">
        <f t="shared" si="21"/>
        <v/>
      </c>
    </row>
    <row r="1306" spans="3:10" x14ac:dyDescent="0.25">
      <c r="C1306" s="20" t="str">
        <f>IFERROR(VLOOKUP(B1306,Catalogue!$A$4:$C$4834,2,0),"")</f>
        <v/>
      </c>
      <c r="D1306" s="20" t="str">
        <f>IFERROR(VLOOKUP(B1306,Catalogue!$A$4:$D$4834,3,0),"")</f>
        <v/>
      </c>
      <c r="E1306" s="20" t="str">
        <f>IFERROR(VLOOKUP(B1306,Catalogue!$A$4:$D$4834,4,0),"")</f>
        <v/>
      </c>
      <c r="H1306" s="20"/>
      <c r="I1306" s="29"/>
      <c r="J1306" s="29" t="str">
        <f t="shared" si="21"/>
        <v/>
      </c>
    </row>
    <row r="1307" spans="3:10" x14ac:dyDescent="0.25">
      <c r="C1307" s="20" t="str">
        <f>IFERROR(VLOOKUP(B1307,Catalogue!$A$4:$C$4834,2,0),"")</f>
        <v/>
      </c>
      <c r="D1307" s="20" t="str">
        <f>IFERROR(VLOOKUP(B1307,Catalogue!$A$4:$D$4834,3,0),"")</f>
        <v/>
      </c>
      <c r="E1307" s="20" t="str">
        <f>IFERROR(VLOOKUP(B1307,Catalogue!$A$4:$D$4834,4,0),"")</f>
        <v/>
      </c>
      <c r="H1307" s="20"/>
      <c r="I1307" s="29"/>
      <c r="J1307" s="29" t="str">
        <f t="shared" si="21"/>
        <v/>
      </c>
    </row>
    <row r="1308" spans="3:10" x14ac:dyDescent="0.25">
      <c r="C1308" s="20" t="str">
        <f>IFERROR(VLOOKUP(B1308,Catalogue!$A$4:$C$4834,2,0),"")</f>
        <v/>
      </c>
      <c r="D1308" s="20" t="str">
        <f>IFERROR(VLOOKUP(B1308,Catalogue!$A$4:$D$4834,3,0),"")</f>
        <v/>
      </c>
      <c r="E1308" s="20" t="str">
        <f>IFERROR(VLOOKUP(B1308,Catalogue!$A$4:$D$4834,4,0),"")</f>
        <v/>
      </c>
      <c r="H1308" s="20"/>
      <c r="I1308" s="29"/>
      <c r="J1308" s="29" t="str">
        <f t="shared" si="21"/>
        <v/>
      </c>
    </row>
    <row r="1309" spans="3:10" x14ac:dyDescent="0.25">
      <c r="C1309" s="20" t="str">
        <f>IFERROR(VLOOKUP(B1309,Catalogue!$A$4:$C$4834,2,0),"")</f>
        <v/>
      </c>
      <c r="D1309" s="20" t="str">
        <f>IFERROR(VLOOKUP(B1309,Catalogue!$A$4:$D$4834,3,0),"")</f>
        <v/>
      </c>
      <c r="E1309" s="20" t="str">
        <f>IFERROR(VLOOKUP(B1309,Catalogue!$A$4:$D$4834,4,0),"")</f>
        <v/>
      </c>
      <c r="H1309" s="20"/>
      <c r="I1309" s="29"/>
      <c r="J1309" s="29" t="str">
        <f t="shared" si="21"/>
        <v/>
      </c>
    </row>
    <row r="1310" spans="3:10" x14ac:dyDescent="0.25">
      <c r="C1310" s="20" t="str">
        <f>IFERROR(VLOOKUP(B1310,Catalogue!$A$4:$C$4834,2,0),"")</f>
        <v/>
      </c>
      <c r="D1310" s="20" t="str">
        <f>IFERROR(VLOOKUP(B1310,Catalogue!$A$4:$D$4834,3,0),"")</f>
        <v/>
      </c>
      <c r="E1310" s="20" t="str">
        <f>IFERROR(VLOOKUP(B1310,Catalogue!$A$4:$D$4834,4,0),"")</f>
        <v/>
      </c>
      <c r="H1310" s="20"/>
      <c r="I1310" s="29"/>
      <c r="J1310" s="29" t="str">
        <f t="shared" si="21"/>
        <v/>
      </c>
    </row>
    <row r="1311" spans="3:10" x14ac:dyDescent="0.25">
      <c r="C1311" s="20" t="str">
        <f>IFERROR(VLOOKUP(B1311,Catalogue!$A$4:$C$4834,2,0),"")</f>
        <v/>
      </c>
      <c r="D1311" s="20" t="str">
        <f>IFERROR(VLOOKUP(B1311,Catalogue!$A$4:$D$4834,3,0),"")</f>
        <v/>
      </c>
      <c r="E1311" s="20" t="str">
        <f>IFERROR(VLOOKUP(B1311,Catalogue!$A$4:$D$4834,4,0),"")</f>
        <v/>
      </c>
      <c r="H1311" s="20"/>
      <c r="I1311" s="29"/>
      <c r="J1311" s="29" t="str">
        <f t="shared" si="21"/>
        <v/>
      </c>
    </row>
    <row r="1312" spans="3:10" x14ac:dyDescent="0.25">
      <c r="C1312" s="20" t="str">
        <f>IFERROR(VLOOKUP(B1312,Catalogue!$A$4:$C$4834,2,0),"")</f>
        <v/>
      </c>
      <c r="D1312" s="20" t="str">
        <f>IFERROR(VLOOKUP(B1312,Catalogue!$A$4:$D$4834,3,0),"")</f>
        <v/>
      </c>
      <c r="E1312" s="20" t="str">
        <f>IFERROR(VLOOKUP(B1312,Catalogue!$A$4:$D$4834,4,0),"")</f>
        <v/>
      </c>
      <c r="H1312" s="20"/>
      <c r="I1312" s="29"/>
      <c r="J1312" s="29" t="str">
        <f t="shared" si="21"/>
        <v/>
      </c>
    </row>
    <row r="1313" spans="3:10" x14ac:dyDescent="0.25">
      <c r="C1313" s="20" t="str">
        <f>IFERROR(VLOOKUP(B1313,Catalogue!$A$4:$C$4834,2,0),"")</f>
        <v/>
      </c>
      <c r="D1313" s="20" t="str">
        <f>IFERROR(VLOOKUP(B1313,Catalogue!$A$4:$D$4834,3,0),"")</f>
        <v/>
      </c>
      <c r="E1313" s="20" t="str">
        <f>IFERROR(VLOOKUP(B1313,Catalogue!$A$4:$D$4834,4,0),"")</f>
        <v/>
      </c>
      <c r="H1313" s="20"/>
      <c r="I1313" s="29"/>
      <c r="J1313" s="29" t="str">
        <f t="shared" si="21"/>
        <v/>
      </c>
    </row>
    <row r="1314" spans="3:10" x14ac:dyDescent="0.25">
      <c r="C1314" s="20" t="str">
        <f>IFERROR(VLOOKUP(B1314,Catalogue!$A$4:$C$4834,2,0),"")</f>
        <v/>
      </c>
      <c r="D1314" s="20" t="str">
        <f>IFERROR(VLOOKUP(B1314,Catalogue!$A$4:$D$4834,3,0),"")</f>
        <v/>
      </c>
      <c r="E1314" s="20" t="str">
        <f>IFERROR(VLOOKUP(B1314,Catalogue!$A$4:$D$4834,4,0),"")</f>
        <v/>
      </c>
      <c r="H1314" s="20"/>
      <c r="I1314" s="29"/>
      <c r="J1314" s="29" t="str">
        <f t="shared" si="21"/>
        <v/>
      </c>
    </row>
    <row r="1315" spans="3:10" x14ac:dyDescent="0.25">
      <c r="C1315" s="20" t="str">
        <f>IFERROR(VLOOKUP(B1315,Catalogue!$A$4:$C$4834,2,0),"")</f>
        <v/>
      </c>
      <c r="D1315" s="20" t="str">
        <f>IFERROR(VLOOKUP(B1315,Catalogue!$A$4:$D$4834,3,0),"")</f>
        <v/>
      </c>
      <c r="E1315" s="20" t="str">
        <f>IFERROR(VLOOKUP(B1315,Catalogue!$A$4:$D$4834,4,0),"")</f>
        <v/>
      </c>
      <c r="H1315" s="20"/>
      <c r="I1315" s="29"/>
      <c r="J1315" s="29" t="str">
        <f t="shared" si="21"/>
        <v/>
      </c>
    </row>
    <row r="1316" spans="3:10" x14ac:dyDescent="0.25">
      <c r="C1316" s="20" t="str">
        <f>IFERROR(VLOOKUP(B1316,Catalogue!$A$4:$C$4834,2,0),"")</f>
        <v/>
      </c>
      <c r="D1316" s="20" t="str">
        <f>IFERROR(VLOOKUP(B1316,Catalogue!$A$4:$D$4834,3,0),"")</f>
        <v/>
      </c>
      <c r="E1316" s="20" t="str">
        <f>IFERROR(VLOOKUP(B1316,Catalogue!$A$4:$D$4834,4,0),"")</f>
        <v/>
      </c>
      <c r="H1316" s="20"/>
      <c r="I1316" s="29"/>
      <c r="J1316" s="29" t="str">
        <f t="shared" si="21"/>
        <v/>
      </c>
    </row>
    <row r="1317" spans="3:10" x14ac:dyDescent="0.25">
      <c r="C1317" s="20" t="str">
        <f>IFERROR(VLOOKUP(B1317,Catalogue!$A$4:$C$4834,2,0),"")</f>
        <v/>
      </c>
      <c r="D1317" s="20" t="str">
        <f>IFERROR(VLOOKUP(B1317,Catalogue!$A$4:$D$4834,3,0),"")</f>
        <v/>
      </c>
      <c r="E1317" s="20" t="str">
        <f>IFERROR(VLOOKUP(B1317,Catalogue!$A$4:$D$4834,4,0),"")</f>
        <v/>
      </c>
      <c r="H1317" s="20"/>
      <c r="I1317" s="29"/>
      <c r="J1317" s="29" t="str">
        <f t="shared" si="21"/>
        <v/>
      </c>
    </row>
    <row r="1318" spans="3:10" x14ac:dyDescent="0.25">
      <c r="C1318" s="20" t="str">
        <f>IFERROR(VLOOKUP(B1318,Catalogue!$A$4:$C$4834,2,0),"")</f>
        <v/>
      </c>
      <c r="D1318" s="20" t="str">
        <f>IFERROR(VLOOKUP(B1318,Catalogue!$A$4:$D$4834,3,0),"")</f>
        <v/>
      </c>
      <c r="E1318" s="20" t="str">
        <f>IFERROR(VLOOKUP(B1318,Catalogue!$A$4:$D$4834,4,0),"")</f>
        <v/>
      </c>
      <c r="H1318" s="20"/>
      <c r="I1318" s="29"/>
      <c r="J1318" s="29" t="str">
        <f t="shared" si="21"/>
        <v/>
      </c>
    </row>
    <row r="1319" spans="3:10" x14ac:dyDescent="0.25">
      <c r="C1319" s="20" t="str">
        <f>IFERROR(VLOOKUP(B1319,Catalogue!$A$4:$C$4834,2,0),"")</f>
        <v/>
      </c>
      <c r="D1319" s="20" t="str">
        <f>IFERROR(VLOOKUP(B1319,Catalogue!$A$4:$D$4834,3,0),"")</f>
        <v/>
      </c>
      <c r="E1319" s="20" t="str">
        <f>IFERROR(VLOOKUP(B1319,Catalogue!$A$4:$D$4834,4,0),"")</f>
        <v/>
      </c>
      <c r="H1319" s="20"/>
      <c r="I1319" s="29"/>
      <c r="J1319" s="29" t="str">
        <f t="shared" si="21"/>
        <v/>
      </c>
    </row>
    <row r="1320" spans="3:10" x14ac:dyDescent="0.25">
      <c r="C1320" s="20" t="str">
        <f>IFERROR(VLOOKUP(B1320,Catalogue!$A$4:$C$4834,2,0),"")</f>
        <v/>
      </c>
      <c r="D1320" s="20" t="str">
        <f>IFERROR(VLOOKUP(B1320,Catalogue!$A$4:$D$4834,3,0),"")</f>
        <v/>
      </c>
      <c r="E1320" s="20" t="str">
        <f>IFERROR(VLOOKUP(B1320,Catalogue!$A$4:$D$4834,4,0),"")</f>
        <v/>
      </c>
      <c r="H1320" s="20"/>
      <c r="I1320" s="29"/>
      <c r="J1320" s="29" t="str">
        <f t="shared" si="21"/>
        <v/>
      </c>
    </row>
    <row r="1321" spans="3:10" x14ac:dyDescent="0.25">
      <c r="C1321" s="20" t="str">
        <f>IFERROR(VLOOKUP(B1321,Catalogue!$A$4:$C$4834,2,0),"")</f>
        <v/>
      </c>
      <c r="D1321" s="20" t="str">
        <f>IFERROR(VLOOKUP(B1321,Catalogue!$A$4:$D$4834,3,0),"")</f>
        <v/>
      </c>
      <c r="E1321" s="20" t="str">
        <f>IFERROR(VLOOKUP(B1321,Catalogue!$A$4:$D$4834,4,0),"")</f>
        <v/>
      </c>
      <c r="H1321" s="20"/>
      <c r="I1321" s="29"/>
      <c r="J1321" s="29" t="str">
        <f t="shared" si="21"/>
        <v/>
      </c>
    </row>
    <row r="1322" spans="3:10" x14ac:dyDescent="0.25">
      <c r="C1322" s="20" t="str">
        <f>IFERROR(VLOOKUP(B1322,Catalogue!$A$4:$C$4834,2,0),"")</f>
        <v/>
      </c>
      <c r="D1322" s="20" t="str">
        <f>IFERROR(VLOOKUP(B1322,Catalogue!$A$4:$D$4834,3,0),"")</f>
        <v/>
      </c>
      <c r="E1322" s="20" t="str">
        <f>IFERROR(VLOOKUP(B1322,Catalogue!$A$4:$D$4834,4,0),"")</f>
        <v/>
      </c>
      <c r="H1322" s="20"/>
      <c r="I1322" s="29"/>
      <c r="J1322" s="29" t="str">
        <f t="shared" si="21"/>
        <v/>
      </c>
    </row>
    <row r="1323" spans="3:10" x14ac:dyDescent="0.25">
      <c r="C1323" s="20" t="str">
        <f>IFERROR(VLOOKUP(B1323,Catalogue!$A$4:$C$4834,2,0),"")</f>
        <v/>
      </c>
      <c r="D1323" s="20" t="str">
        <f>IFERROR(VLOOKUP(B1323,Catalogue!$A$4:$D$4834,3,0),"")</f>
        <v/>
      </c>
      <c r="E1323" s="20" t="str">
        <f>IFERROR(VLOOKUP(B1323,Catalogue!$A$4:$D$4834,4,0),"")</f>
        <v/>
      </c>
      <c r="H1323" s="20"/>
      <c r="I1323" s="29"/>
      <c r="J1323" s="29" t="str">
        <f t="shared" si="21"/>
        <v/>
      </c>
    </row>
    <row r="1324" spans="3:10" x14ac:dyDescent="0.25">
      <c r="C1324" s="20" t="str">
        <f>IFERROR(VLOOKUP(B1324,Catalogue!$A$4:$C$4834,2,0),"")</f>
        <v/>
      </c>
      <c r="D1324" s="20" t="str">
        <f>IFERROR(VLOOKUP(B1324,Catalogue!$A$4:$D$4834,3,0),"")</f>
        <v/>
      </c>
      <c r="E1324" s="20" t="str">
        <f>IFERROR(VLOOKUP(B1324,Catalogue!$A$4:$D$4834,4,0),"")</f>
        <v/>
      </c>
      <c r="H1324" s="20"/>
      <c r="I1324" s="29"/>
      <c r="J1324" s="29" t="str">
        <f t="shared" si="21"/>
        <v/>
      </c>
    </row>
    <row r="1325" spans="3:10" x14ac:dyDescent="0.25">
      <c r="C1325" s="20" t="str">
        <f>IFERROR(VLOOKUP(B1325,Catalogue!$A$4:$C$4834,2,0),"")</f>
        <v/>
      </c>
      <c r="D1325" s="20" t="str">
        <f>IFERROR(VLOOKUP(B1325,Catalogue!$A$4:$D$4834,3,0),"")</f>
        <v/>
      </c>
      <c r="E1325" s="20" t="str">
        <f>IFERROR(VLOOKUP(B1325,Catalogue!$A$4:$D$4834,4,0),"")</f>
        <v/>
      </c>
      <c r="H1325" s="20"/>
      <c r="I1325" s="29"/>
      <c r="J1325" s="29" t="str">
        <f t="shared" si="21"/>
        <v/>
      </c>
    </row>
    <row r="1326" spans="3:10" x14ac:dyDescent="0.25">
      <c r="C1326" s="20" t="str">
        <f>IFERROR(VLOOKUP(B1326,Catalogue!$A$4:$C$4834,2,0),"")</f>
        <v/>
      </c>
      <c r="D1326" s="20" t="str">
        <f>IFERROR(VLOOKUP(B1326,Catalogue!$A$4:$D$4834,3,0),"")</f>
        <v/>
      </c>
      <c r="E1326" s="20" t="str">
        <f>IFERROR(VLOOKUP(B1326,Catalogue!$A$4:$D$4834,4,0),"")</f>
        <v/>
      </c>
      <c r="H1326" s="20"/>
      <c r="I1326" s="29"/>
      <c r="J1326" s="29" t="str">
        <f t="shared" si="21"/>
        <v/>
      </c>
    </row>
    <row r="1327" spans="3:10" x14ac:dyDescent="0.25">
      <c r="C1327" s="20" t="str">
        <f>IFERROR(VLOOKUP(B1327,Catalogue!$A$4:$C$4834,2,0),"")</f>
        <v/>
      </c>
      <c r="D1327" s="20" t="str">
        <f>IFERROR(VLOOKUP(B1327,Catalogue!$A$4:$D$4834,3,0),"")</f>
        <v/>
      </c>
      <c r="E1327" s="20" t="str">
        <f>IFERROR(VLOOKUP(B1327,Catalogue!$A$4:$D$4834,4,0),"")</f>
        <v/>
      </c>
      <c r="H1327" s="20"/>
      <c r="I1327" s="29"/>
      <c r="J1327" s="29" t="str">
        <f t="shared" si="21"/>
        <v/>
      </c>
    </row>
    <row r="1328" spans="3:10" x14ac:dyDescent="0.25">
      <c r="C1328" s="20" t="str">
        <f>IFERROR(VLOOKUP(B1328,Catalogue!$A$4:$C$4834,2,0),"")</f>
        <v/>
      </c>
      <c r="D1328" s="20" t="str">
        <f>IFERROR(VLOOKUP(B1328,Catalogue!$A$4:$D$4834,3,0),"")</f>
        <v/>
      </c>
      <c r="E1328" s="20" t="str">
        <f>IFERROR(VLOOKUP(B1328,Catalogue!$A$4:$D$4834,4,0),"")</f>
        <v/>
      </c>
      <c r="H1328" s="20"/>
      <c r="I1328" s="29"/>
      <c r="J1328" s="29" t="str">
        <f t="shared" si="21"/>
        <v/>
      </c>
    </row>
    <row r="1329" spans="3:10" x14ac:dyDescent="0.25">
      <c r="C1329" s="20" t="str">
        <f>IFERROR(VLOOKUP(B1329,Catalogue!$A$4:$C$4834,2,0),"")</f>
        <v/>
      </c>
      <c r="D1329" s="20" t="str">
        <f>IFERROR(VLOOKUP(B1329,Catalogue!$A$4:$D$4834,3,0),"")</f>
        <v/>
      </c>
      <c r="E1329" s="20" t="str">
        <f>IFERROR(VLOOKUP(B1329,Catalogue!$A$4:$D$4834,4,0),"")</f>
        <v/>
      </c>
      <c r="H1329" s="20"/>
      <c r="I1329" s="29"/>
      <c r="J1329" s="29" t="str">
        <f t="shared" si="21"/>
        <v/>
      </c>
    </row>
    <row r="1330" spans="3:10" x14ac:dyDescent="0.25">
      <c r="C1330" s="20" t="str">
        <f>IFERROR(VLOOKUP(B1330,Catalogue!$A$4:$C$4834,2,0),"")</f>
        <v/>
      </c>
      <c r="D1330" s="20" t="str">
        <f>IFERROR(VLOOKUP(B1330,Catalogue!$A$4:$D$4834,3,0),"")</f>
        <v/>
      </c>
      <c r="E1330" s="20" t="str">
        <f>IFERROR(VLOOKUP(B1330,Catalogue!$A$4:$D$4834,4,0),"")</f>
        <v/>
      </c>
      <c r="H1330" s="20"/>
      <c r="I1330" s="29"/>
      <c r="J1330" s="29" t="str">
        <f t="shared" si="21"/>
        <v/>
      </c>
    </row>
    <row r="1331" spans="3:10" x14ac:dyDescent="0.25">
      <c r="C1331" s="20" t="str">
        <f>IFERROR(VLOOKUP(B1331,Catalogue!$A$4:$C$4834,2,0),"")</f>
        <v/>
      </c>
      <c r="D1331" s="20" t="str">
        <f>IFERROR(VLOOKUP(B1331,Catalogue!$A$4:$D$4834,3,0),"")</f>
        <v/>
      </c>
      <c r="E1331" s="20" t="str">
        <f>IFERROR(VLOOKUP(B1331,Catalogue!$A$4:$D$4834,4,0),"")</f>
        <v/>
      </c>
      <c r="H1331" s="20"/>
      <c r="I1331" s="29"/>
      <c r="J1331" s="29" t="str">
        <f t="shared" si="21"/>
        <v/>
      </c>
    </row>
    <row r="1332" spans="3:10" x14ac:dyDescent="0.25">
      <c r="C1332" s="20" t="str">
        <f>IFERROR(VLOOKUP(B1332,Catalogue!$A$4:$C$4834,2,0),"")</f>
        <v/>
      </c>
      <c r="D1332" s="20" t="str">
        <f>IFERROR(VLOOKUP(B1332,Catalogue!$A$4:$D$4834,3,0),"")</f>
        <v/>
      </c>
      <c r="E1332" s="20" t="str">
        <f>IFERROR(VLOOKUP(B1332,Catalogue!$A$4:$D$4834,4,0),"")</f>
        <v/>
      </c>
      <c r="H1332" s="20"/>
      <c r="I1332" s="29"/>
      <c r="J1332" s="29" t="str">
        <f t="shared" si="21"/>
        <v/>
      </c>
    </row>
    <row r="1333" spans="3:10" x14ac:dyDescent="0.25">
      <c r="C1333" s="20" t="str">
        <f>IFERROR(VLOOKUP(B1333,Catalogue!$A$4:$C$4834,2,0),"")</f>
        <v/>
      </c>
      <c r="D1333" s="20" t="str">
        <f>IFERROR(VLOOKUP(B1333,Catalogue!$A$4:$D$4834,3,0),"")</f>
        <v/>
      </c>
      <c r="E1333" s="20" t="str">
        <f>IFERROR(VLOOKUP(B1333,Catalogue!$A$4:$D$4834,4,0),"")</f>
        <v/>
      </c>
      <c r="H1333" s="20"/>
      <c r="I1333" s="29"/>
      <c r="J1333" s="29" t="str">
        <f t="shared" si="21"/>
        <v/>
      </c>
    </row>
    <row r="1334" spans="3:10" x14ac:dyDescent="0.25">
      <c r="C1334" s="20" t="str">
        <f>IFERROR(VLOOKUP(B1334,Catalogue!$A$4:$C$4834,2,0),"")</f>
        <v/>
      </c>
      <c r="D1334" s="20" t="str">
        <f>IFERROR(VLOOKUP(B1334,Catalogue!$A$4:$D$4834,3,0),"")</f>
        <v/>
      </c>
      <c r="E1334" s="20" t="str">
        <f>IFERROR(VLOOKUP(B1334,Catalogue!$A$4:$D$4834,4,0),"")</f>
        <v/>
      </c>
      <c r="H1334" s="20"/>
      <c r="I1334" s="29"/>
      <c r="J1334" s="29" t="str">
        <f t="shared" si="21"/>
        <v/>
      </c>
    </row>
    <row r="1335" spans="3:10" x14ac:dyDescent="0.25">
      <c r="C1335" s="20" t="str">
        <f>IFERROR(VLOOKUP(B1335,Catalogue!$A$4:$C$4834,2,0),"")</f>
        <v/>
      </c>
      <c r="D1335" s="20" t="str">
        <f>IFERROR(VLOOKUP(B1335,Catalogue!$A$4:$D$4834,3,0),"")</f>
        <v/>
      </c>
      <c r="E1335" s="20" t="str">
        <f>IFERROR(VLOOKUP(B1335,Catalogue!$A$4:$D$4834,4,0),"")</f>
        <v/>
      </c>
      <c r="H1335" s="20"/>
      <c r="I1335" s="29"/>
      <c r="J1335" s="29" t="str">
        <f t="shared" si="21"/>
        <v/>
      </c>
    </row>
    <row r="1336" spans="3:10" x14ac:dyDescent="0.25">
      <c r="C1336" s="20" t="str">
        <f>IFERROR(VLOOKUP(B1336,Catalogue!$A$4:$C$4834,2,0),"")</f>
        <v/>
      </c>
      <c r="D1336" s="20" t="str">
        <f>IFERROR(VLOOKUP(B1336,Catalogue!$A$4:$D$4834,3,0),"")</f>
        <v/>
      </c>
      <c r="E1336" s="20" t="str">
        <f>IFERROR(VLOOKUP(B1336,Catalogue!$A$4:$D$4834,4,0),"")</f>
        <v/>
      </c>
      <c r="H1336" s="20"/>
      <c r="I1336" s="29"/>
      <c r="J1336" s="29" t="str">
        <f t="shared" si="21"/>
        <v/>
      </c>
    </row>
    <row r="1337" spans="3:10" x14ac:dyDescent="0.25">
      <c r="C1337" s="20" t="str">
        <f>IFERROR(VLOOKUP(B1337,Catalogue!$A$4:$C$4834,2,0),"")</f>
        <v/>
      </c>
      <c r="D1337" s="20" t="str">
        <f>IFERROR(VLOOKUP(B1337,Catalogue!$A$4:$D$4834,3,0),"")</f>
        <v/>
      </c>
      <c r="E1337" s="20" t="str">
        <f>IFERROR(VLOOKUP(B1337,Catalogue!$A$4:$D$4834,4,0),"")</f>
        <v/>
      </c>
      <c r="H1337" s="20"/>
      <c r="I1337" s="29"/>
      <c r="J1337" s="29" t="str">
        <f t="shared" si="21"/>
        <v/>
      </c>
    </row>
    <row r="1338" spans="3:10" x14ac:dyDescent="0.25">
      <c r="C1338" s="20" t="str">
        <f>IFERROR(VLOOKUP(B1338,Catalogue!$A$4:$C$4834,2,0),"")</f>
        <v/>
      </c>
      <c r="D1338" s="20" t="str">
        <f>IFERROR(VLOOKUP(B1338,Catalogue!$A$4:$D$4834,3,0),"")</f>
        <v/>
      </c>
      <c r="E1338" s="20" t="str">
        <f>IFERROR(VLOOKUP(B1338,Catalogue!$A$4:$D$4834,4,0),"")</f>
        <v/>
      </c>
      <c r="H1338" s="20"/>
      <c r="I1338" s="29"/>
      <c r="J1338" s="29" t="str">
        <f t="shared" si="21"/>
        <v/>
      </c>
    </row>
    <row r="1339" spans="3:10" x14ac:dyDescent="0.25">
      <c r="C1339" s="20" t="str">
        <f>IFERROR(VLOOKUP(B1339,Catalogue!$A$4:$C$4834,2,0),"")</f>
        <v/>
      </c>
      <c r="D1339" s="20" t="str">
        <f>IFERROR(VLOOKUP(B1339,Catalogue!$A$4:$D$4834,3,0),"")</f>
        <v/>
      </c>
      <c r="E1339" s="20" t="str">
        <f>IFERROR(VLOOKUP(B1339,Catalogue!$A$4:$D$4834,4,0),"")</f>
        <v/>
      </c>
      <c r="H1339" s="20"/>
      <c r="I1339" s="29"/>
      <c r="J1339" s="29" t="str">
        <f t="shared" si="21"/>
        <v/>
      </c>
    </row>
    <row r="1340" spans="3:10" x14ac:dyDescent="0.25">
      <c r="C1340" s="20" t="str">
        <f>IFERROR(VLOOKUP(B1340,Catalogue!$A$4:$C$4834,2,0),"")</f>
        <v/>
      </c>
      <c r="D1340" s="20" t="str">
        <f>IFERROR(VLOOKUP(B1340,Catalogue!$A$4:$D$4834,3,0),"")</f>
        <v/>
      </c>
      <c r="E1340" s="20" t="str">
        <f>IFERROR(VLOOKUP(B1340,Catalogue!$A$4:$D$4834,4,0),"")</f>
        <v/>
      </c>
      <c r="H1340" s="20"/>
      <c r="I1340" s="29"/>
      <c r="J1340" s="29" t="str">
        <f t="shared" si="21"/>
        <v/>
      </c>
    </row>
    <row r="1341" spans="3:10" x14ac:dyDescent="0.25">
      <c r="C1341" s="20" t="str">
        <f>IFERROR(VLOOKUP(B1341,Catalogue!$A$4:$C$4834,2,0),"")</f>
        <v/>
      </c>
      <c r="D1341" s="20" t="str">
        <f>IFERROR(VLOOKUP(B1341,Catalogue!$A$4:$D$4834,3,0),"")</f>
        <v/>
      </c>
      <c r="E1341" s="20" t="str">
        <f>IFERROR(VLOOKUP(B1341,Catalogue!$A$4:$D$4834,4,0),"")</f>
        <v/>
      </c>
      <c r="H1341" s="20"/>
      <c r="I1341" s="29"/>
      <c r="J1341" s="29" t="str">
        <f t="shared" si="21"/>
        <v/>
      </c>
    </row>
    <row r="1342" spans="3:10" x14ac:dyDescent="0.25">
      <c r="C1342" s="20" t="str">
        <f>IFERROR(VLOOKUP(B1342,Catalogue!$A$4:$C$4834,2,0),"")</f>
        <v/>
      </c>
      <c r="D1342" s="20" t="str">
        <f>IFERROR(VLOOKUP(B1342,Catalogue!$A$4:$D$4834,3,0),"")</f>
        <v/>
      </c>
      <c r="E1342" s="20" t="str">
        <f>IFERROR(VLOOKUP(B1342,Catalogue!$A$4:$D$4834,4,0),"")</f>
        <v/>
      </c>
      <c r="H1342" s="20"/>
      <c r="I1342" s="29"/>
      <c r="J1342" s="29" t="str">
        <f t="shared" si="21"/>
        <v/>
      </c>
    </row>
    <row r="1343" spans="3:10" x14ac:dyDescent="0.25">
      <c r="C1343" s="20" t="str">
        <f>IFERROR(VLOOKUP(B1343,Catalogue!$A$4:$C$4834,2,0),"")</f>
        <v/>
      </c>
      <c r="D1343" s="20" t="str">
        <f>IFERROR(VLOOKUP(B1343,Catalogue!$A$4:$D$4834,3,0),"")</f>
        <v/>
      </c>
      <c r="E1343" s="20" t="str">
        <f>IFERROR(VLOOKUP(B1343,Catalogue!$A$4:$D$4834,4,0),"")</f>
        <v/>
      </c>
      <c r="H1343" s="20"/>
      <c r="I1343" s="29"/>
      <c r="J1343" s="29" t="str">
        <f t="shared" si="21"/>
        <v/>
      </c>
    </row>
    <row r="1344" spans="3:10" x14ac:dyDescent="0.25">
      <c r="C1344" s="20" t="str">
        <f>IFERROR(VLOOKUP(B1344,Catalogue!$A$4:$C$4834,2,0),"")</f>
        <v/>
      </c>
      <c r="D1344" s="20" t="str">
        <f>IFERROR(VLOOKUP(B1344,Catalogue!$A$4:$D$4834,3,0),"")</f>
        <v/>
      </c>
      <c r="E1344" s="20" t="str">
        <f>IFERROR(VLOOKUP(B1344,Catalogue!$A$4:$D$4834,4,0),"")</f>
        <v/>
      </c>
      <c r="H1344" s="20"/>
      <c r="I1344" s="29"/>
      <c r="J1344" s="29" t="str">
        <f t="shared" si="21"/>
        <v/>
      </c>
    </row>
    <row r="1345" spans="3:10" x14ac:dyDescent="0.25">
      <c r="C1345" s="20" t="str">
        <f>IFERROR(VLOOKUP(B1345,Catalogue!$A$4:$C$4834,2,0),"")</f>
        <v/>
      </c>
      <c r="D1345" s="20" t="str">
        <f>IFERROR(VLOOKUP(B1345,Catalogue!$A$4:$D$4834,3,0),"")</f>
        <v/>
      </c>
      <c r="E1345" s="20" t="str">
        <f>IFERROR(VLOOKUP(B1345,Catalogue!$A$4:$D$4834,4,0),"")</f>
        <v/>
      </c>
      <c r="H1345" s="20"/>
      <c r="I1345" s="29"/>
      <c r="J1345" s="29" t="str">
        <f t="shared" si="21"/>
        <v/>
      </c>
    </row>
    <row r="1346" spans="3:10" x14ac:dyDescent="0.25">
      <c r="C1346" s="20" t="str">
        <f>IFERROR(VLOOKUP(B1346,Catalogue!$A$4:$C$4834,2,0),"")</f>
        <v/>
      </c>
      <c r="D1346" s="20" t="str">
        <f>IFERROR(VLOOKUP(B1346,Catalogue!$A$4:$D$4834,3,0),"")</f>
        <v/>
      </c>
      <c r="E1346" s="20" t="str">
        <f>IFERROR(VLOOKUP(B1346,Catalogue!$A$4:$D$4834,4,0),"")</f>
        <v/>
      </c>
      <c r="H1346" s="20"/>
      <c r="I1346" s="29"/>
      <c r="J1346" s="29" t="str">
        <f t="shared" si="21"/>
        <v/>
      </c>
    </row>
    <row r="1347" spans="3:10" x14ac:dyDescent="0.25">
      <c r="C1347" s="20" t="str">
        <f>IFERROR(VLOOKUP(B1347,Catalogue!$A$4:$C$4834,2,0),"")</f>
        <v/>
      </c>
      <c r="D1347" s="20" t="str">
        <f>IFERROR(VLOOKUP(B1347,Catalogue!$A$4:$D$4834,3,0),"")</f>
        <v/>
      </c>
      <c r="E1347" s="20" t="str">
        <f>IFERROR(VLOOKUP(B1347,Catalogue!$A$4:$D$4834,4,0),"")</f>
        <v/>
      </c>
      <c r="H1347" s="20"/>
      <c r="I1347" s="29"/>
      <c r="J1347" s="29" t="str">
        <f t="shared" si="21"/>
        <v/>
      </c>
    </row>
    <row r="1348" spans="3:10" x14ac:dyDescent="0.25">
      <c r="C1348" s="20" t="str">
        <f>IFERROR(VLOOKUP(B1348,Catalogue!$A$4:$C$4834,2,0),"")</f>
        <v/>
      </c>
      <c r="D1348" s="20" t="str">
        <f>IFERROR(VLOOKUP(B1348,Catalogue!$A$4:$D$4834,3,0),"")</f>
        <v/>
      </c>
      <c r="E1348" s="20" t="str">
        <f>IFERROR(VLOOKUP(B1348,Catalogue!$A$4:$D$4834,4,0),"")</f>
        <v/>
      </c>
      <c r="H1348" s="20"/>
      <c r="I1348" s="29"/>
      <c r="J1348" s="29" t="str">
        <f t="shared" si="21"/>
        <v/>
      </c>
    </row>
    <row r="1349" spans="3:10" x14ac:dyDescent="0.25">
      <c r="C1349" s="20" t="str">
        <f>IFERROR(VLOOKUP(B1349,Catalogue!$A$4:$C$4834,2,0),"")</f>
        <v/>
      </c>
      <c r="D1349" s="20" t="str">
        <f>IFERROR(VLOOKUP(B1349,Catalogue!$A$4:$D$4834,3,0),"")</f>
        <v/>
      </c>
      <c r="E1349" s="20" t="str">
        <f>IFERROR(VLOOKUP(B1349,Catalogue!$A$4:$D$4834,4,0),"")</f>
        <v/>
      </c>
      <c r="H1349" s="20"/>
      <c r="I1349" s="29"/>
      <c r="J1349" s="29" t="str">
        <f t="shared" ref="J1349:J1412" si="22">IF(I1349&gt;0,F1349*I1349,"")</f>
        <v/>
      </c>
    </row>
    <row r="1350" spans="3:10" x14ac:dyDescent="0.25">
      <c r="C1350" s="20" t="str">
        <f>IFERROR(VLOOKUP(B1350,Catalogue!$A$4:$C$4834,2,0),"")</f>
        <v/>
      </c>
      <c r="D1350" s="20" t="str">
        <f>IFERROR(VLOOKUP(B1350,Catalogue!$A$4:$D$4834,3,0),"")</f>
        <v/>
      </c>
      <c r="E1350" s="20" t="str">
        <f>IFERROR(VLOOKUP(B1350,Catalogue!$A$4:$D$4834,4,0),"")</f>
        <v/>
      </c>
      <c r="H1350" s="20"/>
      <c r="I1350" s="29"/>
      <c r="J1350" s="29" t="str">
        <f t="shared" si="22"/>
        <v/>
      </c>
    </row>
    <row r="1351" spans="3:10" x14ac:dyDescent="0.25">
      <c r="C1351" s="20" t="str">
        <f>IFERROR(VLOOKUP(B1351,Catalogue!$A$4:$C$4834,2,0),"")</f>
        <v/>
      </c>
      <c r="D1351" s="20" t="str">
        <f>IFERROR(VLOOKUP(B1351,Catalogue!$A$4:$D$4834,3,0),"")</f>
        <v/>
      </c>
      <c r="E1351" s="20" t="str">
        <f>IFERROR(VLOOKUP(B1351,Catalogue!$A$4:$D$4834,4,0),"")</f>
        <v/>
      </c>
      <c r="H1351" s="20"/>
      <c r="I1351" s="29"/>
      <c r="J1351" s="29" t="str">
        <f t="shared" si="22"/>
        <v/>
      </c>
    </row>
    <row r="1352" spans="3:10" x14ac:dyDescent="0.25">
      <c r="C1352" s="20" t="str">
        <f>IFERROR(VLOOKUP(B1352,Catalogue!$A$4:$C$4834,2,0),"")</f>
        <v/>
      </c>
      <c r="D1352" s="20" t="str">
        <f>IFERROR(VLOOKUP(B1352,Catalogue!$A$4:$D$4834,3,0),"")</f>
        <v/>
      </c>
      <c r="E1352" s="20" t="str">
        <f>IFERROR(VLOOKUP(B1352,Catalogue!$A$4:$D$4834,4,0),"")</f>
        <v/>
      </c>
      <c r="H1352" s="20"/>
      <c r="I1352" s="29"/>
      <c r="J1352" s="29" t="str">
        <f t="shared" si="22"/>
        <v/>
      </c>
    </row>
    <row r="1353" spans="3:10" x14ac:dyDescent="0.25">
      <c r="C1353" s="20" t="str">
        <f>IFERROR(VLOOKUP(B1353,Catalogue!$A$4:$C$4834,2,0),"")</f>
        <v/>
      </c>
      <c r="D1353" s="20" t="str">
        <f>IFERROR(VLOOKUP(B1353,Catalogue!$A$4:$D$4834,3,0),"")</f>
        <v/>
      </c>
      <c r="E1353" s="20" t="str">
        <f>IFERROR(VLOOKUP(B1353,Catalogue!$A$4:$D$4834,4,0),"")</f>
        <v/>
      </c>
      <c r="H1353" s="20"/>
      <c r="I1353" s="29"/>
      <c r="J1353" s="29" t="str">
        <f t="shared" si="22"/>
        <v/>
      </c>
    </row>
    <row r="1354" spans="3:10" x14ac:dyDescent="0.25">
      <c r="C1354" s="20" t="str">
        <f>IFERROR(VLOOKUP(B1354,Catalogue!$A$4:$C$4834,2,0),"")</f>
        <v/>
      </c>
      <c r="D1354" s="20" t="str">
        <f>IFERROR(VLOOKUP(B1354,Catalogue!$A$4:$D$4834,3,0),"")</f>
        <v/>
      </c>
      <c r="E1354" s="20" t="str">
        <f>IFERROR(VLOOKUP(B1354,Catalogue!$A$4:$D$4834,4,0),"")</f>
        <v/>
      </c>
      <c r="H1354" s="20"/>
      <c r="I1354" s="29"/>
      <c r="J1354" s="29" t="str">
        <f t="shared" si="22"/>
        <v/>
      </c>
    </row>
    <row r="1355" spans="3:10" x14ac:dyDescent="0.25">
      <c r="C1355" s="20" t="str">
        <f>IFERROR(VLOOKUP(B1355,Catalogue!$A$4:$C$4834,2,0),"")</f>
        <v/>
      </c>
      <c r="D1355" s="20" t="str">
        <f>IFERROR(VLOOKUP(B1355,Catalogue!$A$4:$D$4834,3,0),"")</f>
        <v/>
      </c>
      <c r="E1355" s="20" t="str">
        <f>IFERROR(VLOOKUP(B1355,Catalogue!$A$4:$D$4834,4,0),"")</f>
        <v/>
      </c>
      <c r="H1355" s="20"/>
      <c r="I1355" s="29"/>
      <c r="J1355" s="29" t="str">
        <f t="shared" si="22"/>
        <v/>
      </c>
    </row>
    <row r="1356" spans="3:10" x14ac:dyDescent="0.25">
      <c r="C1356" s="20" t="str">
        <f>IFERROR(VLOOKUP(B1356,Catalogue!$A$4:$C$4834,2,0),"")</f>
        <v/>
      </c>
      <c r="D1356" s="20" t="str">
        <f>IFERROR(VLOOKUP(B1356,Catalogue!$A$4:$D$4834,3,0),"")</f>
        <v/>
      </c>
      <c r="E1356" s="20" t="str">
        <f>IFERROR(VLOOKUP(B1356,Catalogue!$A$4:$D$4834,4,0),"")</f>
        <v/>
      </c>
      <c r="H1356" s="20"/>
      <c r="I1356" s="29"/>
      <c r="J1356" s="29" t="str">
        <f t="shared" si="22"/>
        <v/>
      </c>
    </row>
    <row r="1357" spans="3:10" x14ac:dyDescent="0.25">
      <c r="C1357" s="20" t="str">
        <f>IFERROR(VLOOKUP(B1357,Catalogue!$A$4:$C$4834,2,0),"")</f>
        <v/>
      </c>
      <c r="D1357" s="20" t="str">
        <f>IFERROR(VLOOKUP(B1357,Catalogue!$A$4:$D$4834,3,0),"")</f>
        <v/>
      </c>
      <c r="E1357" s="20" t="str">
        <f>IFERROR(VLOOKUP(B1357,Catalogue!$A$4:$D$4834,4,0),"")</f>
        <v/>
      </c>
      <c r="H1357" s="20"/>
      <c r="I1357" s="29"/>
      <c r="J1357" s="29" t="str">
        <f t="shared" si="22"/>
        <v/>
      </c>
    </row>
    <row r="1358" spans="3:10" x14ac:dyDescent="0.25">
      <c r="C1358" s="20" t="str">
        <f>IFERROR(VLOOKUP(B1358,Catalogue!$A$4:$C$4834,2,0),"")</f>
        <v/>
      </c>
      <c r="D1358" s="20" t="str">
        <f>IFERROR(VLOOKUP(B1358,Catalogue!$A$4:$D$4834,3,0),"")</f>
        <v/>
      </c>
      <c r="E1358" s="20" t="str">
        <f>IFERROR(VLOOKUP(B1358,Catalogue!$A$4:$D$4834,4,0),"")</f>
        <v/>
      </c>
      <c r="H1358" s="20"/>
      <c r="I1358" s="29"/>
      <c r="J1358" s="29" t="str">
        <f t="shared" si="22"/>
        <v/>
      </c>
    </row>
    <row r="1359" spans="3:10" x14ac:dyDescent="0.25">
      <c r="C1359" s="20" t="str">
        <f>IFERROR(VLOOKUP(B1359,Catalogue!$A$4:$C$4834,2,0),"")</f>
        <v/>
      </c>
      <c r="D1359" s="20" t="str">
        <f>IFERROR(VLOOKUP(B1359,Catalogue!$A$4:$D$4834,3,0),"")</f>
        <v/>
      </c>
      <c r="E1359" s="20" t="str">
        <f>IFERROR(VLOOKUP(B1359,Catalogue!$A$4:$D$4834,4,0),"")</f>
        <v/>
      </c>
      <c r="H1359" s="20"/>
      <c r="I1359" s="29"/>
      <c r="J1359" s="29" t="str">
        <f t="shared" si="22"/>
        <v/>
      </c>
    </row>
    <row r="1360" spans="3:10" x14ac:dyDescent="0.25">
      <c r="C1360" s="20" t="str">
        <f>IFERROR(VLOOKUP(B1360,Catalogue!$A$4:$C$4834,2,0),"")</f>
        <v/>
      </c>
      <c r="D1360" s="20" t="str">
        <f>IFERROR(VLOOKUP(B1360,Catalogue!$A$4:$D$4834,3,0),"")</f>
        <v/>
      </c>
      <c r="E1360" s="20" t="str">
        <f>IFERROR(VLOOKUP(B1360,Catalogue!$A$4:$D$4834,4,0),"")</f>
        <v/>
      </c>
      <c r="H1360" s="20"/>
      <c r="I1360" s="29"/>
      <c r="J1360" s="29" t="str">
        <f t="shared" si="22"/>
        <v/>
      </c>
    </row>
    <row r="1361" spans="3:10" x14ac:dyDescent="0.25">
      <c r="C1361" s="20" t="str">
        <f>IFERROR(VLOOKUP(B1361,Catalogue!$A$4:$C$4834,2,0),"")</f>
        <v/>
      </c>
      <c r="D1361" s="20" t="str">
        <f>IFERROR(VLOOKUP(B1361,Catalogue!$A$4:$D$4834,3,0),"")</f>
        <v/>
      </c>
      <c r="E1361" s="20" t="str">
        <f>IFERROR(VLOOKUP(B1361,Catalogue!$A$4:$D$4834,4,0),"")</f>
        <v/>
      </c>
      <c r="H1361" s="20"/>
      <c r="I1361" s="29"/>
      <c r="J1361" s="29" t="str">
        <f t="shared" si="22"/>
        <v/>
      </c>
    </row>
    <row r="1362" spans="3:10" x14ac:dyDescent="0.25">
      <c r="C1362" s="20" t="str">
        <f>IFERROR(VLOOKUP(B1362,Catalogue!$A$4:$C$4834,2,0),"")</f>
        <v/>
      </c>
      <c r="D1362" s="20" t="str">
        <f>IFERROR(VLOOKUP(B1362,Catalogue!$A$4:$D$4834,3,0),"")</f>
        <v/>
      </c>
      <c r="E1362" s="20" t="str">
        <f>IFERROR(VLOOKUP(B1362,Catalogue!$A$4:$D$4834,4,0),"")</f>
        <v/>
      </c>
      <c r="H1362" s="20"/>
      <c r="I1362" s="29"/>
      <c r="J1362" s="29" t="str">
        <f t="shared" si="22"/>
        <v/>
      </c>
    </row>
    <row r="1363" spans="3:10" x14ac:dyDescent="0.25">
      <c r="C1363" s="20" t="str">
        <f>IFERROR(VLOOKUP(B1363,Catalogue!$A$4:$C$4834,2,0),"")</f>
        <v/>
      </c>
      <c r="D1363" s="20" t="str">
        <f>IFERROR(VLOOKUP(B1363,Catalogue!$A$4:$D$4834,3,0),"")</f>
        <v/>
      </c>
      <c r="E1363" s="20" t="str">
        <f>IFERROR(VLOOKUP(B1363,Catalogue!$A$4:$D$4834,4,0),"")</f>
        <v/>
      </c>
      <c r="H1363" s="20"/>
      <c r="I1363" s="29"/>
      <c r="J1363" s="29" t="str">
        <f t="shared" si="22"/>
        <v/>
      </c>
    </row>
    <row r="1364" spans="3:10" x14ac:dyDescent="0.25">
      <c r="C1364" s="20" t="str">
        <f>IFERROR(VLOOKUP(B1364,Catalogue!$A$4:$C$4834,2,0),"")</f>
        <v/>
      </c>
      <c r="D1364" s="20" t="str">
        <f>IFERROR(VLOOKUP(B1364,Catalogue!$A$4:$D$4834,3,0),"")</f>
        <v/>
      </c>
      <c r="E1364" s="20" t="str">
        <f>IFERROR(VLOOKUP(B1364,Catalogue!$A$4:$D$4834,4,0),"")</f>
        <v/>
      </c>
      <c r="H1364" s="20"/>
      <c r="I1364" s="29"/>
      <c r="J1364" s="29" t="str">
        <f t="shared" si="22"/>
        <v/>
      </c>
    </row>
    <row r="1365" spans="3:10" x14ac:dyDescent="0.25">
      <c r="C1365" s="20" t="str">
        <f>IFERROR(VLOOKUP(B1365,Catalogue!$A$4:$C$4834,2,0),"")</f>
        <v/>
      </c>
      <c r="D1365" s="20" t="str">
        <f>IFERROR(VLOOKUP(B1365,Catalogue!$A$4:$D$4834,3,0),"")</f>
        <v/>
      </c>
      <c r="E1365" s="20" t="str">
        <f>IFERROR(VLOOKUP(B1365,Catalogue!$A$4:$D$4834,4,0),"")</f>
        <v/>
      </c>
      <c r="H1365" s="20"/>
      <c r="I1365" s="29"/>
      <c r="J1365" s="29" t="str">
        <f t="shared" si="22"/>
        <v/>
      </c>
    </row>
    <row r="1366" spans="3:10" x14ac:dyDescent="0.25">
      <c r="C1366" s="20" t="str">
        <f>IFERROR(VLOOKUP(B1366,Catalogue!$A$4:$C$4834,2,0),"")</f>
        <v/>
      </c>
      <c r="D1366" s="20" t="str">
        <f>IFERROR(VLOOKUP(B1366,Catalogue!$A$4:$D$4834,3,0),"")</f>
        <v/>
      </c>
      <c r="E1366" s="20" t="str">
        <f>IFERROR(VLOOKUP(B1366,Catalogue!$A$4:$D$4834,4,0),"")</f>
        <v/>
      </c>
      <c r="H1366" s="20"/>
      <c r="I1366" s="29"/>
      <c r="J1366" s="29" t="str">
        <f t="shared" si="22"/>
        <v/>
      </c>
    </row>
    <row r="1367" spans="3:10" x14ac:dyDescent="0.25">
      <c r="C1367" s="20" t="str">
        <f>IFERROR(VLOOKUP(B1367,Catalogue!$A$4:$C$4834,2,0),"")</f>
        <v/>
      </c>
      <c r="D1367" s="20" t="str">
        <f>IFERROR(VLOOKUP(B1367,Catalogue!$A$4:$D$4834,3,0),"")</f>
        <v/>
      </c>
      <c r="E1367" s="20" t="str">
        <f>IFERROR(VLOOKUP(B1367,Catalogue!$A$4:$D$4834,4,0),"")</f>
        <v/>
      </c>
      <c r="H1367" s="20"/>
      <c r="I1367" s="29"/>
      <c r="J1367" s="29" t="str">
        <f t="shared" si="22"/>
        <v/>
      </c>
    </row>
    <row r="1368" spans="3:10" x14ac:dyDescent="0.25">
      <c r="C1368" s="20" t="str">
        <f>IFERROR(VLOOKUP(B1368,Catalogue!$A$4:$C$4834,2,0),"")</f>
        <v/>
      </c>
      <c r="D1368" s="20" t="str">
        <f>IFERROR(VLOOKUP(B1368,Catalogue!$A$4:$D$4834,3,0),"")</f>
        <v/>
      </c>
      <c r="E1368" s="20" t="str">
        <f>IFERROR(VLOOKUP(B1368,Catalogue!$A$4:$D$4834,4,0),"")</f>
        <v/>
      </c>
      <c r="H1368" s="20"/>
      <c r="I1368" s="29"/>
      <c r="J1368" s="29" t="str">
        <f t="shared" si="22"/>
        <v/>
      </c>
    </row>
    <row r="1369" spans="3:10" x14ac:dyDescent="0.25">
      <c r="C1369" s="20" t="str">
        <f>IFERROR(VLOOKUP(B1369,Catalogue!$A$4:$C$4834,2,0),"")</f>
        <v/>
      </c>
      <c r="D1369" s="20" t="str">
        <f>IFERROR(VLOOKUP(B1369,Catalogue!$A$4:$D$4834,3,0),"")</f>
        <v/>
      </c>
      <c r="E1369" s="20" t="str">
        <f>IFERROR(VLOOKUP(B1369,Catalogue!$A$4:$D$4834,4,0),"")</f>
        <v/>
      </c>
      <c r="H1369" s="20"/>
      <c r="I1369" s="29"/>
      <c r="J1369" s="29" t="str">
        <f t="shared" si="22"/>
        <v/>
      </c>
    </row>
    <row r="1370" spans="3:10" x14ac:dyDescent="0.25">
      <c r="C1370" s="20" t="str">
        <f>IFERROR(VLOOKUP(B1370,Catalogue!$A$4:$C$4834,2,0),"")</f>
        <v/>
      </c>
      <c r="D1370" s="20" t="str">
        <f>IFERROR(VLOOKUP(B1370,Catalogue!$A$4:$D$4834,3,0),"")</f>
        <v/>
      </c>
      <c r="E1370" s="20" t="str">
        <f>IFERROR(VLOOKUP(B1370,Catalogue!$A$4:$D$4834,4,0),"")</f>
        <v/>
      </c>
      <c r="H1370" s="20"/>
      <c r="I1370" s="29"/>
      <c r="J1370" s="29" t="str">
        <f t="shared" si="22"/>
        <v/>
      </c>
    </row>
    <row r="1371" spans="3:10" x14ac:dyDescent="0.25">
      <c r="C1371" s="20" t="str">
        <f>IFERROR(VLOOKUP(B1371,Catalogue!$A$4:$C$4834,2,0),"")</f>
        <v/>
      </c>
      <c r="D1371" s="20" t="str">
        <f>IFERROR(VLOOKUP(B1371,Catalogue!$A$4:$D$4834,3,0),"")</f>
        <v/>
      </c>
      <c r="E1371" s="20" t="str">
        <f>IFERROR(VLOOKUP(B1371,Catalogue!$A$4:$D$4834,4,0),"")</f>
        <v/>
      </c>
      <c r="H1371" s="20"/>
      <c r="I1371" s="29"/>
      <c r="J1371" s="29" t="str">
        <f t="shared" si="22"/>
        <v/>
      </c>
    </row>
    <row r="1372" spans="3:10" x14ac:dyDescent="0.25">
      <c r="C1372" s="20" t="str">
        <f>IFERROR(VLOOKUP(B1372,Catalogue!$A$4:$C$4834,2,0),"")</f>
        <v/>
      </c>
      <c r="D1372" s="20" t="str">
        <f>IFERROR(VLOOKUP(B1372,Catalogue!$A$4:$D$4834,3,0),"")</f>
        <v/>
      </c>
      <c r="E1372" s="20" t="str">
        <f>IFERROR(VLOOKUP(B1372,Catalogue!$A$4:$D$4834,4,0),"")</f>
        <v/>
      </c>
      <c r="H1372" s="20"/>
      <c r="I1372" s="29"/>
      <c r="J1372" s="29" t="str">
        <f t="shared" si="22"/>
        <v/>
      </c>
    </row>
    <row r="1373" spans="3:10" x14ac:dyDescent="0.25">
      <c r="C1373" s="20" t="str">
        <f>IFERROR(VLOOKUP(B1373,Catalogue!$A$4:$C$4834,2,0),"")</f>
        <v/>
      </c>
      <c r="D1373" s="20" t="str">
        <f>IFERROR(VLOOKUP(B1373,Catalogue!$A$4:$D$4834,3,0),"")</f>
        <v/>
      </c>
      <c r="E1373" s="20" t="str">
        <f>IFERROR(VLOOKUP(B1373,Catalogue!$A$4:$D$4834,4,0),"")</f>
        <v/>
      </c>
      <c r="H1373" s="20"/>
      <c r="I1373" s="29"/>
      <c r="J1373" s="29" t="str">
        <f t="shared" si="22"/>
        <v/>
      </c>
    </row>
    <row r="1374" spans="3:10" x14ac:dyDescent="0.25">
      <c r="C1374" s="20" t="str">
        <f>IFERROR(VLOOKUP(B1374,Catalogue!$A$4:$C$4834,2,0),"")</f>
        <v/>
      </c>
      <c r="D1374" s="20" t="str">
        <f>IFERROR(VLOOKUP(B1374,Catalogue!$A$4:$D$4834,3,0),"")</f>
        <v/>
      </c>
      <c r="E1374" s="20" t="str">
        <f>IFERROR(VLOOKUP(B1374,Catalogue!$A$4:$D$4834,4,0),"")</f>
        <v/>
      </c>
      <c r="H1374" s="20"/>
      <c r="I1374" s="29"/>
      <c r="J1374" s="29" t="str">
        <f t="shared" si="22"/>
        <v/>
      </c>
    </row>
    <row r="1375" spans="3:10" x14ac:dyDescent="0.25">
      <c r="C1375" s="20" t="str">
        <f>IFERROR(VLOOKUP(B1375,Catalogue!$A$4:$C$4834,2,0),"")</f>
        <v/>
      </c>
      <c r="D1375" s="20" t="str">
        <f>IFERROR(VLOOKUP(B1375,Catalogue!$A$4:$D$4834,3,0),"")</f>
        <v/>
      </c>
      <c r="E1375" s="20" t="str">
        <f>IFERROR(VLOOKUP(B1375,Catalogue!$A$4:$D$4834,4,0),"")</f>
        <v/>
      </c>
      <c r="H1375" s="20"/>
      <c r="I1375" s="29"/>
      <c r="J1375" s="29" t="str">
        <f t="shared" si="22"/>
        <v/>
      </c>
    </row>
    <row r="1376" spans="3:10" x14ac:dyDescent="0.25">
      <c r="C1376" s="20" t="str">
        <f>IFERROR(VLOOKUP(B1376,Catalogue!$A$4:$C$4834,2,0),"")</f>
        <v/>
      </c>
      <c r="D1376" s="20" t="str">
        <f>IFERROR(VLOOKUP(B1376,Catalogue!$A$4:$D$4834,3,0),"")</f>
        <v/>
      </c>
      <c r="E1376" s="20" t="str">
        <f>IFERROR(VLOOKUP(B1376,Catalogue!$A$4:$D$4834,4,0),"")</f>
        <v/>
      </c>
      <c r="H1376" s="20"/>
      <c r="I1376" s="29"/>
      <c r="J1376" s="29" t="str">
        <f t="shared" si="22"/>
        <v/>
      </c>
    </row>
    <row r="1377" spans="3:10" x14ac:dyDescent="0.25">
      <c r="C1377" s="20" t="str">
        <f>IFERROR(VLOOKUP(B1377,Catalogue!$A$4:$C$4834,2,0),"")</f>
        <v/>
      </c>
      <c r="D1377" s="20" t="str">
        <f>IFERROR(VLOOKUP(B1377,Catalogue!$A$4:$D$4834,3,0),"")</f>
        <v/>
      </c>
      <c r="E1377" s="20" t="str">
        <f>IFERROR(VLOOKUP(B1377,Catalogue!$A$4:$D$4834,4,0),"")</f>
        <v/>
      </c>
      <c r="H1377" s="20"/>
      <c r="I1377" s="29"/>
      <c r="J1377" s="29" t="str">
        <f t="shared" si="22"/>
        <v/>
      </c>
    </row>
    <row r="1378" spans="3:10" x14ac:dyDescent="0.25">
      <c r="C1378" s="20" t="str">
        <f>IFERROR(VLOOKUP(B1378,Catalogue!$A$4:$C$4834,2,0),"")</f>
        <v/>
      </c>
      <c r="D1378" s="20" t="str">
        <f>IFERROR(VLOOKUP(B1378,Catalogue!$A$4:$D$4834,3,0),"")</f>
        <v/>
      </c>
      <c r="E1378" s="20" t="str">
        <f>IFERROR(VLOOKUP(B1378,Catalogue!$A$4:$D$4834,4,0),"")</f>
        <v/>
      </c>
      <c r="H1378" s="20"/>
      <c r="I1378" s="29"/>
      <c r="J1378" s="29" t="str">
        <f t="shared" si="22"/>
        <v/>
      </c>
    </row>
    <row r="1379" spans="3:10" x14ac:dyDescent="0.25">
      <c r="C1379" s="20" t="str">
        <f>IFERROR(VLOOKUP(B1379,Catalogue!$A$4:$C$4834,2,0),"")</f>
        <v/>
      </c>
      <c r="D1379" s="20" t="str">
        <f>IFERROR(VLOOKUP(B1379,Catalogue!$A$4:$D$4834,3,0),"")</f>
        <v/>
      </c>
      <c r="E1379" s="20" t="str">
        <f>IFERROR(VLOOKUP(B1379,Catalogue!$A$4:$D$4834,4,0),"")</f>
        <v/>
      </c>
      <c r="H1379" s="20"/>
      <c r="I1379" s="29"/>
      <c r="J1379" s="29" t="str">
        <f t="shared" si="22"/>
        <v/>
      </c>
    </row>
    <row r="1380" spans="3:10" x14ac:dyDescent="0.25">
      <c r="C1380" s="20" t="str">
        <f>IFERROR(VLOOKUP(B1380,Catalogue!$A$4:$C$4834,2,0),"")</f>
        <v/>
      </c>
      <c r="D1380" s="20" t="str">
        <f>IFERROR(VLOOKUP(B1380,Catalogue!$A$4:$D$4834,3,0),"")</f>
        <v/>
      </c>
      <c r="E1380" s="20" t="str">
        <f>IFERROR(VLOOKUP(B1380,Catalogue!$A$4:$D$4834,4,0),"")</f>
        <v/>
      </c>
      <c r="H1380" s="20"/>
      <c r="I1380" s="29"/>
      <c r="J1380" s="29" t="str">
        <f t="shared" si="22"/>
        <v/>
      </c>
    </row>
    <row r="1381" spans="3:10" x14ac:dyDescent="0.25">
      <c r="C1381" s="20" t="str">
        <f>IFERROR(VLOOKUP(B1381,Catalogue!$A$4:$C$4834,2,0),"")</f>
        <v/>
      </c>
      <c r="D1381" s="20" t="str">
        <f>IFERROR(VLOOKUP(B1381,Catalogue!$A$4:$D$4834,3,0),"")</f>
        <v/>
      </c>
      <c r="E1381" s="20" t="str">
        <f>IFERROR(VLOOKUP(B1381,Catalogue!$A$4:$D$4834,4,0),"")</f>
        <v/>
      </c>
      <c r="H1381" s="20"/>
      <c r="I1381" s="29"/>
      <c r="J1381" s="29" t="str">
        <f t="shared" si="22"/>
        <v/>
      </c>
    </row>
    <row r="1382" spans="3:10" x14ac:dyDescent="0.25">
      <c r="C1382" s="20" t="str">
        <f>IFERROR(VLOOKUP(B1382,Catalogue!$A$4:$C$4834,2,0),"")</f>
        <v/>
      </c>
      <c r="D1382" s="20" t="str">
        <f>IFERROR(VLOOKUP(B1382,Catalogue!$A$4:$D$4834,3,0),"")</f>
        <v/>
      </c>
      <c r="E1382" s="20" t="str">
        <f>IFERROR(VLOOKUP(B1382,Catalogue!$A$4:$D$4834,4,0),"")</f>
        <v/>
      </c>
      <c r="H1382" s="20"/>
      <c r="I1382" s="29"/>
      <c r="J1382" s="29" t="str">
        <f t="shared" si="22"/>
        <v/>
      </c>
    </row>
    <row r="1383" spans="3:10" x14ac:dyDescent="0.25">
      <c r="C1383" s="20" t="str">
        <f>IFERROR(VLOOKUP(B1383,Catalogue!$A$4:$C$4834,2,0),"")</f>
        <v/>
      </c>
      <c r="D1383" s="20" t="str">
        <f>IFERROR(VLOOKUP(B1383,Catalogue!$A$4:$D$4834,3,0),"")</f>
        <v/>
      </c>
      <c r="E1383" s="20" t="str">
        <f>IFERROR(VLOOKUP(B1383,Catalogue!$A$4:$D$4834,4,0),"")</f>
        <v/>
      </c>
      <c r="H1383" s="20"/>
      <c r="I1383" s="29"/>
      <c r="J1383" s="29" t="str">
        <f t="shared" si="22"/>
        <v/>
      </c>
    </row>
    <row r="1384" spans="3:10" x14ac:dyDescent="0.25">
      <c r="C1384" s="20" t="str">
        <f>IFERROR(VLOOKUP(B1384,Catalogue!$A$4:$C$4834,2,0),"")</f>
        <v/>
      </c>
      <c r="D1384" s="20" t="str">
        <f>IFERROR(VLOOKUP(B1384,Catalogue!$A$4:$D$4834,3,0),"")</f>
        <v/>
      </c>
      <c r="E1384" s="20" t="str">
        <f>IFERROR(VLOOKUP(B1384,Catalogue!$A$4:$D$4834,4,0),"")</f>
        <v/>
      </c>
      <c r="H1384" s="20"/>
      <c r="I1384" s="29"/>
      <c r="J1384" s="29" t="str">
        <f t="shared" si="22"/>
        <v/>
      </c>
    </row>
    <row r="1385" spans="3:10" x14ac:dyDescent="0.25">
      <c r="C1385" s="20" t="str">
        <f>IFERROR(VLOOKUP(B1385,Catalogue!$A$4:$C$4834,2,0),"")</f>
        <v/>
      </c>
      <c r="D1385" s="20" t="str">
        <f>IFERROR(VLOOKUP(B1385,Catalogue!$A$4:$D$4834,3,0),"")</f>
        <v/>
      </c>
      <c r="E1385" s="20" t="str">
        <f>IFERROR(VLOOKUP(B1385,Catalogue!$A$4:$D$4834,4,0),"")</f>
        <v/>
      </c>
      <c r="H1385" s="20"/>
      <c r="I1385" s="29"/>
      <c r="J1385" s="29" t="str">
        <f t="shared" si="22"/>
        <v/>
      </c>
    </row>
    <row r="1386" spans="3:10" x14ac:dyDescent="0.25">
      <c r="C1386" s="20" t="str">
        <f>IFERROR(VLOOKUP(B1386,Catalogue!$A$4:$C$4834,2,0),"")</f>
        <v/>
      </c>
      <c r="D1386" s="20" t="str">
        <f>IFERROR(VLOOKUP(B1386,Catalogue!$A$4:$D$4834,3,0),"")</f>
        <v/>
      </c>
      <c r="E1386" s="20" t="str">
        <f>IFERROR(VLOOKUP(B1386,Catalogue!$A$4:$D$4834,4,0),"")</f>
        <v/>
      </c>
      <c r="H1386" s="20"/>
      <c r="I1386" s="29"/>
      <c r="J1386" s="29" t="str">
        <f t="shared" si="22"/>
        <v/>
      </c>
    </row>
    <row r="1387" spans="3:10" x14ac:dyDescent="0.25">
      <c r="C1387" s="20" t="str">
        <f>IFERROR(VLOOKUP(B1387,Catalogue!$A$4:$C$4834,2,0),"")</f>
        <v/>
      </c>
      <c r="D1387" s="20" t="str">
        <f>IFERROR(VLOOKUP(B1387,Catalogue!$A$4:$D$4834,3,0),"")</f>
        <v/>
      </c>
      <c r="E1387" s="20" t="str">
        <f>IFERROR(VLOOKUP(B1387,Catalogue!$A$4:$D$4834,4,0),"")</f>
        <v/>
      </c>
      <c r="H1387" s="20"/>
      <c r="I1387" s="29"/>
      <c r="J1387" s="29" t="str">
        <f t="shared" si="22"/>
        <v/>
      </c>
    </row>
    <row r="1388" spans="3:10" x14ac:dyDescent="0.25">
      <c r="C1388" s="20" t="str">
        <f>IFERROR(VLOOKUP(B1388,Catalogue!$A$4:$C$4834,2,0),"")</f>
        <v/>
      </c>
      <c r="D1388" s="20" t="str">
        <f>IFERROR(VLOOKUP(B1388,Catalogue!$A$4:$D$4834,3,0),"")</f>
        <v/>
      </c>
      <c r="E1388" s="20" t="str">
        <f>IFERROR(VLOOKUP(B1388,Catalogue!$A$4:$D$4834,4,0),"")</f>
        <v/>
      </c>
      <c r="H1388" s="20"/>
      <c r="I1388" s="29"/>
      <c r="J1388" s="29" t="str">
        <f t="shared" si="22"/>
        <v/>
      </c>
    </row>
    <row r="1389" spans="3:10" x14ac:dyDescent="0.25">
      <c r="C1389" s="20" t="str">
        <f>IFERROR(VLOOKUP(B1389,Catalogue!$A$4:$C$4834,2,0),"")</f>
        <v/>
      </c>
      <c r="D1389" s="20" t="str">
        <f>IFERROR(VLOOKUP(B1389,Catalogue!$A$4:$D$4834,3,0),"")</f>
        <v/>
      </c>
      <c r="E1389" s="20" t="str">
        <f>IFERROR(VLOOKUP(B1389,Catalogue!$A$4:$D$4834,4,0),"")</f>
        <v/>
      </c>
      <c r="H1389" s="20"/>
      <c r="I1389" s="29"/>
      <c r="J1389" s="29" t="str">
        <f t="shared" si="22"/>
        <v/>
      </c>
    </row>
    <row r="1390" spans="3:10" x14ac:dyDescent="0.25">
      <c r="C1390" s="20" t="str">
        <f>IFERROR(VLOOKUP(B1390,Catalogue!$A$4:$C$4834,2,0),"")</f>
        <v/>
      </c>
      <c r="D1390" s="20" t="str">
        <f>IFERROR(VLOOKUP(B1390,Catalogue!$A$4:$D$4834,3,0),"")</f>
        <v/>
      </c>
      <c r="E1390" s="20" t="str">
        <f>IFERROR(VLOOKUP(B1390,Catalogue!$A$4:$D$4834,4,0),"")</f>
        <v/>
      </c>
      <c r="H1390" s="20"/>
      <c r="I1390" s="29"/>
      <c r="J1390" s="29" t="str">
        <f t="shared" si="22"/>
        <v/>
      </c>
    </row>
    <row r="1391" spans="3:10" x14ac:dyDescent="0.25">
      <c r="C1391" s="20" t="str">
        <f>IFERROR(VLOOKUP(B1391,Catalogue!$A$4:$C$4834,2,0),"")</f>
        <v/>
      </c>
      <c r="D1391" s="20" t="str">
        <f>IFERROR(VLOOKUP(B1391,Catalogue!$A$4:$D$4834,3,0),"")</f>
        <v/>
      </c>
      <c r="E1391" s="20" t="str">
        <f>IFERROR(VLOOKUP(B1391,Catalogue!$A$4:$D$4834,4,0),"")</f>
        <v/>
      </c>
      <c r="H1391" s="20"/>
      <c r="I1391" s="29"/>
      <c r="J1391" s="29" t="str">
        <f t="shared" si="22"/>
        <v/>
      </c>
    </row>
    <row r="1392" spans="3:10" x14ac:dyDescent="0.25">
      <c r="C1392" s="20" t="str">
        <f>IFERROR(VLOOKUP(B1392,Catalogue!$A$4:$C$4834,2,0),"")</f>
        <v/>
      </c>
      <c r="D1392" s="20" t="str">
        <f>IFERROR(VLOOKUP(B1392,Catalogue!$A$4:$D$4834,3,0),"")</f>
        <v/>
      </c>
      <c r="E1392" s="20" t="str">
        <f>IFERROR(VLOOKUP(B1392,Catalogue!$A$4:$D$4834,4,0),"")</f>
        <v/>
      </c>
      <c r="H1392" s="20"/>
      <c r="I1392" s="29"/>
      <c r="J1392" s="29" t="str">
        <f t="shared" si="22"/>
        <v/>
      </c>
    </row>
    <row r="1393" spans="3:10" x14ac:dyDescent="0.25">
      <c r="C1393" s="20" t="str">
        <f>IFERROR(VLOOKUP(B1393,Catalogue!$A$4:$C$4834,2,0),"")</f>
        <v/>
      </c>
      <c r="D1393" s="20" t="str">
        <f>IFERROR(VLOOKUP(B1393,Catalogue!$A$4:$D$4834,3,0),"")</f>
        <v/>
      </c>
      <c r="E1393" s="20" t="str">
        <f>IFERROR(VLOOKUP(B1393,Catalogue!$A$4:$D$4834,4,0),"")</f>
        <v/>
      </c>
      <c r="H1393" s="20"/>
      <c r="I1393" s="29"/>
      <c r="J1393" s="29" t="str">
        <f t="shared" si="22"/>
        <v/>
      </c>
    </row>
    <row r="1394" spans="3:10" x14ac:dyDescent="0.25">
      <c r="C1394" s="20" t="str">
        <f>IFERROR(VLOOKUP(B1394,Catalogue!$A$4:$C$4834,2,0),"")</f>
        <v/>
      </c>
      <c r="D1394" s="20" t="str">
        <f>IFERROR(VLOOKUP(B1394,Catalogue!$A$4:$D$4834,3,0),"")</f>
        <v/>
      </c>
      <c r="E1394" s="20" t="str">
        <f>IFERROR(VLOOKUP(B1394,Catalogue!$A$4:$D$4834,4,0),"")</f>
        <v/>
      </c>
      <c r="H1394" s="20"/>
      <c r="I1394" s="29"/>
      <c r="J1394" s="29" t="str">
        <f t="shared" si="22"/>
        <v/>
      </c>
    </row>
    <row r="1395" spans="3:10" x14ac:dyDescent="0.25">
      <c r="C1395" s="20" t="str">
        <f>IFERROR(VLOOKUP(B1395,Catalogue!$A$4:$C$4834,2,0),"")</f>
        <v/>
      </c>
      <c r="D1395" s="20" t="str">
        <f>IFERROR(VLOOKUP(B1395,Catalogue!$A$4:$D$4834,3,0),"")</f>
        <v/>
      </c>
      <c r="E1395" s="20" t="str">
        <f>IFERROR(VLOOKUP(B1395,Catalogue!$A$4:$D$4834,4,0),"")</f>
        <v/>
      </c>
      <c r="H1395" s="20"/>
      <c r="I1395" s="29"/>
      <c r="J1395" s="29" t="str">
        <f t="shared" si="22"/>
        <v/>
      </c>
    </row>
    <row r="1396" spans="3:10" x14ac:dyDescent="0.25">
      <c r="C1396" s="20" t="str">
        <f>IFERROR(VLOOKUP(B1396,Catalogue!$A$4:$C$4834,2,0),"")</f>
        <v/>
      </c>
      <c r="D1396" s="20" t="str">
        <f>IFERROR(VLOOKUP(B1396,Catalogue!$A$4:$D$4834,3,0),"")</f>
        <v/>
      </c>
      <c r="E1396" s="20" t="str">
        <f>IFERROR(VLOOKUP(B1396,Catalogue!$A$4:$D$4834,4,0),"")</f>
        <v/>
      </c>
      <c r="H1396" s="20"/>
      <c r="I1396" s="29"/>
      <c r="J1396" s="29" t="str">
        <f t="shared" si="22"/>
        <v/>
      </c>
    </row>
    <row r="1397" spans="3:10" x14ac:dyDescent="0.25">
      <c r="C1397" s="20" t="str">
        <f>IFERROR(VLOOKUP(B1397,Catalogue!$A$4:$C$4834,2,0),"")</f>
        <v/>
      </c>
      <c r="D1397" s="20" t="str">
        <f>IFERROR(VLOOKUP(B1397,Catalogue!$A$4:$D$4834,3,0),"")</f>
        <v/>
      </c>
      <c r="E1397" s="20" t="str">
        <f>IFERROR(VLOOKUP(B1397,Catalogue!$A$4:$D$4834,4,0),"")</f>
        <v/>
      </c>
      <c r="H1397" s="20"/>
      <c r="I1397" s="29"/>
      <c r="J1397" s="29" t="str">
        <f t="shared" si="22"/>
        <v/>
      </c>
    </row>
    <row r="1398" spans="3:10" x14ac:dyDescent="0.25">
      <c r="C1398" s="20" t="str">
        <f>IFERROR(VLOOKUP(B1398,Catalogue!$A$4:$C$4834,2,0),"")</f>
        <v/>
      </c>
      <c r="D1398" s="20" t="str">
        <f>IFERROR(VLOOKUP(B1398,Catalogue!$A$4:$D$4834,3,0),"")</f>
        <v/>
      </c>
      <c r="E1398" s="20" t="str">
        <f>IFERROR(VLOOKUP(B1398,Catalogue!$A$4:$D$4834,4,0),"")</f>
        <v/>
      </c>
      <c r="H1398" s="20"/>
      <c r="I1398" s="29"/>
      <c r="J1398" s="29" t="str">
        <f t="shared" si="22"/>
        <v/>
      </c>
    </row>
    <row r="1399" spans="3:10" x14ac:dyDescent="0.25">
      <c r="C1399" s="20" t="str">
        <f>IFERROR(VLOOKUP(B1399,Catalogue!$A$4:$C$4834,2,0),"")</f>
        <v/>
      </c>
      <c r="D1399" s="20" t="str">
        <f>IFERROR(VLOOKUP(B1399,Catalogue!$A$4:$D$4834,3,0),"")</f>
        <v/>
      </c>
      <c r="E1399" s="20" t="str">
        <f>IFERROR(VLOOKUP(B1399,Catalogue!$A$4:$D$4834,4,0),"")</f>
        <v/>
      </c>
      <c r="H1399" s="20"/>
      <c r="I1399" s="29"/>
      <c r="J1399" s="29" t="str">
        <f t="shared" si="22"/>
        <v/>
      </c>
    </row>
    <row r="1400" spans="3:10" x14ac:dyDescent="0.25">
      <c r="C1400" s="20" t="str">
        <f>IFERROR(VLOOKUP(B1400,Catalogue!$A$4:$C$4834,2,0),"")</f>
        <v/>
      </c>
      <c r="D1400" s="20" t="str">
        <f>IFERROR(VLOOKUP(B1400,Catalogue!$A$4:$D$4834,3,0),"")</f>
        <v/>
      </c>
      <c r="E1400" s="20" t="str">
        <f>IFERROR(VLOOKUP(B1400,Catalogue!$A$4:$D$4834,4,0),"")</f>
        <v/>
      </c>
      <c r="H1400" s="20"/>
      <c r="I1400" s="29"/>
      <c r="J1400" s="29" t="str">
        <f t="shared" si="22"/>
        <v/>
      </c>
    </row>
    <row r="1401" spans="3:10" x14ac:dyDescent="0.25">
      <c r="C1401" s="20" t="str">
        <f>IFERROR(VLOOKUP(B1401,Catalogue!$A$4:$C$4834,2,0),"")</f>
        <v/>
      </c>
      <c r="D1401" s="20" t="str">
        <f>IFERROR(VLOOKUP(B1401,Catalogue!$A$4:$D$4834,3,0),"")</f>
        <v/>
      </c>
      <c r="E1401" s="20" t="str">
        <f>IFERROR(VLOOKUP(B1401,Catalogue!$A$4:$D$4834,4,0),"")</f>
        <v/>
      </c>
      <c r="H1401" s="20"/>
      <c r="I1401" s="29"/>
      <c r="J1401" s="29" t="str">
        <f t="shared" si="22"/>
        <v/>
      </c>
    </row>
    <row r="1402" spans="3:10" x14ac:dyDescent="0.25">
      <c r="C1402" s="20" t="str">
        <f>IFERROR(VLOOKUP(B1402,Catalogue!$A$4:$C$4834,2,0),"")</f>
        <v/>
      </c>
      <c r="D1402" s="20" t="str">
        <f>IFERROR(VLOOKUP(B1402,Catalogue!$A$4:$D$4834,3,0),"")</f>
        <v/>
      </c>
      <c r="E1402" s="20" t="str">
        <f>IFERROR(VLOOKUP(B1402,Catalogue!$A$4:$D$4834,4,0),"")</f>
        <v/>
      </c>
      <c r="H1402" s="20"/>
      <c r="I1402" s="29"/>
      <c r="J1402" s="29" t="str">
        <f t="shared" si="22"/>
        <v/>
      </c>
    </row>
    <row r="1403" spans="3:10" x14ac:dyDescent="0.25">
      <c r="C1403" s="20" t="str">
        <f>IFERROR(VLOOKUP(B1403,Catalogue!$A$4:$C$4834,2,0),"")</f>
        <v/>
      </c>
      <c r="D1403" s="20" t="str">
        <f>IFERROR(VLOOKUP(B1403,Catalogue!$A$4:$D$4834,3,0),"")</f>
        <v/>
      </c>
      <c r="E1403" s="20" t="str">
        <f>IFERROR(VLOOKUP(B1403,Catalogue!$A$4:$D$4834,4,0),"")</f>
        <v/>
      </c>
      <c r="H1403" s="20"/>
      <c r="I1403" s="29"/>
      <c r="J1403" s="29" t="str">
        <f t="shared" si="22"/>
        <v/>
      </c>
    </row>
    <row r="1404" spans="3:10" x14ac:dyDescent="0.25">
      <c r="C1404" s="20" t="str">
        <f>IFERROR(VLOOKUP(B1404,Catalogue!$A$4:$C$4834,2,0),"")</f>
        <v/>
      </c>
      <c r="D1404" s="20" t="str">
        <f>IFERROR(VLOOKUP(B1404,Catalogue!$A$4:$D$4834,3,0),"")</f>
        <v/>
      </c>
      <c r="E1404" s="20" t="str">
        <f>IFERROR(VLOOKUP(B1404,Catalogue!$A$4:$D$4834,4,0),"")</f>
        <v/>
      </c>
      <c r="H1404" s="20"/>
      <c r="I1404" s="29"/>
      <c r="J1404" s="29" t="str">
        <f t="shared" si="22"/>
        <v/>
      </c>
    </row>
    <row r="1405" spans="3:10" x14ac:dyDescent="0.25">
      <c r="C1405" s="20" t="str">
        <f>IFERROR(VLOOKUP(B1405,Catalogue!$A$4:$C$4834,2,0),"")</f>
        <v/>
      </c>
      <c r="D1405" s="20" t="str">
        <f>IFERROR(VLOOKUP(B1405,Catalogue!$A$4:$D$4834,3,0),"")</f>
        <v/>
      </c>
      <c r="E1405" s="20" t="str">
        <f>IFERROR(VLOOKUP(B1405,Catalogue!$A$4:$D$4834,4,0),"")</f>
        <v/>
      </c>
      <c r="H1405" s="20"/>
      <c r="I1405" s="29"/>
      <c r="J1405" s="29" t="str">
        <f t="shared" si="22"/>
        <v/>
      </c>
    </row>
    <row r="1406" spans="3:10" x14ac:dyDescent="0.25">
      <c r="C1406" s="20" t="str">
        <f>IFERROR(VLOOKUP(B1406,Catalogue!$A$4:$C$4834,2,0),"")</f>
        <v/>
      </c>
      <c r="D1406" s="20" t="str">
        <f>IFERROR(VLOOKUP(B1406,Catalogue!$A$4:$D$4834,3,0),"")</f>
        <v/>
      </c>
      <c r="E1406" s="20" t="str">
        <f>IFERROR(VLOOKUP(B1406,Catalogue!$A$4:$D$4834,4,0),"")</f>
        <v/>
      </c>
      <c r="H1406" s="20"/>
      <c r="I1406" s="29"/>
      <c r="J1406" s="29" t="str">
        <f t="shared" si="22"/>
        <v/>
      </c>
    </row>
    <row r="1407" spans="3:10" x14ac:dyDescent="0.25">
      <c r="C1407" s="20" t="str">
        <f>IFERROR(VLOOKUP(B1407,Catalogue!$A$4:$C$4834,2,0),"")</f>
        <v/>
      </c>
      <c r="D1407" s="20" t="str">
        <f>IFERROR(VLOOKUP(B1407,Catalogue!$A$4:$D$4834,3,0),"")</f>
        <v/>
      </c>
      <c r="E1407" s="20" t="str">
        <f>IFERROR(VLOOKUP(B1407,Catalogue!$A$4:$D$4834,4,0),"")</f>
        <v/>
      </c>
      <c r="H1407" s="20"/>
      <c r="I1407" s="29"/>
      <c r="J1407" s="29" t="str">
        <f t="shared" si="22"/>
        <v/>
      </c>
    </row>
    <row r="1408" spans="3:10" x14ac:dyDescent="0.25">
      <c r="C1408" s="20" t="str">
        <f>IFERROR(VLOOKUP(B1408,Catalogue!$A$4:$C$4834,2,0),"")</f>
        <v/>
      </c>
      <c r="D1408" s="20" t="str">
        <f>IFERROR(VLOOKUP(B1408,Catalogue!$A$4:$D$4834,3,0),"")</f>
        <v/>
      </c>
      <c r="E1408" s="20" t="str">
        <f>IFERROR(VLOOKUP(B1408,Catalogue!$A$4:$D$4834,4,0),"")</f>
        <v/>
      </c>
      <c r="H1408" s="20"/>
      <c r="I1408" s="29"/>
      <c r="J1408" s="29" t="str">
        <f t="shared" si="22"/>
        <v/>
      </c>
    </row>
    <row r="1409" spans="3:10" x14ac:dyDescent="0.25">
      <c r="C1409" s="20" t="str">
        <f>IFERROR(VLOOKUP(B1409,Catalogue!$A$4:$C$4834,2,0),"")</f>
        <v/>
      </c>
      <c r="D1409" s="20" t="str">
        <f>IFERROR(VLOOKUP(B1409,Catalogue!$A$4:$D$4834,3,0),"")</f>
        <v/>
      </c>
      <c r="E1409" s="20" t="str">
        <f>IFERROR(VLOOKUP(B1409,Catalogue!$A$4:$D$4834,4,0),"")</f>
        <v/>
      </c>
      <c r="H1409" s="20"/>
      <c r="I1409" s="29"/>
      <c r="J1409" s="29" t="str">
        <f t="shared" si="22"/>
        <v/>
      </c>
    </row>
    <row r="1410" spans="3:10" x14ac:dyDescent="0.25">
      <c r="C1410" s="20" t="str">
        <f>IFERROR(VLOOKUP(B1410,Catalogue!$A$4:$C$4834,2,0),"")</f>
        <v/>
      </c>
      <c r="D1410" s="20" t="str">
        <f>IFERROR(VLOOKUP(B1410,Catalogue!$A$4:$D$4834,3,0),"")</f>
        <v/>
      </c>
      <c r="E1410" s="20" t="str">
        <f>IFERROR(VLOOKUP(B1410,Catalogue!$A$4:$D$4834,4,0),"")</f>
        <v/>
      </c>
      <c r="H1410" s="20"/>
      <c r="I1410" s="29"/>
      <c r="J1410" s="29" t="str">
        <f t="shared" si="22"/>
        <v/>
      </c>
    </row>
    <row r="1411" spans="3:10" x14ac:dyDescent="0.25">
      <c r="C1411" s="20" t="str">
        <f>IFERROR(VLOOKUP(B1411,Catalogue!$A$4:$C$4834,2,0),"")</f>
        <v/>
      </c>
      <c r="D1411" s="20" t="str">
        <f>IFERROR(VLOOKUP(B1411,Catalogue!$A$4:$D$4834,3,0),"")</f>
        <v/>
      </c>
      <c r="E1411" s="20" t="str">
        <f>IFERROR(VLOOKUP(B1411,Catalogue!$A$4:$D$4834,4,0),"")</f>
        <v/>
      </c>
      <c r="H1411" s="20"/>
      <c r="I1411" s="29"/>
      <c r="J1411" s="29" t="str">
        <f t="shared" si="22"/>
        <v/>
      </c>
    </row>
    <row r="1412" spans="3:10" x14ac:dyDescent="0.25">
      <c r="C1412" s="20" t="str">
        <f>IFERROR(VLOOKUP(B1412,Catalogue!$A$4:$C$4834,2,0),"")</f>
        <v/>
      </c>
      <c r="D1412" s="20" t="str">
        <f>IFERROR(VLOOKUP(B1412,Catalogue!$A$4:$D$4834,3,0),"")</f>
        <v/>
      </c>
      <c r="E1412" s="20" t="str">
        <f>IFERROR(VLOOKUP(B1412,Catalogue!$A$4:$D$4834,4,0),"")</f>
        <v/>
      </c>
      <c r="H1412" s="20"/>
      <c r="I1412" s="29"/>
      <c r="J1412" s="29" t="str">
        <f t="shared" si="22"/>
        <v/>
      </c>
    </row>
    <row r="1413" spans="3:10" x14ac:dyDescent="0.25">
      <c r="C1413" s="20" t="str">
        <f>IFERROR(VLOOKUP(B1413,Catalogue!$A$4:$C$4834,2,0),"")</f>
        <v/>
      </c>
      <c r="D1413" s="20" t="str">
        <f>IFERROR(VLOOKUP(B1413,Catalogue!$A$4:$D$4834,3,0),"")</f>
        <v/>
      </c>
      <c r="E1413" s="20" t="str">
        <f>IFERROR(VLOOKUP(B1413,Catalogue!$A$4:$D$4834,4,0),"")</f>
        <v/>
      </c>
      <c r="H1413" s="20"/>
      <c r="I1413" s="29"/>
      <c r="J1413" s="29" t="str">
        <f t="shared" ref="J1413:J1476" si="23">IF(I1413&gt;0,F1413*I1413,"")</f>
        <v/>
      </c>
    </row>
    <row r="1414" spans="3:10" x14ac:dyDescent="0.25">
      <c r="C1414" s="20" t="str">
        <f>IFERROR(VLOOKUP(B1414,Catalogue!$A$4:$C$4834,2,0),"")</f>
        <v/>
      </c>
      <c r="D1414" s="20" t="str">
        <f>IFERROR(VLOOKUP(B1414,Catalogue!$A$4:$D$4834,3,0),"")</f>
        <v/>
      </c>
      <c r="E1414" s="20" t="str">
        <f>IFERROR(VLOOKUP(B1414,Catalogue!$A$4:$D$4834,4,0),"")</f>
        <v/>
      </c>
      <c r="H1414" s="20"/>
      <c r="I1414" s="29"/>
      <c r="J1414" s="29" t="str">
        <f t="shared" si="23"/>
        <v/>
      </c>
    </row>
    <row r="1415" spans="3:10" x14ac:dyDescent="0.25">
      <c r="C1415" s="20" t="str">
        <f>IFERROR(VLOOKUP(B1415,Catalogue!$A$4:$C$4834,2,0),"")</f>
        <v/>
      </c>
      <c r="D1415" s="20" t="str">
        <f>IFERROR(VLOOKUP(B1415,Catalogue!$A$4:$D$4834,3,0),"")</f>
        <v/>
      </c>
      <c r="E1415" s="20" t="str">
        <f>IFERROR(VLOOKUP(B1415,Catalogue!$A$4:$D$4834,4,0),"")</f>
        <v/>
      </c>
      <c r="H1415" s="20"/>
      <c r="I1415" s="29"/>
      <c r="J1415" s="29" t="str">
        <f t="shared" si="23"/>
        <v/>
      </c>
    </row>
    <row r="1416" spans="3:10" x14ac:dyDescent="0.25">
      <c r="C1416" s="20" t="str">
        <f>IFERROR(VLOOKUP(B1416,Catalogue!$A$4:$C$4834,2,0),"")</f>
        <v/>
      </c>
      <c r="D1416" s="20" t="str">
        <f>IFERROR(VLOOKUP(B1416,Catalogue!$A$4:$D$4834,3,0),"")</f>
        <v/>
      </c>
      <c r="E1416" s="20" t="str">
        <f>IFERROR(VLOOKUP(B1416,Catalogue!$A$4:$D$4834,4,0),"")</f>
        <v/>
      </c>
      <c r="H1416" s="20"/>
      <c r="I1416" s="29"/>
      <c r="J1416" s="29" t="str">
        <f t="shared" si="23"/>
        <v/>
      </c>
    </row>
    <row r="1417" spans="3:10" x14ac:dyDescent="0.25">
      <c r="C1417" s="20" t="str">
        <f>IFERROR(VLOOKUP(B1417,Catalogue!$A$4:$C$4834,2,0),"")</f>
        <v/>
      </c>
      <c r="D1417" s="20" t="str">
        <f>IFERROR(VLOOKUP(B1417,Catalogue!$A$4:$D$4834,3,0),"")</f>
        <v/>
      </c>
      <c r="E1417" s="20" t="str">
        <f>IFERROR(VLOOKUP(B1417,Catalogue!$A$4:$D$4834,4,0),"")</f>
        <v/>
      </c>
      <c r="H1417" s="20"/>
      <c r="I1417" s="29"/>
      <c r="J1417" s="29" t="str">
        <f t="shared" si="23"/>
        <v/>
      </c>
    </row>
    <row r="1418" spans="3:10" x14ac:dyDescent="0.25">
      <c r="C1418" s="20" t="str">
        <f>IFERROR(VLOOKUP(B1418,Catalogue!$A$4:$C$4834,2,0),"")</f>
        <v/>
      </c>
      <c r="D1418" s="20" t="str">
        <f>IFERROR(VLOOKUP(B1418,Catalogue!$A$4:$D$4834,3,0),"")</f>
        <v/>
      </c>
      <c r="E1418" s="20" t="str">
        <f>IFERROR(VLOOKUP(B1418,Catalogue!$A$4:$D$4834,4,0),"")</f>
        <v/>
      </c>
      <c r="H1418" s="20"/>
      <c r="I1418" s="29"/>
      <c r="J1418" s="29" t="str">
        <f t="shared" si="23"/>
        <v/>
      </c>
    </row>
    <row r="1419" spans="3:10" x14ac:dyDescent="0.25">
      <c r="C1419" s="20" t="str">
        <f>IFERROR(VLOOKUP(B1419,Catalogue!$A$4:$C$4834,2,0),"")</f>
        <v/>
      </c>
      <c r="D1419" s="20" t="str">
        <f>IFERROR(VLOOKUP(B1419,Catalogue!$A$4:$D$4834,3,0),"")</f>
        <v/>
      </c>
      <c r="E1419" s="20" t="str">
        <f>IFERROR(VLOOKUP(B1419,Catalogue!$A$4:$D$4834,4,0),"")</f>
        <v/>
      </c>
      <c r="H1419" s="20"/>
      <c r="I1419" s="29"/>
      <c r="J1419" s="29" t="str">
        <f t="shared" si="23"/>
        <v/>
      </c>
    </row>
    <row r="1420" spans="3:10" x14ac:dyDescent="0.25">
      <c r="C1420" s="20" t="str">
        <f>IFERROR(VLOOKUP(B1420,Catalogue!$A$4:$C$4834,2,0),"")</f>
        <v/>
      </c>
      <c r="D1420" s="20" t="str">
        <f>IFERROR(VLOOKUP(B1420,Catalogue!$A$4:$D$4834,3,0),"")</f>
        <v/>
      </c>
      <c r="E1420" s="20" t="str">
        <f>IFERROR(VLOOKUP(B1420,Catalogue!$A$4:$D$4834,4,0),"")</f>
        <v/>
      </c>
      <c r="H1420" s="20"/>
      <c r="I1420" s="29"/>
      <c r="J1420" s="29" t="str">
        <f t="shared" si="23"/>
        <v/>
      </c>
    </row>
    <row r="1421" spans="3:10" x14ac:dyDescent="0.25">
      <c r="C1421" s="20" t="str">
        <f>IFERROR(VLOOKUP(B1421,Catalogue!$A$4:$C$4834,2,0),"")</f>
        <v/>
      </c>
      <c r="D1421" s="20" t="str">
        <f>IFERROR(VLOOKUP(B1421,Catalogue!$A$4:$D$4834,3,0),"")</f>
        <v/>
      </c>
      <c r="E1421" s="20" t="str">
        <f>IFERROR(VLOOKUP(B1421,Catalogue!$A$4:$D$4834,4,0),"")</f>
        <v/>
      </c>
      <c r="H1421" s="20"/>
      <c r="I1421" s="29"/>
      <c r="J1421" s="29" t="str">
        <f t="shared" si="23"/>
        <v/>
      </c>
    </row>
    <row r="1422" spans="3:10" x14ac:dyDescent="0.25">
      <c r="C1422" s="20" t="str">
        <f>IFERROR(VLOOKUP(B1422,Catalogue!$A$4:$C$4834,2,0),"")</f>
        <v/>
      </c>
      <c r="D1422" s="20" t="str">
        <f>IFERROR(VLOOKUP(B1422,Catalogue!$A$4:$D$4834,3,0),"")</f>
        <v/>
      </c>
      <c r="E1422" s="20" t="str">
        <f>IFERROR(VLOOKUP(B1422,Catalogue!$A$4:$D$4834,4,0),"")</f>
        <v/>
      </c>
      <c r="H1422" s="20"/>
      <c r="I1422" s="29"/>
      <c r="J1422" s="29" t="str">
        <f t="shared" si="23"/>
        <v/>
      </c>
    </row>
    <row r="1423" spans="3:10" x14ac:dyDescent="0.25">
      <c r="C1423" s="20" t="str">
        <f>IFERROR(VLOOKUP(B1423,Catalogue!$A$4:$C$4834,2,0),"")</f>
        <v/>
      </c>
      <c r="D1423" s="20" t="str">
        <f>IFERROR(VLOOKUP(B1423,Catalogue!$A$4:$D$4834,3,0),"")</f>
        <v/>
      </c>
      <c r="E1423" s="20" t="str">
        <f>IFERROR(VLOOKUP(B1423,Catalogue!$A$4:$D$4834,4,0),"")</f>
        <v/>
      </c>
      <c r="H1423" s="20"/>
      <c r="I1423" s="29"/>
      <c r="J1423" s="29" t="str">
        <f t="shared" si="23"/>
        <v/>
      </c>
    </row>
    <row r="1424" spans="3:10" x14ac:dyDescent="0.25">
      <c r="C1424" s="20" t="str">
        <f>IFERROR(VLOOKUP(B1424,Catalogue!$A$4:$C$4834,2,0),"")</f>
        <v/>
      </c>
      <c r="D1424" s="20" t="str">
        <f>IFERROR(VLOOKUP(B1424,Catalogue!$A$4:$D$4834,3,0),"")</f>
        <v/>
      </c>
      <c r="E1424" s="20" t="str">
        <f>IFERROR(VLOOKUP(B1424,Catalogue!$A$4:$D$4834,4,0),"")</f>
        <v/>
      </c>
      <c r="H1424" s="20"/>
      <c r="I1424" s="29"/>
      <c r="J1424" s="29" t="str">
        <f t="shared" si="23"/>
        <v/>
      </c>
    </row>
    <row r="1425" spans="3:10" x14ac:dyDescent="0.25">
      <c r="C1425" s="20" t="str">
        <f>IFERROR(VLOOKUP(B1425,Catalogue!$A$4:$C$4834,2,0),"")</f>
        <v/>
      </c>
      <c r="D1425" s="20" t="str">
        <f>IFERROR(VLOOKUP(B1425,Catalogue!$A$4:$D$4834,3,0),"")</f>
        <v/>
      </c>
      <c r="E1425" s="20" t="str">
        <f>IFERROR(VLOOKUP(B1425,Catalogue!$A$4:$D$4834,4,0),"")</f>
        <v/>
      </c>
      <c r="H1425" s="20"/>
      <c r="I1425" s="29"/>
      <c r="J1425" s="29" t="str">
        <f t="shared" si="23"/>
        <v/>
      </c>
    </row>
    <row r="1426" spans="3:10" x14ac:dyDescent="0.25">
      <c r="C1426" s="20" t="str">
        <f>IFERROR(VLOOKUP(B1426,Catalogue!$A$4:$C$4834,2,0),"")</f>
        <v/>
      </c>
      <c r="D1426" s="20" t="str">
        <f>IFERROR(VLOOKUP(B1426,Catalogue!$A$4:$D$4834,3,0),"")</f>
        <v/>
      </c>
      <c r="E1426" s="20" t="str">
        <f>IFERROR(VLOOKUP(B1426,Catalogue!$A$4:$D$4834,4,0),"")</f>
        <v/>
      </c>
      <c r="H1426" s="20"/>
      <c r="I1426" s="29"/>
      <c r="J1426" s="29" t="str">
        <f t="shared" si="23"/>
        <v/>
      </c>
    </row>
    <row r="1427" spans="3:10" x14ac:dyDescent="0.25">
      <c r="C1427" s="20" t="str">
        <f>IFERROR(VLOOKUP(B1427,Catalogue!$A$4:$C$4834,2,0),"")</f>
        <v/>
      </c>
      <c r="D1427" s="20" t="str">
        <f>IFERROR(VLOOKUP(B1427,Catalogue!$A$4:$D$4834,3,0),"")</f>
        <v/>
      </c>
      <c r="E1427" s="20" t="str">
        <f>IFERROR(VLOOKUP(B1427,Catalogue!$A$4:$D$4834,4,0),"")</f>
        <v/>
      </c>
      <c r="H1427" s="20"/>
      <c r="I1427" s="29"/>
      <c r="J1427" s="29" t="str">
        <f t="shared" si="23"/>
        <v/>
      </c>
    </row>
    <row r="1428" spans="3:10" x14ac:dyDescent="0.25">
      <c r="C1428" s="20" t="str">
        <f>IFERROR(VLOOKUP(B1428,Catalogue!$A$4:$C$4834,2,0),"")</f>
        <v/>
      </c>
      <c r="D1428" s="20" t="str">
        <f>IFERROR(VLOOKUP(B1428,Catalogue!$A$4:$D$4834,3,0),"")</f>
        <v/>
      </c>
      <c r="E1428" s="20" t="str">
        <f>IFERROR(VLOOKUP(B1428,Catalogue!$A$4:$D$4834,4,0),"")</f>
        <v/>
      </c>
      <c r="H1428" s="20"/>
      <c r="I1428" s="29"/>
      <c r="J1428" s="29" t="str">
        <f t="shared" si="23"/>
        <v/>
      </c>
    </row>
    <row r="1429" spans="3:10" x14ac:dyDescent="0.25">
      <c r="C1429" s="20" t="str">
        <f>IFERROR(VLOOKUP(B1429,Catalogue!$A$4:$C$4834,2,0),"")</f>
        <v/>
      </c>
      <c r="D1429" s="20" t="str">
        <f>IFERROR(VLOOKUP(B1429,Catalogue!$A$4:$D$4834,3,0),"")</f>
        <v/>
      </c>
      <c r="E1429" s="20" t="str">
        <f>IFERROR(VLOOKUP(B1429,Catalogue!$A$4:$D$4834,4,0),"")</f>
        <v/>
      </c>
      <c r="H1429" s="20"/>
      <c r="I1429" s="29"/>
      <c r="J1429" s="29" t="str">
        <f t="shared" si="23"/>
        <v/>
      </c>
    </row>
    <row r="1430" spans="3:10" x14ac:dyDescent="0.25">
      <c r="C1430" s="20" t="str">
        <f>IFERROR(VLOOKUP(B1430,Catalogue!$A$4:$C$4834,2,0),"")</f>
        <v/>
      </c>
      <c r="D1430" s="20" t="str">
        <f>IFERROR(VLOOKUP(B1430,Catalogue!$A$4:$D$4834,3,0),"")</f>
        <v/>
      </c>
      <c r="E1430" s="20" t="str">
        <f>IFERROR(VLOOKUP(B1430,Catalogue!$A$4:$D$4834,4,0),"")</f>
        <v/>
      </c>
      <c r="H1430" s="20"/>
      <c r="I1430" s="29"/>
      <c r="J1430" s="29" t="str">
        <f t="shared" si="23"/>
        <v/>
      </c>
    </row>
    <row r="1431" spans="3:10" x14ac:dyDescent="0.25">
      <c r="C1431" s="20" t="str">
        <f>IFERROR(VLOOKUP(B1431,Catalogue!$A$4:$C$4834,2,0),"")</f>
        <v/>
      </c>
      <c r="D1431" s="20" t="str">
        <f>IFERROR(VLOOKUP(B1431,Catalogue!$A$4:$D$4834,3,0),"")</f>
        <v/>
      </c>
      <c r="E1431" s="20" t="str">
        <f>IFERROR(VLOOKUP(B1431,Catalogue!$A$4:$D$4834,4,0),"")</f>
        <v/>
      </c>
      <c r="H1431" s="20"/>
      <c r="I1431" s="29"/>
      <c r="J1431" s="29" t="str">
        <f t="shared" si="23"/>
        <v/>
      </c>
    </row>
    <row r="1432" spans="3:10" x14ac:dyDescent="0.25">
      <c r="C1432" s="20" t="str">
        <f>IFERROR(VLOOKUP(B1432,Catalogue!$A$4:$C$4834,2,0),"")</f>
        <v/>
      </c>
      <c r="D1432" s="20" t="str">
        <f>IFERROR(VLOOKUP(B1432,Catalogue!$A$4:$D$4834,3,0),"")</f>
        <v/>
      </c>
      <c r="E1432" s="20" t="str">
        <f>IFERROR(VLOOKUP(B1432,Catalogue!$A$4:$D$4834,4,0),"")</f>
        <v/>
      </c>
      <c r="H1432" s="20"/>
      <c r="I1432" s="29"/>
      <c r="J1432" s="29" t="str">
        <f t="shared" si="23"/>
        <v/>
      </c>
    </row>
    <row r="1433" spans="3:10" x14ac:dyDescent="0.25">
      <c r="C1433" s="20" t="str">
        <f>IFERROR(VLOOKUP(B1433,Catalogue!$A$4:$C$4834,2,0),"")</f>
        <v/>
      </c>
      <c r="D1433" s="20" t="str">
        <f>IFERROR(VLOOKUP(B1433,Catalogue!$A$4:$D$4834,3,0),"")</f>
        <v/>
      </c>
      <c r="E1433" s="20" t="str">
        <f>IFERROR(VLOOKUP(B1433,Catalogue!$A$4:$D$4834,4,0),"")</f>
        <v/>
      </c>
      <c r="H1433" s="20"/>
      <c r="I1433" s="29"/>
      <c r="J1433" s="29" t="str">
        <f t="shared" si="23"/>
        <v/>
      </c>
    </row>
    <row r="1434" spans="3:10" x14ac:dyDescent="0.25">
      <c r="C1434" s="20" t="str">
        <f>IFERROR(VLOOKUP(B1434,Catalogue!$A$4:$C$4834,2,0),"")</f>
        <v/>
      </c>
      <c r="D1434" s="20" t="str">
        <f>IFERROR(VLOOKUP(B1434,Catalogue!$A$4:$D$4834,3,0),"")</f>
        <v/>
      </c>
      <c r="E1434" s="20" t="str">
        <f>IFERROR(VLOOKUP(B1434,Catalogue!$A$4:$D$4834,4,0),"")</f>
        <v/>
      </c>
      <c r="H1434" s="20"/>
      <c r="I1434" s="29"/>
      <c r="J1434" s="29" t="str">
        <f t="shared" si="23"/>
        <v/>
      </c>
    </row>
    <row r="1435" spans="3:10" x14ac:dyDescent="0.25">
      <c r="C1435" s="20" t="str">
        <f>IFERROR(VLOOKUP(B1435,Catalogue!$A$4:$C$4834,2,0),"")</f>
        <v/>
      </c>
      <c r="D1435" s="20" t="str">
        <f>IFERROR(VLOOKUP(B1435,Catalogue!$A$4:$D$4834,3,0),"")</f>
        <v/>
      </c>
      <c r="E1435" s="20" t="str">
        <f>IFERROR(VLOOKUP(B1435,Catalogue!$A$4:$D$4834,4,0),"")</f>
        <v/>
      </c>
      <c r="H1435" s="20"/>
      <c r="I1435" s="29"/>
      <c r="J1435" s="29" t="str">
        <f t="shared" si="23"/>
        <v/>
      </c>
    </row>
    <row r="1436" spans="3:10" x14ac:dyDescent="0.25">
      <c r="C1436" s="20" t="str">
        <f>IFERROR(VLOOKUP(B1436,Catalogue!$A$4:$C$4834,2,0),"")</f>
        <v/>
      </c>
      <c r="D1436" s="20" t="str">
        <f>IFERROR(VLOOKUP(B1436,Catalogue!$A$4:$D$4834,3,0),"")</f>
        <v/>
      </c>
      <c r="E1436" s="20" t="str">
        <f>IFERROR(VLOOKUP(B1436,Catalogue!$A$4:$D$4834,4,0),"")</f>
        <v/>
      </c>
      <c r="H1436" s="20"/>
      <c r="I1436" s="29"/>
      <c r="J1436" s="29" t="str">
        <f t="shared" si="23"/>
        <v/>
      </c>
    </row>
    <row r="1437" spans="3:10" x14ac:dyDescent="0.25">
      <c r="C1437" s="20" t="str">
        <f>IFERROR(VLOOKUP(B1437,Catalogue!$A$4:$C$4834,2,0),"")</f>
        <v/>
      </c>
      <c r="D1437" s="20" t="str">
        <f>IFERROR(VLOOKUP(B1437,Catalogue!$A$4:$D$4834,3,0),"")</f>
        <v/>
      </c>
      <c r="E1437" s="20" t="str">
        <f>IFERROR(VLOOKUP(B1437,Catalogue!$A$4:$D$4834,4,0),"")</f>
        <v/>
      </c>
      <c r="H1437" s="20"/>
      <c r="I1437" s="29"/>
      <c r="J1437" s="29" t="str">
        <f t="shared" si="23"/>
        <v/>
      </c>
    </row>
    <row r="1438" spans="3:10" x14ac:dyDescent="0.25">
      <c r="C1438" s="20" t="str">
        <f>IFERROR(VLOOKUP(B1438,Catalogue!$A$4:$C$4834,2,0),"")</f>
        <v/>
      </c>
      <c r="D1438" s="20" t="str">
        <f>IFERROR(VLOOKUP(B1438,Catalogue!$A$4:$D$4834,3,0),"")</f>
        <v/>
      </c>
      <c r="E1438" s="20" t="str">
        <f>IFERROR(VLOOKUP(B1438,Catalogue!$A$4:$D$4834,4,0),"")</f>
        <v/>
      </c>
      <c r="H1438" s="20"/>
      <c r="I1438" s="29"/>
      <c r="J1438" s="29" t="str">
        <f t="shared" si="23"/>
        <v/>
      </c>
    </row>
    <row r="1439" spans="3:10" x14ac:dyDescent="0.25">
      <c r="C1439" s="20" t="str">
        <f>IFERROR(VLOOKUP(B1439,Catalogue!$A$4:$C$4834,2,0),"")</f>
        <v/>
      </c>
      <c r="D1439" s="20" t="str">
        <f>IFERROR(VLOOKUP(B1439,Catalogue!$A$4:$D$4834,3,0),"")</f>
        <v/>
      </c>
      <c r="E1439" s="20" t="str">
        <f>IFERROR(VLOOKUP(B1439,Catalogue!$A$4:$D$4834,4,0),"")</f>
        <v/>
      </c>
      <c r="H1439" s="20"/>
      <c r="I1439" s="29"/>
      <c r="J1439" s="29" t="str">
        <f t="shared" si="23"/>
        <v/>
      </c>
    </row>
    <row r="1440" spans="3:10" x14ac:dyDescent="0.25">
      <c r="C1440" s="20" t="str">
        <f>IFERROR(VLOOKUP(B1440,Catalogue!$A$4:$C$4834,2,0),"")</f>
        <v/>
      </c>
      <c r="D1440" s="20" t="str">
        <f>IFERROR(VLOOKUP(B1440,Catalogue!$A$4:$D$4834,3,0),"")</f>
        <v/>
      </c>
      <c r="E1440" s="20" t="str">
        <f>IFERROR(VLOOKUP(B1440,Catalogue!$A$4:$D$4834,4,0),"")</f>
        <v/>
      </c>
      <c r="H1440" s="20"/>
      <c r="I1440" s="29"/>
      <c r="J1440" s="29" t="str">
        <f t="shared" si="23"/>
        <v/>
      </c>
    </row>
    <row r="1441" spans="3:10" x14ac:dyDescent="0.25">
      <c r="C1441" s="20" t="str">
        <f>IFERROR(VLOOKUP(B1441,Catalogue!$A$4:$C$4834,2,0),"")</f>
        <v/>
      </c>
      <c r="D1441" s="20" t="str">
        <f>IFERROR(VLOOKUP(B1441,Catalogue!$A$4:$D$4834,3,0),"")</f>
        <v/>
      </c>
      <c r="E1441" s="20" t="str">
        <f>IFERROR(VLOOKUP(B1441,Catalogue!$A$4:$D$4834,4,0),"")</f>
        <v/>
      </c>
      <c r="H1441" s="20"/>
      <c r="I1441" s="29"/>
      <c r="J1441" s="29" t="str">
        <f t="shared" si="23"/>
        <v/>
      </c>
    </row>
    <row r="1442" spans="3:10" x14ac:dyDescent="0.25">
      <c r="C1442" s="20" t="str">
        <f>IFERROR(VLOOKUP(B1442,Catalogue!$A$4:$C$4834,2,0),"")</f>
        <v/>
      </c>
      <c r="D1442" s="20" t="str">
        <f>IFERROR(VLOOKUP(B1442,Catalogue!$A$4:$D$4834,3,0),"")</f>
        <v/>
      </c>
      <c r="E1442" s="20" t="str">
        <f>IFERROR(VLOOKUP(B1442,Catalogue!$A$4:$D$4834,4,0),"")</f>
        <v/>
      </c>
      <c r="H1442" s="20"/>
      <c r="I1442" s="29"/>
      <c r="J1442" s="29" t="str">
        <f t="shared" si="23"/>
        <v/>
      </c>
    </row>
    <row r="1443" spans="3:10" x14ac:dyDescent="0.25">
      <c r="C1443" s="20" t="str">
        <f>IFERROR(VLOOKUP(B1443,Catalogue!$A$4:$C$4834,2,0),"")</f>
        <v/>
      </c>
      <c r="D1443" s="20" t="str">
        <f>IFERROR(VLOOKUP(B1443,Catalogue!$A$4:$D$4834,3,0),"")</f>
        <v/>
      </c>
      <c r="E1443" s="20" t="str">
        <f>IFERROR(VLOOKUP(B1443,Catalogue!$A$4:$D$4834,4,0),"")</f>
        <v/>
      </c>
      <c r="H1443" s="20"/>
      <c r="I1443" s="29"/>
      <c r="J1443" s="29" t="str">
        <f t="shared" si="23"/>
        <v/>
      </c>
    </row>
    <row r="1444" spans="3:10" x14ac:dyDescent="0.25">
      <c r="C1444" s="20" t="str">
        <f>IFERROR(VLOOKUP(B1444,Catalogue!$A$4:$C$4834,2,0),"")</f>
        <v/>
      </c>
      <c r="D1444" s="20" t="str">
        <f>IFERROR(VLOOKUP(B1444,Catalogue!$A$4:$D$4834,3,0),"")</f>
        <v/>
      </c>
      <c r="E1444" s="20" t="str">
        <f>IFERROR(VLOOKUP(B1444,Catalogue!$A$4:$D$4834,4,0),"")</f>
        <v/>
      </c>
      <c r="H1444" s="20"/>
      <c r="I1444" s="29"/>
      <c r="J1444" s="29" t="str">
        <f t="shared" si="23"/>
        <v/>
      </c>
    </row>
    <row r="1445" spans="3:10" x14ac:dyDescent="0.25">
      <c r="C1445" s="20" t="str">
        <f>IFERROR(VLOOKUP(B1445,Catalogue!$A$4:$C$4834,2,0),"")</f>
        <v/>
      </c>
      <c r="D1445" s="20" t="str">
        <f>IFERROR(VLOOKUP(B1445,Catalogue!$A$4:$D$4834,3,0),"")</f>
        <v/>
      </c>
      <c r="E1445" s="20" t="str">
        <f>IFERROR(VLOOKUP(B1445,Catalogue!$A$4:$D$4834,4,0),"")</f>
        <v/>
      </c>
      <c r="H1445" s="20"/>
      <c r="I1445" s="29"/>
      <c r="J1445" s="29" t="str">
        <f t="shared" si="23"/>
        <v/>
      </c>
    </row>
    <row r="1446" spans="3:10" x14ac:dyDescent="0.25">
      <c r="C1446" s="20" t="str">
        <f>IFERROR(VLOOKUP(B1446,Catalogue!$A$4:$C$4834,2,0),"")</f>
        <v/>
      </c>
      <c r="D1446" s="20" t="str">
        <f>IFERROR(VLOOKUP(B1446,Catalogue!$A$4:$D$4834,3,0),"")</f>
        <v/>
      </c>
      <c r="E1446" s="20" t="str">
        <f>IFERROR(VLOOKUP(B1446,Catalogue!$A$4:$D$4834,4,0),"")</f>
        <v/>
      </c>
      <c r="H1446" s="20"/>
      <c r="I1446" s="29"/>
      <c r="J1446" s="29" t="str">
        <f t="shared" si="23"/>
        <v/>
      </c>
    </row>
    <row r="1447" spans="3:10" x14ac:dyDescent="0.25">
      <c r="C1447" s="20" t="str">
        <f>IFERROR(VLOOKUP(B1447,Catalogue!$A$4:$C$4834,2,0),"")</f>
        <v/>
      </c>
      <c r="D1447" s="20" t="str">
        <f>IFERROR(VLOOKUP(B1447,Catalogue!$A$4:$D$4834,3,0),"")</f>
        <v/>
      </c>
      <c r="E1447" s="20" t="str">
        <f>IFERROR(VLOOKUP(B1447,Catalogue!$A$4:$D$4834,4,0),"")</f>
        <v/>
      </c>
      <c r="H1447" s="20"/>
      <c r="I1447" s="29"/>
      <c r="J1447" s="29" t="str">
        <f t="shared" si="23"/>
        <v/>
      </c>
    </row>
    <row r="1448" spans="3:10" x14ac:dyDescent="0.25">
      <c r="C1448" s="20" t="str">
        <f>IFERROR(VLOOKUP(B1448,Catalogue!$A$4:$C$4834,2,0),"")</f>
        <v/>
      </c>
      <c r="D1448" s="20" t="str">
        <f>IFERROR(VLOOKUP(B1448,Catalogue!$A$4:$D$4834,3,0),"")</f>
        <v/>
      </c>
      <c r="E1448" s="20" t="str">
        <f>IFERROR(VLOOKUP(B1448,Catalogue!$A$4:$D$4834,4,0),"")</f>
        <v/>
      </c>
      <c r="H1448" s="20"/>
      <c r="I1448" s="29"/>
      <c r="J1448" s="29" t="str">
        <f t="shared" si="23"/>
        <v/>
      </c>
    </row>
    <row r="1449" spans="3:10" x14ac:dyDescent="0.25">
      <c r="C1449" s="20" t="str">
        <f>IFERROR(VLOOKUP(B1449,Catalogue!$A$4:$C$4834,2,0),"")</f>
        <v/>
      </c>
      <c r="D1449" s="20" t="str">
        <f>IFERROR(VLOOKUP(B1449,Catalogue!$A$4:$D$4834,3,0),"")</f>
        <v/>
      </c>
      <c r="E1449" s="20" t="str">
        <f>IFERROR(VLOOKUP(B1449,Catalogue!$A$4:$D$4834,4,0),"")</f>
        <v/>
      </c>
      <c r="H1449" s="20"/>
      <c r="I1449" s="29"/>
      <c r="J1449" s="29" t="str">
        <f t="shared" si="23"/>
        <v/>
      </c>
    </row>
    <row r="1450" spans="3:10" x14ac:dyDescent="0.25">
      <c r="C1450" s="20" t="str">
        <f>IFERROR(VLOOKUP(B1450,Catalogue!$A$4:$C$4834,2,0),"")</f>
        <v/>
      </c>
      <c r="D1450" s="20" t="str">
        <f>IFERROR(VLOOKUP(B1450,Catalogue!$A$4:$D$4834,3,0),"")</f>
        <v/>
      </c>
      <c r="E1450" s="20" t="str">
        <f>IFERROR(VLOOKUP(B1450,Catalogue!$A$4:$D$4834,4,0),"")</f>
        <v/>
      </c>
      <c r="H1450" s="20"/>
      <c r="I1450" s="29"/>
      <c r="J1450" s="29" t="str">
        <f t="shared" si="23"/>
        <v/>
      </c>
    </row>
    <row r="1451" spans="3:10" x14ac:dyDescent="0.25">
      <c r="C1451" s="20" t="str">
        <f>IFERROR(VLOOKUP(B1451,Catalogue!$A$4:$C$4834,2,0),"")</f>
        <v/>
      </c>
      <c r="D1451" s="20" t="str">
        <f>IFERROR(VLOOKUP(B1451,Catalogue!$A$4:$D$4834,3,0),"")</f>
        <v/>
      </c>
      <c r="E1451" s="20" t="str">
        <f>IFERROR(VLOOKUP(B1451,Catalogue!$A$4:$D$4834,4,0),"")</f>
        <v/>
      </c>
      <c r="H1451" s="20"/>
      <c r="I1451" s="29"/>
      <c r="J1451" s="29" t="str">
        <f t="shared" si="23"/>
        <v/>
      </c>
    </row>
    <row r="1452" spans="3:10" x14ac:dyDescent="0.25">
      <c r="C1452" s="20" t="str">
        <f>IFERROR(VLOOKUP(B1452,Catalogue!$A$4:$C$4834,2,0),"")</f>
        <v/>
      </c>
      <c r="D1452" s="20" t="str">
        <f>IFERROR(VLOOKUP(B1452,Catalogue!$A$4:$D$4834,3,0),"")</f>
        <v/>
      </c>
      <c r="E1452" s="20" t="str">
        <f>IFERROR(VLOOKUP(B1452,Catalogue!$A$4:$D$4834,4,0),"")</f>
        <v/>
      </c>
      <c r="H1452" s="20"/>
      <c r="I1452" s="29"/>
      <c r="J1452" s="29" t="str">
        <f t="shared" si="23"/>
        <v/>
      </c>
    </row>
    <row r="1453" spans="3:10" x14ac:dyDescent="0.25">
      <c r="C1453" s="20" t="str">
        <f>IFERROR(VLOOKUP(B1453,Catalogue!$A$4:$C$4834,2,0),"")</f>
        <v/>
      </c>
      <c r="D1453" s="20" t="str">
        <f>IFERROR(VLOOKUP(B1453,Catalogue!$A$4:$D$4834,3,0),"")</f>
        <v/>
      </c>
      <c r="E1453" s="20" t="str">
        <f>IFERROR(VLOOKUP(B1453,Catalogue!$A$4:$D$4834,4,0),"")</f>
        <v/>
      </c>
      <c r="H1453" s="20"/>
      <c r="I1453" s="29"/>
      <c r="J1453" s="29" t="str">
        <f t="shared" si="23"/>
        <v/>
      </c>
    </row>
    <row r="1454" spans="3:10" x14ac:dyDescent="0.25">
      <c r="C1454" s="20" t="str">
        <f>IFERROR(VLOOKUP(B1454,Catalogue!$A$4:$C$4834,2,0),"")</f>
        <v/>
      </c>
      <c r="D1454" s="20" t="str">
        <f>IFERROR(VLOOKUP(B1454,Catalogue!$A$4:$D$4834,3,0),"")</f>
        <v/>
      </c>
      <c r="E1454" s="20" t="str">
        <f>IFERROR(VLOOKUP(B1454,Catalogue!$A$4:$D$4834,4,0),"")</f>
        <v/>
      </c>
      <c r="H1454" s="20"/>
      <c r="I1454" s="29"/>
      <c r="J1454" s="29" t="str">
        <f t="shared" si="23"/>
        <v/>
      </c>
    </row>
    <row r="1455" spans="3:10" x14ac:dyDescent="0.25">
      <c r="C1455" s="20" t="str">
        <f>IFERROR(VLOOKUP(B1455,Catalogue!$A$4:$C$4834,2,0),"")</f>
        <v/>
      </c>
      <c r="D1455" s="20" t="str">
        <f>IFERROR(VLOOKUP(B1455,Catalogue!$A$4:$D$4834,3,0),"")</f>
        <v/>
      </c>
      <c r="E1455" s="20" t="str">
        <f>IFERROR(VLOOKUP(B1455,Catalogue!$A$4:$D$4834,4,0),"")</f>
        <v/>
      </c>
      <c r="H1455" s="20"/>
      <c r="I1455" s="29"/>
      <c r="J1455" s="29" t="str">
        <f t="shared" si="23"/>
        <v/>
      </c>
    </row>
    <row r="1456" spans="3:10" x14ac:dyDescent="0.25">
      <c r="C1456" s="20" t="str">
        <f>IFERROR(VLOOKUP(B1456,Catalogue!$A$4:$C$4834,2,0),"")</f>
        <v/>
      </c>
      <c r="D1456" s="20" t="str">
        <f>IFERROR(VLOOKUP(B1456,Catalogue!$A$4:$D$4834,3,0),"")</f>
        <v/>
      </c>
      <c r="E1456" s="20" t="str">
        <f>IFERROR(VLOOKUP(B1456,Catalogue!$A$4:$D$4834,4,0),"")</f>
        <v/>
      </c>
      <c r="H1456" s="20"/>
      <c r="I1456" s="29"/>
      <c r="J1456" s="29" t="str">
        <f t="shared" si="23"/>
        <v/>
      </c>
    </row>
    <row r="1457" spans="3:10" x14ac:dyDescent="0.25">
      <c r="C1457" s="20" t="str">
        <f>IFERROR(VLOOKUP(B1457,Catalogue!$A$4:$C$4834,2,0),"")</f>
        <v/>
      </c>
      <c r="D1457" s="20" t="str">
        <f>IFERROR(VLOOKUP(B1457,Catalogue!$A$4:$D$4834,3,0),"")</f>
        <v/>
      </c>
      <c r="E1457" s="20" t="str">
        <f>IFERROR(VLOOKUP(B1457,Catalogue!$A$4:$D$4834,4,0),"")</f>
        <v/>
      </c>
      <c r="H1457" s="20"/>
      <c r="I1457" s="29"/>
      <c r="J1457" s="29" t="str">
        <f t="shared" si="23"/>
        <v/>
      </c>
    </row>
    <row r="1458" spans="3:10" x14ac:dyDescent="0.25">
      <c r="C1458" s="20" t="str">
        <f>IFERROR(VLOOKUP(B1458,Catalogue!$A$4:$C$4834,2,0),"")</f>
        <v/>
      </c>
      <c r="D1458" s="20" t="str">
        <f>IFERROR(VLOOKUP(B1458,Catalogue!$A$4:$D$4834,3,0),"")</f>
        <v/>
      </c>
      <c r="E1458" s="20" t="str">
        <f>IFERROR(VLOOKUP(B1458,Catalogue!$A$4:$D$4834,4,0),"")</f>
        <v/>
      </c>
      <c r="H1458" s="20"/>
      <c r="I1458" s="29"/>
      <c r="J1458" s="29" t="str">
        <f t="shared" si="23"/>
        <v/>
      </c>
    </row>
    <row r="1459" spans="3:10" x14ac:dyDescent="0.25">
      <c r="C1459" s="20" t="str">
        <f>IFERROR(VLOOKUP(B1459,Catalogue!$A$4:$C$4834,2,0),"")</f>
        <v/>
      </c>
      <c r="D1459" s="20" t="str">
        <f>IFERROR(VLOOKUP(B1459,Catalogue!$A$4:$D$4834,3,0),"")</f>
        <v/>
      </c>
      <c r="E1459" s="20" t="str">
        <f>IFERROR(VLOOKUP(B1459,Catalogue!$A$4:$D$4834,4,0),"")</f>
        <v/>
      </c>
      <c r="H1459" s="20"/>
      <c r="I1459" s="29"/>
      <c r="J1459" s="29" t="str">
        <f t="shared" si="23"/>
        <v/>
      </c>
    </row>
    <row r="1460" spans="3:10" x14ac:dyDescent="0.25">
      <c r="C1460" s="20" t="str">
        <f>IFERROR(VLOOKUP(B1460,Catalogue!$A$4:$C$4834,2,0),"")</f>
        <v/>
      </c>
      <c r="D1460" s="20" t="str">
        <f>IFERROR(VLOOKUP(B1460,Catalogue!$A$4:$D$4834,3,0),"")</f>
        <v/>
      </c>
      <c r="E1460" s="20" t="str">
        <f>IFERROR(VLOOKUP(B1460,Catalogue!$A$4:$D$4834,4,0),"")</f>
        <v/>
      </c>
      <c r="H1460" s="20"/>
      <c r="I1460" s="29"/>
      <c r="J1460" s="29" t="str">
        <f t="shared" si="23"/>
        <v/>
      </c>
    </row>
    <row r="1461" spans="3:10" x14ac:dyDescent="0.25">
      <c r="C1461" s="20" t="str">
        <f>IFERROR(VLOOKUP(B1461,Catalogue!$A$4:$C$4834,2,0),"")</f>
        <v/>
      </c>
      <c r="D1461" s="20" t="str">
        <f>IFERROR(VLOOKUP(B1461,Catalogue!$A$4:$D$4834,3,0),"")</f>
        <v/>
      </c>
      <c r="E1461" s="20" t="str">
        <f>IFERROR(VLOOKUP(B1461,Catalogue!$A$4:$D$4834,4,0),"")</f>
        <v/>
      </c>
      <c r="H1461" s="20"/>
      <c r="I1461" s="29"/>
      <c r="J1461" s="29" t="str">
        <f t="shared" si="23"/>
        <v/>
      </c>
    </row>
    <row r="1462" spans="3:10" x14ac:dyDescent="0.25">
      <c r="C1462" s="20" t="str">
        <f>IFERROR(VLOOKUP(B1462,Catalogue!$A$4:$C$4834,2,0),"")</f>
        <v/>
      </c>
      <c r="D1462" s="20" t="str">
        <f>IFERROR(VLOOKUP(B1462,Catalogue!$A$4:$D$4834,3,0),"")</f>
        <v/>
      </c>
      <c r="E1462" s="20" t="str">
        <f>IFERROR(VLOOKUP(B1462,Catalogue!$A$4:$D$4834,4,0),"")</f>
        <v/>
      </c>
      <c r="H1462" s="20"/>
      <c r="I1462" s="29"/>
      <c r="J1462" s="29" t="str">
        <f t="shared" si="23"/>
        <v/>
      </c>
    </row>
    <row r="1463" spans="3:10" x14ac:dyDescent="0.25">
      <c r="C1463" s="20" t="str">
        <f>IFERROR(VLOOKUP(B1463,Catalogue!$A$4:$C$4834,2,0),"")</f>
        <v/>
      </c>
      <c r="D1463" s="20" t="str">
        <f>IFERROR(VLOOKUP(B1463,Catalogue!$A$4:$D$4834,3,0),"")</f>
        <v/>
      </c>
      <c r="E1463" s="20" t="str">
        <f>IFERROR(VLOOKUP(B1463,Catalogue!$A$4:$D$4834,4,0),"")</f>
        <v/>
      </c>
      <c r="H1463" s="20"/>
      <c r="I1463" s="29"/>
      <c r="J1463" s="29" t="str">
        <f t="shared" si="23"/>
        <v/>
      </c>
    </row>
    <row r="1464" spans="3:10" x14ac:dyDescent="0.25">
      <c r="C1464" s="20" t="str">
        <f>IFERROR(VLOOKUP(B1464,Catalogue!$A$4:$C$4834,2,0),"")</f>
        <v/>
      </c>
      <c r="D1464" s="20" t="str">
        <f>IFERROR(VLOOKUP(B1464,Catalogue!$A$4:$D$4834,3,0),"")</f>
        <v/>
      </c>
      <c r="E1464" s="20" t="str">
        <f>IFERROR(VLOOKUP(B1464,Catalogue!$A$4:$D$4834,4,0),"")</f>
        <v/>
      </c>
      <c r="H1464" s="20"/>
      <c r="I1464" s="29"/>
      <c r="J1464" s="29" t="str">
        <f t="shared" si="23"/>
        <v/>
      </c>
    </row>
    <row r="1465" spans="3:10" x14ac:dyDescent="0.25">
      <c r="C1465" s="20" t="str">
        <f>IFERROR(VLOOKUP(B1465,Catalogue!$A$4:$C$4834,2,0),"")</f>
        <v/>
      </c>
      <c r="D1465" s="20" t="str">
        <f>IFERROR(VLOOKUP(B1465,Catalogue!$A$4:$D$4834,3,0),"")</f>
        <v/>
      </c>
      <c r="E1465" s="20" t="str">
        <f>IFERROR(VLOOKUP(B1465,Catalogue!$A$4:$D$4834,4,0),"")</f>
        <v/>
      </c>
      <c r="H1465" s="20"/>
      <c r="I1465" s="29"/>
      <c r="J1465" s="29" t="str">
        <f t="shared" si="23"/>
        <v/>
      </c>
    </row>
    <row r="1466" spans="3:10" x14ac:dyDescent="0.25">
      <c r="C1466" s="20" t="str">
        <f>IFERROR(VLOOKUP(B1466,Catalogue!$A$4:$C$4834,2,0),"")</f>
        <v/>
      </c>
      <c r="D1466" s="20" t="str">
        <f>IFERROR(VLOOKUP(B1466,Catalogue!$A$4:$D$4834,3,0),"")</f>
        <v/>
      </c>
      <c r="E1466" s="20" t="str">
        <f>IFERROR(VLOOKUP(B1466,Catalogue!$A$4:$D$4834,4,0),"")</f>
        <v/>
      </c>
      <c r="H1466" s="20"/>
      <c r="I1466" s="29"/>
      <c r="J1466" s="29" t="str">
        <f t="shared" si="23"/>
        <v/>
      </c>
    </row>
    <row r="1467" spans="3:10" x14ac:dyDescent="0.25">
      <c r="C1467" s="20" t="str">
        <f>IFERROR(VLOOKUP(B1467,Catalogue!$A$4:$C$4834,2,0),"")</f>
        <v/>
      </c>
      <c r="D1467" s="20" t="str">
        <f>IFERROR(VLOOKUP(B1467,Catalogue!$A$4:$D$4834,3,0),"")</f>
        <v/>
      </c>
      <c r="E1467" s="20" t="str">
        <f>IFERROR(VLOOKUP(B1467,Catalogue!$A$4:$D$4834,4,0),"")</f>
        <v/>
      </c>
      <c r="H1467" s="20"/>
      <c r="I1467" s="29"/>
      <c r="J1467" s="29" t="str">
        <f t="shared" si="23"/>
        <v/>
      </c>
    </row>
    <row r="1468" spans="3:10" x14ac:dyDescent="0.25">
      <c r="C1468" s="20" t="str">
        <f>IFERROR(VLOOKUP(B1468,Catalogue!$A$4:$C$4834,2,0),"")</f>
        <v/>
      </c>
      <c r="D1468" s="20" t="str">
        <f>IFERROR(VLOOKUP(B1468,Catalogue!$A$4:$D$4834,3,0),"")</f>
        <v/>
      </c>
      <c r="E1468" s="20" t="str">
        <f>IFERROR(VLOOKUP(B1468,Catalogue!$A$4:$D$4834,4,0),"")</f>
        <v/>
      </c>
      <c r="H1468" s="20"/>
      <c r="I1468" s="29"/>
      <c r="J1468" s="29" t="str">
        <f t="shared" si="23"/>
        <v/>
      </c>
    </row>
    <row r="1469" spans="3:10" x14ac:dyDescent="0.25">
      <c r="C1469" s="20" t="str">
        <f>IFERROR(VLOOKUP(B1469,Catalogue!$A$4:$C$4834,2,0),"")</f>
        <v/>
      </c>
      <c r="D1469" s="20" t="str">
        <f>IFERROR(VLOOKUP(B1469,Catalogue!$A$4:$D$4834,3,0),"")</f>
        <v/>
      </c>
      <c r="E1469" s="20" t="str">
        <f>IFERROR(VLOOKUP(B1469,Catalogue!$A$4:$D$4834,4,0),"")</f>
        <v/>
      </c>
      <c r="H1469" s="20"/>
      <c r="I1469" s="29"/>
      <c r="J1469" s="29" t="str">
        <f t="shared" si="23"/>
        <v/>
      </c>
    </row>
    <row r="1470" spans="3:10" x14ac:dyDescent="0.25">
      <c r="C1470" s="20" t="str">
        <f>IFERROR(VLOOKUP(B1470,Catalogue!$A$4:$C$4834,2,0),"")</f>
        <v/>
      </c>
      <c r="D1470" s="20" t="str">
        <f>IFERROR(VLOOKUP(B1470,Catalogue!$A$4:$D$4834,3,0),"")</f>
        <v/>
      </c>
      <c r="E1470" s="20" t="str">
        <f>IFERROR(VLOOKUP(B1470,Catalogue!$A$4:$D$4834,4,0),"")</f>
        <v/>
      </c>
      <c r="H1470" s="20"/>
      <c r="I1470" s="29"/>
      <c r="J1470" s="29" t="str">
        <f t="shared" si="23"/>
        <v/>
      </c>
    </row>
    <row r="1471" spans="3:10" x14ac:dyDescent="0.25">
      <c r="C1471" s="20" t="str">
        <f>IFERROR(VLOOKUP(B1471,Catalogue!$A$4:$C$4834,2,0),"")</f>
        <v/>
      </c>
      <c r="D1471" s="20" t="str">
        <f>IFERROR(VLOOKUP(B1471,Catalogue!$A$4:$D$4834,3,0),"")</f>
        <v/>
      </c>
      <c r="E1471" s="20" t="str">
        <f>IFERROR(VLOOKUP(B1471,Catalogue!$A$4:$D$4834,4,0),"")</f>
        <v/>
      </c>
      <c r="H1471" s="20"/>
      <c r="I1471" s="29"/>
      <c r="J1471" s="29" t="str">
        <f t="shared" si="23"/>
        <v/>
      </c>
    </row>
    <row r="1472" spans="3:10" x14ac:dyDescent="0.25">
      <c r="C1472" s="20" t="str">
        <f>IFERROR(VLOOKUP(B1472,Catalogue!$A$4:$C$4834,2,0),"")</f>
        <v/>
      </c>
      <c r="D1472" s="20" t="str">
        <f>IFERROR(VLOOKUP(B1472,Catalogue!$A$4:$D$4834,3,0),"")</f>
        <v/>
      </c>
      <c r="E1472" s="20" t="str">
        <f>IFERROR(VLOOKUP(B1472,Catalogue!$A$4:$D$4834,4,0),"")</f>
        <v/>
      </c>
      <c r="H1472" s="20"/>
      <c r="I1472" s="29"/>
      <c r="J1472" s="29" t="str">
        <f t="shared" si="23"/>
        <v/>
      </c>
    </row>
    <row r="1473" spans="3:10" x14ac:dyDescent="0.25">
      <c r="C1473" s="20" t="str">
        <f>IFERROR(VLOOKUP(B1473,Catalogue!$A$4:$C$4834,2,0),"")</f>
        <v/>
      </c>
      <c r="D1473" s="20" t="str">
        <f>IFERROR(VLOOKUP(B1473,Catalogue!$A$4:$D$4834,3,0),"")</f>
        <v/>
      </c>
      <c r="E1473" s="20" t="str">
        <f>IFERROR(VLOOKUP(B1473,Catalogue!$A$4:$D$4834,4,0),"")</f>
        <v/>
      </c>
      <c r="H1473" s="20"/>
      <c r="I1473" s="29"/>
      <c r="J1473" s="29" t="str">
        <f t="shared" si="23"/>
        <v/>
      </c>
    </row>
    <row r="1474" spans="3:10" x14ac:dyDescent="0.25">
      <c r="C1474" s="20" t="str">
        <f>IFERROR(VLOOKUP(B1474,Catalogue!$A$4:$C$4834,2,0),"")</f>
        <v/>
      </c>
      <c r="D1474" s="20" t="str">
        <f>IFERROR(VLOOKUP(B1474,Catalogue!$A$4:$D$4834,3,0),"")</f>
        <v/>
      </c>
      <c r="E1474" s="20" t="str">
        <f>IFERROR(VLOOKUP(B1474,Catalogue!$A$4:$D$4834,4,0),"")</f>
        <v/>
      </c>
      <c r="H1474" s="20"/>
      <c r="I1474" s="29"/>
      <c r="J1474" s="29" t="str">
        <f t="shared" si="23"/>
        <v/>
      </c>
    </row>
    <row r="1475" spans="3:10" x14ac:dyDescent="0.25">
      <c r="C1475" s="20" t="str">
        <f>IFERROR(VLOOKUP(B1475,Catalogue!$A$4:$C$4834,2,0),"")</f>
        <v/>
      </c>
      <c r="D1475" s="20" t="str">
        <f>IFERROR(VLOOKUP(B1475,Catalogue!$A$4:$D$4834,3,0),"")</f>
        <v/>
      </c>
      <c r="E1475" s="20" t="str">
        <f>IFERROR(VLOOKUP(B1475,Catalogue!$A$4:$D$4834,4,0),"")</f>
        <v/>
      </c>
      <c r="H1475" s="20"/>
      <c r="I1475" s="29"/>
      <c r="J1475" s="29" t="str">
        <f t="shared" si="23"/>
        <v/>
      </c>
    </row>
    <row r="1476" spans="3:10" x14ac:dyDescent="0.25">
      <c r="C1476" s="20" t="str">
        <f>IFERROR(VLOOKUP(B1476,Catalogue!$A$4:$C$4834,2,0),"")</f>
        <v/>
      </c>
      <c r="D1476" s="20" t="str">
        <f>IFERROR(VLOOKUP(B1476,Catalogue!$A$4:$D$4834,3,0),"")</f>
        <v/>
      </c>
      <c r="E1476" s="20" t="str">
        <f>IFERROR(VLOOKUP(B1476,Catalogue!$A$4:$D$4834,4,0),"")</f>
        <v/>
      </c>
      <c r="H1476" s="20"/>
      <c r="I1476" s="29"/>
      <c r="J1476" s="29" t="str">
        <f t="shared" si="23"/>
        <v/>
      </c>
    </row>
    <row r="1477" spans="3:10" x14ac:dyDescent="0.25">
      <c r="C1477" s="20" t="str">
        <f>IFERROR(VLOOKUP(B1477,Catalogue!$A$4:$C$4834,2,0),"")</f>
        <v/>
      </c>
      <c r="D1477" s="20" t="str">
        <f>IFERROR(VLOOKUP(B1477,Catalogue!$A$4:$D$4834,3,0),"")</f>
        <v/>
      </c>
      <c r="E1477" s="20" t="str">
        <f>IFERROR(VLOOKUP(B1477,Catalogue!$A$4:$D$4834,4,0),"")</f>
        <v/>
      </c>
      <c r="H1477" s="20"/>
      <c r="I1477" s="29"/>
      <c r="J1477" s="29" t="str">
        <f t="shared" ref="J1477:J1540" si="24">IF(I1477&gt;0,F1477*I1477,"")</f>
        <v/>
      </c>
    </row>
    <row r="1478" spans="3:10" x14ac:dyDescent="0.25">
      <c r="C1478" s="20" t="str">
        <f>IFERROR(VLOOKUP(B1478,Catalogue!$A$4:$C$4834,2,0),"")</f>
        <v/>
      </c>
      <c r="D1478" s="20" t="str">
        <f>IFERROR(VLOOKUP(B1478,Catalogue!$A$4:$D$4834,3,0),"")</f>
        <v/>
      </c>
      <c r="E1478" s="20" t="str">
        <f>IFERROR(VLOOKUP(B1478,Catalogue!$A$4:$D$4834,4,0),"")</f>
        <v/>
      </c>
      <c r="H1478" s="20"/>
      <c r="I1478" s="29"/>
      <c r="J1478" s="29" t="str">
        <f t="shared" si="24"/>
        <v/>
      </c>
    </row>
    <row r="1479" spans="3:10" x14ac:dyDescent="0.25">
      <c r="C1479" s="20" t="str">
        <f>IFERROR(VLOOKUP(B1479,Catalogue!$A$4:$C$4834,2,0),"")</f>
        <v/>
      </c>
      <c r="D1479" s="20" t="str">
        <f>IFERROR(VLOOKUP(B1479,Catalogue!$A$4:$D$4834,3,0),"")</f>
        <v/>
      </c>
      <c r="E1479" s="20" t="str">
        <f>IFERROR(VLOOKUP(B1479,Catalogue!$A$4:$D$4834,4,0),"")</f>
        <v/>
      </c>
      <c r="H1479" s="20"/>
      <c r="I1479" s="29"/>
      <c r="J1479" s="29" t="str">
        <f t="shared" si="24"/>
        <v/>
      </c>
    </row>
    <row r="1480" spans="3:10" x14ac:dyDescent="0.25">
      <c r="C1480" s="20" t="str">
        <f>IFERROR(VLOOKUP(B1480,Catalogue!$A$4:$C$4834,2,0),"")</f>
        <v/>
      </c>
      <c r="D1480" s="20" t="str">
        <f>IFERROR(VLOOKUP(B1480,Catalogue!$A$4:$D$4834,3,0),"")</f>
        <v/>
      </c>
      <c r="E1480" s="20" t="str">
        <f>IFERROR(VLOOKUP(B1480,Catalogue!$A$4:$D$4834,4,0),"")</f>
        <v/>
      </c>
      <c r="H1480" s="20"/>
      <c r="I1480" s="29"/>
      <c r="J1480" s="29" t="str">
        <f t="shared" si="24"/>
        <v/>
      </c>
    </row>
    <row r="1481" spans="3:10" x14ac:dyDescent="0.25">
      <c r="C1481" s="20" t="str">
        <f>IFERROR(VLOOKUP(B1481,Catalogue!$A$4:$C$4834,2,0),"")</f>
        <v/>
      </c>
      <c r="D1481" s="20" t="str">
        <f>IFERROR(VLOOKUP(B1481,Catalogue!$A$4:$D$4834,3,0),"")</f>
        <v/>
      </c>
      <c r="E1481" s="20" t="str">
        <f>IFERROR(VLOOKUP(B1481,Catalogue!$A$4:$D$4834,4,0),"")</f>
        <v/>
      </c>
      <c r="H1481" s="20"/>
      <c r="I1481" s="29"/>
      <c r="J1481" s="29" t="str">
        <f t="shared" si="24"/>
        <v/>
      </c>
    </row>
    <row r="1482" spans="3:10" x14ac:dyDescent="0.25">
      <c r="C1482" s="20" t="str">
        <f>IFERROR(VLOOKUP(B1482,Catalogue!$A$4:$C$4834,2,0),"")</f>
        <v/>
      </c>
      <c r="D1482" s="20" t="str">
        <f>IFERROR(VLOOKUP(B1482,Catalogue!$A$4:$D$4834,3,0),"")</f>
        <v/>
      </c>
      <c r="E1482" s="20" t="str">
        <f>IFERROR(VLOOKUP(B1482,Catalogue!$A$4:$D$4834,4,0),"")</f>
        <v/>
      </c>
      <c r="H1482" s="20"/>
      <c r="I1482" s="29"/>
      <c r="J1482" s="29" t="str">
        <f t="shared" si="24"/>
        <v/>
      </c>
    </row>
    <row r="1483" spans="3:10" x14ac:dyDescent="0.25">
      <c r="C1483" s="20" t="str">
        <f>IFERROR(VLOOKUP(B1483,Catalogue!$A$4:$C$4834,2,0),"")</f>
        <v/>
      </c>
      <c r="D1483" s="20" t="str">
        <f>IFERROR(VLOOKUP(B1483,Catalogue!$A$4:$D$4834,3,0),"")</f>
        <v/>
      </c>
      <c r="E1483" s="20" t="str">
        <f>IFERROR(VLOOKUP(B1483,Catalogue!$A$4:$D$4834,4,0),"")</f>
        <v/>
      </c>
      <c r="H1483" s="20"/>
      <c r="I1483" s="29"/>
      <c r="J1483" s="29" t="str">
        <f t="shared" si="24"/>
        <v/>
      </c>
    </row>
    <row r="1484" spans="3:10" x14ac:dyDescent="0.25">
      <c r="C1484" s="20" t="str">
        <f>IFERROR(VLOOKUP(B1484,Catalogue!$A$4:$C$4834,2,0),"")</f>
        <v/>
      </c>
      <c r="D1484" s="20" t="str">
        <f>IFERROR(VLOOKUP(B1484,Catalogue!$A$4:$D$4834,3,0),"")</f>
        <v/>
      </c>
      <c r="E1484" s="20" t="str">
        <f>IFERROR(VLOOKUP(B1484,Catalogue!$A$4:$D$4834,4,0),"")</f>
        <v/>
      </c>
      <c r="H1484" s="20"/>
      <c r="I1484" s="29"/>
      <c r="J1484" s="29" t="str">
        <f t="shared" si="24"/>
        <v/>
      </c>
    </row>
    <row r="1485" spans="3:10" x14ac:dyDescent="0.25">
      <c r="C1485" s="20" t="str">
        <f>IFERROR(VLOOKUP(B1485,Catalogue!$A$4:$C$4834,2,0),"")</f>
        <v/>
      </c>
      <c r="D1485" s="20" t="str">
        <f>IFERROR(VLOOKUP(B1485,Catalogue!$A$4:$D$4834,3,0),"")</f>
        <v/>
      </c>
      <c r="E1485" s="20" t="str">
        <f>IFERROR(VLOOKUP(B1485,Catalogue!$A$4:$D$4834,4,0),"")</f>
        <v/>
      </c>
      <c r="H1485" s="20"/>
      <c r="I1485" s="29"/>
      <c r="J1485" s="29" t="str">
        <f t="shared" si="24"/>
        <v/>
      </c>
    </row>
    <row r="1486" spans="3:10" x14ac:dyDescent="0.25">
      <c r="C1486" s="20" t="str">
        <f>IFERROR(VLOOKUP(B1486,Catalogue!$A$4:$C$4834,2,0),"")</f>
        <v/>
      </c>
      <c r="D1486" s="20" t="str">
        <f>IFERROR(VLOOKUP(B1486,Catalogue!$A$4:$D$4834,3,0),"")</f>
        <v/>
      </c>
      <c r="E1486" s="20" t="str">
        <f>IFERROR(VLOOKUP(B1486,Catalogue!$A$4:$D$4834,4,0),"")</f>
        <v/>
      </c>
      <c r="H1486" s="20"/>
      <c r="I1486" s="29"/>
      <c r="J1486" s="29" t="str">
        <f t="shared" si="24"/>
        <v/>
      </c>
    </row>
    <row r="1487" spans="3:10" x14ac:dyDescent="0.25">
      <c r="C1487" s="20" t="str">
        <f>IFERROR(VLOOKUP(B1487,Catalogue!$A$4:$C$4834,2,0),"")</f>
        <v/>
      </c>
      <c r="D1487" s="20" t="str">
        <f>IFERROR(VLOOKUP(B1487,Catalogue!$A$4:$D$4834,3,0),"")</f>
        <v/>
      </c>
      <c r="E1487" s="20" t="str">
        <f>IFERROR(VLOOKUP(B1487,Catalogue!$A$4:$D$4834,4,0),"")</f>
        <v/>
      </c>
      <c r="H1487" s="20"/>
      <c r="I1487" s="29"/>
      <c r="J1487" s="29" t="str">
        <f t="shared" si="24"/>
        <v/>
      </c>
    </row>
    <row r="1488" spans="3:10" x14ac:dyDescent="0.25">
      <c r="C1488" s="20" t="str">
        <f>IFERROR(VLOOKUP(B1488,Catalogue!$A$4:$C$4834,2,0),"")</f>
        <v/>
      </c>
      <c r="D1488" s="20" t="str">
        <f>IFERROR(VLOOKUP(B1488,Catalogue!$A$4:$D$4834,3,0),"")</f>
        <v/>
      </c>
      <c r="E1488" s="20" t="str">
        <f>IFERROR(VLOOKUP(B1488,Catalogue!$A$4:$D$4834,4,0),"")</f>
        <v/>
      </c>
      <c r="H1488" s="20"/>
      <c r="I1488" s="29"/>
      <c r="J1488" s="29" t="str">
        <f t="shared" si="24"/>
        <v/>
      </c>
    </row>
    <row r="1489" spans="3:10" x14ac:dyDescent="0.25">
      <c r="C1489" s="20" t="str">
        <f>IFERROR(VLOOKUP(B1489,Catalogue!$A$4:$C$4834,2,0),"")</f>
        <v/>
      </c>
      <c r="D1489" s="20" t="str">
        <f>IFERROR(VLOOKUP(B1489,Catalogue!$A$4:$D$4834,3,0),"")</f>
        <v/>
      </c>
      <c r="E1489" s="20" t="str">
        <f>IFERROR(VLOOKUP(B1489,Catalogue!$A$4:$D$4834,4,0),"")</f>
        <v/>
      </c>
      <c r="H1489" s="20"/>
      <c r="I1489" s="29"/>
      <c r="J1489" s="29" t="str">
        <f t="shared" si="24"/>
        <v/>
      </c>
    </row>
    <row r="1490" spans="3:10" x14ac:dyDescent="0.25">
      <c r="C1490" s="20" t="str">
        <f>IFERROR(VLOOKUP(B1490,Catalogue!$A$4:$C$4834,2,0),"")</f>
        <v/>
      </c>
      <c r="D1490" s="20" t="str">
        <f>IFERROR(VLOOKUP(B1490,Catalogue!$A$4:$D$4834,3,0),"")</f>
        <v/>
      </c>
      <c r="E1490" s="20" t="str">
        <f>IFERROR(VLOOKUP(B1490,Catalogue!$A$4:$D$4834,4,0),"")</f>
        <v/>
      </c>
      <c r="H1490" s="20"/>
      <c r="I1490" s="29"/>
      <c r="J1490" s="29" t="str">
        <f t="shared" si="24"/>
        <v/>
      </c>
    </row>
    <row r="1491" spans="3:10" x14ac:dyDescent="0.25">
      <c r="C1491" s="20" t="str">
        <f>IFERROR(VLOOKUP(B1491,Catalogue!$A$4:$C$4834,2,0),"")</f>
        <v/>
      </c>
      <c r="D1491" s="20" t="str">
        <f>IFERROR(VLOOKUP(B1491,Catalogue!$A$4:$D$4834,3,0),"")</f>
        <v/>
      </c>
      <c r="E1491" s="20" t="str">
        <f>IFERROR(VLOOKUP(B1491,Catalogue!$A$4:$D$4834,4,0),"")</f>
        <v/>
      </c>
      <c r="H1491" s="20"/>
      <c r="I1491" s="29"/>
      <c r="J1491" s="29" t="str">
        <f t="shared" si="24"/>
        <v/>
      </c>
    </row>
    <row r="1492" spans="3:10" x14ac:dyDescent="0.25">
      <c r="C1492" s="20" t="str">
        <f>IFERROR(VLOOKUP(B1492,Catalogue!$A$4:$C$4834,2,0),"")</f>
        <v/>
      </c>
      <c r="D1492" s="20" t="str">
        <f>IFERROR(VLOOKUP(B1492,Catalogue!$A$4:$D$4834,3,0),"")</f>
        <v/>
      </c>
      <c r="E1492" s="20" t="str">
        <f>IFERROR(VLOOKUP(B1492,Catalogue!$A$4:$D$4834,4,0),"")</f>
        <v/>
      </c>
      <c r="H1492" s="20"/>
      <c r="I1492" s="29"/>
      <c r="J1492" s="29" t="str">
        <f t="shared" si="24"/>
        <v/>
      </c>
    </row>
    <row r="1493" spans="3:10" x14ac:dyDescent="0.25">
      <c r="C1493" s="20" t="str">
        <f>IFERROR(VLOOKUP(B1493,Catalogue!$A$4:$C$4834,2,0),"")</f>
        <v/>
      </c>
      <c r="D1493" s="20" t="str">
        <f>IFERROR(VLOOKUP(B1493,Catalogue!$A$4:$D$4834,3,0),"")</f>
        <v/>
      </c>
      <c r="E1493" s="20" t="str">
        <f>IFERROR(VLOOKUP(B1493,Catalogue!$A$4:$D$4834,4,0),"")</f>
        <v/>
      </c>
      <c r="H1493" s="20"/>
      <c r="I1493" s="29"/>
      <c r="J1493" s="29" t="str">
        <f t="shared" si="24"/>
        <v/>
      </c>
    </row>
    <row r="1494" spans="3:10" x14ac:dyDescent="0.25">
      <c r="C1494" s="20" t="str">
        <f>IFERROR(VLOOKUP(B1494,Catalogue!$A$4:$C$4834,2,0),"")</f>
        <v/>
      </c>
      <c r="D1494" s="20" t="str">
        <f>IFERROR(VLOOKUP(B1494,Catalogue!$A$4:$D$4834,3,0),"")</f>
        <v/>
      </c>
      <c r="E1494" s="20" t="str">
        <f>IFERROR(VLOOKUP(B1494,Catalogue!$A$4:$D$4834,4,0),"")</f>
        <v/>
      </c>
      <c r="H1494" s="20"/>
      <c r="I1494" s="29"/>
      <c r="J1494" s="29" t="str">
        <f t="shared" si="24"/>
        <v/>
      </c>
    </row>
    <row r="1495" spans="3:10" x14ac:dyDescent="0.25">
      <c r="C1495" s="20" t="str">
        <f>IFERROR(VLOOKUP(B1495,Catalogue!$A$4:$C$4834,2,0),"")</f>
        <v/>
      </c>
      <c r="D1495" s="20" t="str">
        <f>IFERROR(VLOOKUP(B1495,Catalogue!$A$4:$D$4834,3,0),"")</f>
        <v/>
      </c>
      <c r="E1495" s="20" t="str">
        <f>IFERROR(VLOOKUP(B1495,Catalogue!$A$4:$D$4834,4,0),"")</f>
        <v/>
      </c>
      <c r="H1495" s="20"/>
      <c r="I1495" s="29"/>
      <c r="J1495" s="29" t="str">
        <f t="shared" si="24"/>
        <v/>
      </c>
    </row>
    <row r="1496" spans="3:10" x14ac:dyDescent="0.25">
      <c r="C1496" s="20" t="str">
        <f>IFERROR(VLOOKUP(B1496,Catalogue!$A$4:$C$4834,2,0),"")</f>
        <v/>
      </c>
      <c r="D1496" s="20" t="str">
        <f>IFERROR(VLOOKUP(B1496,Catalogue!$A$4:$D$4834,3,0),"")</f>
        <v/>
      </c>
      <c r="E1496" s="20" t="str">
        <f>IFERROR(VLOOKUP(B1496,Catalogue!$A$4:$D$4834,4,0),"")</f>
        <v/>
      </c>
      <c r="H1496" s="20"/>
      <c r="I1496" s="29"/>
      <c r="J1496" s="29" t="str">
        <f t="shared" si="24"/>
        <v/>
      </c>
    </row>
    <row r="1497" spans="3:10" x14ac:dyDescent="0.25">
      <c r="C1497" s="20" t="str">
        <f>IFERROR(VLOOKUP(B1497,Catalogue!$A$4:$C$4834,2,0),"")</f>
        <v/>
      </c>
      <c r="D1497" s="20" t="str">
        <f>IFERROR(VLOOKUP(B1497,Catalogue!$A$4:$D$4834,3,0),"")</f>
        <v/>
      </c>
      <c r="E1497" s="20" t="str">
        <f>IFERROR(VLOOKUP(B1497,Catalogue!$A$4:$D$4834,4,0),"")</f>
        <v/>
      </c>
      <c r="H1497" s="20"/>
      <c r="I1497" s="29"/>
      <c r="J1497" s="29" t="str">
        <f t="shared" si="24"/>
        <v/>
      </c>
    </row>
    <row r="1498" spans="3:10" x14ac:dyDescent="0.25">
      <c r="C1498" s="20" t="str">
        <f>IFERROR(VLOOKUP(B1498,Catalogue!$A$4:$C$4834,2,0),"")</f>
        <v/>
      </c>
      <c r="D1498" s="20" t="str">
        <f>IFERROR(VLOOKUP(B1498,Catalogue!$A$4:$D$4834,3,0),"")</f>
        <v/>
      </c>
      <c r="E1498" s="20" t="str">
        <f>IFERROR(VLOOKUP(B1498,Catalogue!$A$4:$D$4834,4,0),"")</f>
        <v/>
      </c>
      <c r="H1498" s="20"/>
      <c r="I1498" s="29"/>
      <c r="J1498" s="29" t="str">
        <f t="shared" si="24"/>
        <v/>
      </c>
    </row>
    <row r="1499" spans="3:10" x14ac:dyDescent="0.25">
      <c r="C1499" s="20" t="str">
        <f>IFERROR(VLOOKUP(B1499,Catalogue!$A$4:$C$4834,2,0),"")</f>
        <v/>
      </c>
      <c r="D1499" s="20" t="str">
        <f>IFERROR(VLOOKUP(B1499,Catalogue!$A$4:$D$4834,3,0),"")</f>
        <v/>
      </c>
      <c r="E1499" s="20" t="str">
        <f>IFERROR(VLOOKUP(B1499,Catalogue!$A$4:$D$4834,4,0),"")</f>
        <v/>
      </c>
      <c r="H1499" s="20"/>
      <c r="I1499" s="29"/>
      <c r="J1499" s="29" t="str">
        <f t="shared" si="24"/>
        <v/>
      </c>
    </row>
    <row r="1500" spans="3:10" x14ac:dyDescent="0.25">
      <c r="C1500" s="20" t="str">
        <f>IFERROR(VLOOKUP(B1500,Catalogue!$A$4:$C$4834,2,0),"")</f>
        <v/>
      </c>
      <c r="D1500" s="20" t="str">
        <f>IFERROR(VLOOKUP(B1500,Catalogue!$A$4:$D$4834,3,0),"")</f>
        <v/>
      </c>
      <c r="E1500" s="20" t="str">
        <f>IFERROR(VLOOKUP(B1500,Catalogue!$A$4:$D$4834,4,0),"")</f>
        <v/>
      </c>
      <c r="H1500" s="20"/>
      <c r="I1500" s="29"/>
      <c r="J1500" s="29" t="str">
        <f t="shared" si="24"/>
        <v/>
      </c>
    </row>
    <row r="1501" spans="3:10" x14ac:dyDescent="0.25">
      <c r="C1501" s="20" t="str">
        <f>IFERROR(VLOOKUP(B1501,Catalogue!$A$4:$C$4834,2,0),"")</f>
        <v/>
      </c>
      <c r="D1501" s="20" t="str">
        <f>IFERROR(VLOOKUP(B1501,Catalogue!$A$4:$D$4834,3,0),"")</f>
        <v/>
      </c>
      <c r="E1501" s="20" t="str">
        <f>IFERROR(VLOOKUP(B1501,Catalogue!$A$4:$D$4834,4,0),"")</f>
        <v/>
      </c>
      <c r="H1501" s="20"/>
      <c r="I1501" s="29"/>
      <c r="J1501" s="29" t="str">
        <f t="shared" si="24"/>
        <v/>
      </c>
    </row>
    <row r="1502" spans="3:10" x14ac:dyDescent="0.25">
      <c r="C1502" s="20" t="str">
        <f>IFERROR(VLOOKUP(B1502,Catalogue!$A$4:$C$4834,2,0),"")</f>
        <v/>
      </c>
      <c r="D1502" s="20" t="str">
        <f>IFERROR(VLOOKUP(B1502,Catalogue!$A$4:$D$4834,3,0),"")</f>
        <v/>
      </c>
      <c r="E1502" s="20" t="str">
        <f>IFERROR(VLOOKUP(B1502,Catalogue!$A$4:$D$4834,4,0),"")</f>
        <v/>
      </c>
      <c r="H1502" s="20"/>
      <c r="I1502" s="29"/>
      <c r="J1502" s="29" t="str">
        <f t="shared" si="24"/>
        <v/>
      </c>
    </row>
    <row r="1503" spans="3:10" x14ac:dyDescent="0.25">
      <c r="C1503" s="20" t="str">
        <f>IFERROR(VLOOKUP(B1503,Catalogue!$A$4:$C$4834,2,0),"")</f>
        <v/>
      </c>
      <c r="D1503" s="20" t="str">
        <f>IFERROR(VLOOKUP(B1503,Catalogue!$A$4:$D$4834,3,0),"")</f>
        <v/>
      </c>
      <c r="E1503" s="20" t="str">
        <f>IFERROR(VLOOKUP(B1503,Catalogue!$A$4:$D$4834,4,0),"")</f>
        <v/>
      </c>
      <c r="H1503" s="20"/>
      <c r="I1503" s="29"/>
      <c r="J1503" s="29" t="str">
        <f t="shared" si="24"/>
        <v/>
      </c>
    </row>
    <row r="1504" spans="3:10" x14ac:dyDescent="0.25">
      <c r="C1504" s="20" t="str">
        <f>IFERROR(VLOOKUP(B1504,Catalogue!$A$4:$C$4834,2,0),"")</f>
        <v/>
      </c>
      <c r="D1504" s="20" t="str">
        <f>IFERROR(VLOOKUP(B1504,Catalogue!$A$4:$D$4834,3,0),"")</f>
        <v/>
      </c>
      <c r="E1504" s="20" t="str">
        <f>IFERROR(VLOOKUP(B1504,Catalogue!$A$4:$D$4834,4,0),"")</f>
        <v/>
      </c>
      <c r="H1504" s="20"/>
      <c r="I1504" s="29"/>
      <c r="J1504" s="29" t="str">
        <f t="shared" si="24"/>
        <v/>
      </c>
    </row>
    <row r="1505" spans="3:10" x14ac:dyDescent="0.25">
      <c r="C1505" s="20" t="str">
        <f>IFERROR(VLOOKUP(B1505,Catalogue!$A$4:$C$4834,2,0),"")</f>
        <v/>
      </c>
      <c r="D1505" s="20" t="str">
        <f>IFERROR(VLOOKUP(B1505,Catalogue!$A$4:$D$4834,3,0),"")</f>
        <v/>
      </c>
      <c r="E1505" s="20" t="str">
        <f>IFERROR(VLOOKUP(B1505,Catalogue!$A$4:$D$4834,4,0),"")</f>
        <v/>
      </c>
      <c r="H1505" s="20"/>
      <c r="I1505" s="29"/>
      <c r="J1505" s="29" t="str">
        <f t="shared" si="24"/>
        <v/>
      </c>
    </row>
    <row r="1506" spans="3:10" x14ac:dyDescent="0.25">
      <c r="C1506" s="20" t="str">
        <f>IFERROR(VLOOKUP(B1506,Catalogue!$A$4:$C$4834,2,0),"")</f>
        <v/>
      </c>
      <c r="D1506" s="20" t="str">
        <f>IFERROR(VLOOKUP(B1506,Catalogue!$A$4:$D$4834,3,0),"")</f>
        <v/>
      </c>
      <c r="E1506" s="20" t="str">
        <f>IFERROR(VLOOKUP(B1506,Catalogue!$A$4:$D$4834,4,0),"")</f>
        <v/>
      </c>
      <c r="H1506" s="20"/>
      <c r="I1506" s="29"/>
      <c r="J1506" s="29" t="str">
        <f t="shared" si="24"/>
        <v/>
      </c>
    </row>
    <row r="1507" spans="3:10" x14ac:dyDescent="0.25">
      <c r="C1507" s="20" t="str">
        <f>IFERROR(VLOOKUP(B1507,Catalogue!$A$4:$C$4834,2,0),"")</f>
        <v/>
      </c>
      <c r="D1507" s="20" t="str">
        <f>IFERROR(VLOOKUP(B1507,Catalogue!$A$4:$D$4834,3,0),"")</f>
        <v/>
      </c>
      <c r="E1507" s="20" t="str">
        <f>IFERROR(VLOOKUP(B1507,Catalogue!$A$4:$D$4834,4,0),"")</f>
        <v/>
      </c>
      <c r="H1507" s="20"/>
      <c r="I1507" s="29"/>
      <c r="J1507" s="29" t="str">
        <f t="shared" si="24"/>
        <v/>
      </c>
    </row>
    <row r="1508" spans="3:10" x14ac:dyDescent="0.25">
      <c r="C1508" s="20" t="str">
        <f>IFERROR(VLOOKUP(B1508,Catalogue!$A$4:$C$4834,2,0),"")</f>
        <v/>
      </c>
      <c r="D1508" s="20" t="str">
        <f>IFERROR(VLOOKUP(B1508,Catalogue!$A$4:$D$4834,3,0),"")</f>
        <v/>
      </c>
      <c r="E1508" s="20" t="str">
        <f>IFERROR(VLOOKUP(B1508,Catalogue!$A$4:$D$4834,4,0),"")</f>
        <v/>
      </c>
      <c r="H1508" s="20"/>
      <c r="I1508" s="29"/>
      <c r="J1508" s="29" t="str">
        <f t="shared" si="24"/>
        <v/>
      </c>
    </row>
    <row r="1509" spans="3:10" x14ac:dyDescent="0.25">
      <c r="C1509" s="20" t="str">
        <f>IFERROR(VLOOKUP(B1509,Catalogue!$A$4:$C$4834,2,0),"")</f>
        <v/>
      </c>
      <c r="D1509" s="20" t="str">
        <f>IFERROR(VLOOKUP(B1509,Catalogue!$A$4:$D$4834,3,0),"")</f>
        <v/>
      </c>
      <c r="E1509" s="20" t="str">
        <f>IFERROR(VLOOKUP(B1509,Catalogue!$A$4:$D$4834,4,0),"")</f>
        <v/>
      </c>
      <c r="H1509" s="20"/>
      <c r="I1509" s="29"/>
      <c r="J1509" s="29" t="str">
        <f t="shared" si="24"/>
        <v/>
      </c>
    </row>
    <row r="1510" spans="3:10" x14ac:dyDescent="0.25">
      <c r="C1510" s="20" t="str">
        <f>IFERROR(VLOOKUP(B1510,Catalogue!$A$4:$C$4834,2,0),"")</f>
        <v/>
      </c>
      <c r="D1510" s="20" t="str">
        <f>IFERROR(VLOOKUP(B1510,Catalogue!$A$4:$D$4834,3,0),"")</f>
        <v/>
      </c>
      <c r="E1510" s="20" t="str">
        <f>IFERROR(VLOOKUP(B1510,Catalogue!$A$4:$D$4834,4,0),"")</f>
        <v/>
      </c>
      <c r="H1510" s="20"/>
      <c r="I1510" s="29"/>
      <c r="J1510" s="29" t="str">
        <f t="shared" si="24"/>
        <v/>
      </c>
    </row>
    <row r="1511" spans="3:10" x14ac:dyDescent="0.25">
      <c r="C1511" s="20" t="str">
        <f>IFERROR(VLOOKUP(B1511,Catalogue!$A$4:$C$4834,2,0),"")</f>
        <v/>
      </c>
      <c r="D1511" s="20" t="str">
        <f>IFERROR(VLOOKUP(B1511,Catalogue!$A$4:$D$4834,3,0),"")</f>
        <v/>
      </c>
      <c r="E1511" s="20" t="str">
        <f>IFERROR(VLOOKUP(B1511,Catalogue!$A$4:$D$4834,4,0),"")</f>
        <v/>
      </c>
      <c r="H1511" s="20"/>
      <c r="I1511" s="29"/>
      <c r="J1511" s="29" t="str">
        <f t="shared" si="24"/>
        <v/>
      </c>
    </row>
    <row r="1512" spans="3:10" x14ac:dyDescent="0.25">
      <c r="C1512" s="20" t="str">
        <f>IFERROR(VLOOKUP(B1512,Catalogue!$A$4:$C$4834,2,0),"")</f>
        <v/>
      </c>
      <c r="D1512" s="20" t="str">
        <f>IFERROR(VLOOKUP(B1512,Catalogue!$A$4:$D$4834,3,0),"")</f>
        <v/>
      </c>
      <c r="E1512" s="20" t="str">
        <f>IFERROR(VLOOKUP(B1512,Catalogue!$A$4:$D$4834,4,0),"")</f>
        <v/>
      </c>
      <c r="H1512" s="20"/>
      <c r="I1512" s="29"/>
      <c r="J1512" s="29" t="str">
        <f t="shared" si="24"/>
        <v/>
      </c>
    </row>
    <row r="1513" spans="3:10" x14ac:dyDescent="0.25">
      <c r="C1513" s="20" t="str">
        <f>IFERROR(VLOOKUP(B1513,Catalogue!$A$4:$C$4834,2,0),"")</f>
        <v/>
      </c>
      <c r="D1513" s="20" t="str">
        <f>IFERROR(VLOOKUP(B1513,Catalogue!$A$4:$D$4834,3,0),"")</f>
        <v/>
      </c>
      <c r="E1513" s="20" t="str">
        <f>IFERROR(VLOOKUP(B1513,Catalogue!$A$4:$D$4834,4,0),"")</f>
        <v/>
      </c>
      <c r="H1513" s="20"/>
      <c r="I1513" s="29"/>
      <c r="J1513" s="29" t="str">
        <f t="shared" si="24"/>
        <v/>
      </c>
    </row>
    <row r="1514" spans="3:10" x14ac:dyDescent="0.25">
      <c r="C1514" s="20" t="str">
        <f>IFERROR(VLOOKUP(B1514,Catalogue!$A$4:$C$4834,2,0),"")</f>
        <v/>
      </c>
      <c r="D1514" s="20" t="str">
        <f>IFERROR(VLOOKUP(B1514,Catalogue!$A$4:$D$4834,3,0),"")</f>
        <v/>
      </c>
      <c r="E1514" s="20" t="str">
        <f>IFERROR(VLOOKUP(B1514,Catalogue!$A$4:$D$4834,4,0),"")</f>
        <v/>
      </c>
      <c r="H1514" s="20"/>
      <c r="I1514" s="29"/>
      <c r="J1514" s="29" t="str">
        <f t="shared" si="24"/>
        <v/>
      </c>
    </row>
    <row r="1515" spans="3:10" x14ac:dyDescent="0.25">
      <c r="C1515" s="20" t="str">
        <f>IFERROR(VLOOKUP(B1515,Catalogue!$A$4:$C$4834,2,0),"")</f>
        <v/>
      </c>
      <c r="D1515" s="20" t="str">
        <f>IFERROR(VLOOKUP(B1515,Catalogue!$A$4:$D$4834,3,0),"")</f>
        <v/>
      </c>
      <c r="E1515" s="20" t="str">
        <f>IFERROR(VLOOKUP(B1515,Catalogue!$A$4:$D$4834,4,0),"")</f>
        <v/>
      </c>
      <c r="H1515" s="20"/>
      <c r="I1515" s="29"/>
      <c r="J1515" s="29" t="str">
        <f t="shared" si="24"/>
        <v/>
      </c>
    </row>
    <row r="1516" spans="3:10" x14ac:dyDescent="0.25">
      <c r="C1516" s="20" t="str">
        <f>IFERROR(VLOOKUP(B1516,Catalogue!$A$4:$C$4834,2,0),"")</f>
        <v/>
      </c>
      <c r="D1516" s="20" t="str">
        <f>IFERROR(VLOOKUP(B1516,Catalogue!$A$4:$D$4834,3,0),"")</f>
        <v/>
      </c>
      <c r="E1516" s="20" t="str">
        <f>IFERROR(VLOOKUP(B1516,Catalogue!$A$4:$D$4834,4,0),"")</f>
        <v/>
      </c>
      <c r="H1516" s="20"/>
      <c r="I1516" s="29"/>
      <c r="J1516" s="29" t="str">
        <f t="shared" si="24"/>
        <v/>
      </c>
    </row>
    <row r="1517" spans="3:10" x14ac:dyDescent="0.25">
      <c r="C1517" s="20" t="str">
        <f>IFERROR(VLOOKUP(B1517,Catalogue!$A$4:$C$4834,2,0),"")</f>
        <v/>
      </c>
      <c r="D1517" s="20" t="str">
        <f>IFERROR(VLOOKUP(B1517,Catalogue!$A$4:$D$4834,3,0),"")</f>
        <v/>
      </c>
      <c r="E1517" s="20" t="str">
        <f>IFERROR(VLOOKUP(B1517,Catalogue!$A$4:$D$4834,4,0),"")</f>
        <v/>
      </c>
      <c r="H1517" s="20"/>
      <c r="I1517" s="29"/>
      <c r="J1517" s="29" t="str">
        <f t="shared" si="24"/>
        <v/>
      </c>
    </row>
    <row r="1518" spans="3:10" x14ac:dyDescent="0.25">
      <c r="C1518" s="20" t="str">
        <f>IFERROR(VLOOKUP(B1518,Catalogue!$A$4:$C$4834,2,0),"")</f>
        <v/>
      </c>
      <c r="D1518" s="20" t="str">
        <f>IFERROR(VLOOKUP(B1518,Catalogue!$A$4:$D$4834,3,0),"")</f>
        <v/>
      </c>
      <c r="E1518" s="20" t="str">
        <f>IFERROR(VLOOKUP(B1518,Catalogue!$A$4:$D$4834,4,0),"")</f>
        <v/>
      </c>
      <c r="H1518" s="20"/>
      <c r="I1518" s="29"/>
      <c r="J1518" s="29" t="str">
        <f t="shared" si="24"/>
        <v/>
      </c>
    </row>
    <row r="1519" spans="3:10" x14ac:dyDescent="0.25">
      <c r="C1519" s="20" t="str">
        <f>IFERROR(VLOOKUP(B1519,Catalogue!$A$4:$C$4834,2,0),"")</f>
        <v/>
      </c>
      <c r="D1519" s="20" t="str">
        <f>IFERROR(VLOOKUP(B1519,Catalogue!$A$4:$D$4834,3,0),"")</f>
        <v/>
      </c>
      <c r="E1519" s="20" t="str">
        <f>IFERROR(VLOOKUP(B1519,Catalogue!$A$4:$D$4834,4,0),"")</f>
        <v/>
      </c>
      <c r="H1519" s="20"/>
      <c r="I1519" s="29"/>
      <c r="J1519" s="29" t="str">
        <f t="shared" si="24"/>
        <v/>
      </c>
    </row>
    <row r="1520" spans="3:10" x14ac:dyDescent="0.25">
      <c r="C1520" s="20" t="str">
        <f>IFERROR(VLOOKUP(B1520,Catalogue!$A$4:$C$4834,2,0),"")</f>
        <v/>
      </c>
      <c r="D1520" s="20" t="str">
        <f>IFERROR(VLOOKUP(B1520,Catalogue!$A$4:$D$4834,3,0),"")</f>
        <v/>
      </c>
      <c r="E1520" s="20" t="str">
        <f>IFERROR(VLOOKUP(B1520,Catalogue!$A$4:$D$4834,4,0),"")</f>
        <v/>
      </c>
      <c r="H1520" s="20"/>
      <c r="I1520" s="29"/>
      <c r="J1520" s="29" t="str">
        <f t="shared" si="24"/>
        <v/>
      </c>
    </row>
    <row r="1521" spans="3:10" x14ac:dyDescent="0.25">
      <c r="C1521" s="20" t="str">
        <f>IFERROR(VLOOKUP(B1521,Catalogue!$A$4:$C$4834,2,0),"")</f>
        <v/>
      </c>
      <c r="D1521" s="20" t="str">
        <f>IFERROR(VLOOKUP(B1521,Catalogue!$A$4:$D$4834,3,0),"")</f>
        <v/>
      </c>
      <c r="E1521" s="20" t="str">
        <f>IFERROR(VLOOKUP(B1521,Catalogue!$A$4:$D$4834,4,0),"")</f>
        <v/>
      </c>
      <c r="H1521" s="20"/>
      <c r="I1521" s="29"/>
      <c r="J1521" s="29" t="str">
        <f t="shared" si="24"/>
        <v/>
      </c>
    </row>
    <row r="1522" spans="3:10" x14ac:dyDescent="0.25">
      <c r="C1522" s="20" t="str">
        <f>IFERROR(VLOOKUP(B1522,Catalogue!$A$4:$C$4834,2,0),"")</f>
        <v/>
      </c>
      <c r="D1522" s="20" t="str">
        <f>IFERROR(VLOOKUP(B1522,Catalogue!$A$4:$D$4834,3,0),"")</f>
        <v/>
      </c>
      <c r="E1522" s="20" t="str">
        <f>IFERROR(VLOOKUP(B1522,Catalogue!$A$4:$D$4834,4,0),"")</f>
        <v/>
      </c>
      <c r="H1522" s="20"/>
      <c r="I1522" s="29"/>
      <c r="J1522" s="29" t="str">
        <f t="shared" si="24"/>
        <v/>
      </c>
    </row>
    <row r="1523" spans="3:10" x14ac:dyDescent="0.25">
      <c r="C1523" s="20" t="str">
        <f>IFERROR(VLOOKUP(B1523,Catalogue!$A$4:$C$4834,2,0),"")</f>
        <v/>
      </c>
      <c r="D1523" s="20" t="str">
        <f>IFERROR(VLOOKUP(B1523,Catalogue!$A$4:$D$4834,3,0),"")</f>
        <v/>
      </c>
      <c r="E1523" s="20" t="str">
        <f>IFERROR(VLOOKUP(B1523,Catalogue!$A$4:$D$4834,4,0),"")</f>
        <v/>
      </c>
      <c r="H1523" s="20"/>
      <c r="I1523" s="29"/>
      <c r="J1523" s="29" t="str">
        <f t="shared" si="24"/>
        <v/>
      </c>
    </row>
    <row r="1524" spans="3:10" x14ac:dyDescent="0.25">
      <c r="C1524" s="20" t="str">
        <f>IFERROR(VLOOKUP(B1524,Catalogue!$A$4:$C$4834,2,0),"")</f>
        <v/>
      </c>
      <c r="D1524" s="20" t="str">
        <f>IFERROR(VLOOKUP(B1524,Catalogue!$A$4:$D$4834,3,0),"")</f>
        <v/>
      </c>
      <c r="E1524" s="20" t="str">
        <f>IFERROR(VLOOKUP(B1524,Catalogue!$A$4:$D$4834,4,0),"")</f>
        <v/>
      </c>
      <c r="H1524" s="20"/>
      <c r="I1524" s="29"/>
      <c r="J1524" s="29" t="str">
        <f t="shared" si="24"/>
        <v/>
      </c>
    </row>
    <row r="1525" spans="3:10" x14ac:dyDescent="0.25">
      <c r="C1525" s="20" t="str">
        <f>IFERROR(VLOOKUP(B1525,Catalogue!$A$4:$C$4834,2,0),"")</f>
        <v/>
      </c>
      <c r="D1525" s="20" t="str">
        <f>IFERROR(VLOOKUP(B1525,Catalogue!$A$4:$D$4834,3,0),"")</f>
        <v/>
      </c>
      <c r="E1525" s="20" t="str">
        <f>IFERROR(VLOOKUP(B1525,Catalogue!$A$4:$D$4834,4,0),"")</f>
        <v/>
      </c>
      <c r="H1525" s="20"/>
      <c r="I1525" s="29"/>
      <c r="J1525" s="29" t="str">
        <f t="shared" si="24"/>
        <v/>
      </c>
    </row>
    <row r="1526" spans="3:10" x14ac:dyDescent="0.25">
      <c r="C1526" s="20" t="str">
        <f>IFERROR(VLOOKUP(B1526,Catalogue!$A$4:$C$4834,2,0),"")</f>
        <v/>
      </c>
      <c r="D1526" s="20" t="str">
        <f>IFERROR(VLOOKUP(B1526,Catalogue!$A$4:$D$4834,3,0),"")</f>
        <v/>
      </c>
      <c r="E1526" s="20" t="str">
        <f>IFERROR(VLOOKUP(B1526,Catalogue!$A$4:$D$4834,4,0),"")</f>
        <v/>
      </c>
      <c r="H1526" s="20"/>
      <c r="I1526" s="29"/>
      <c r="J1526" s="29" t="str">
        <f t="shared" si="24"/>
        <v/>
      </c>
    </row>
    <row r="1527" spans="3:10" x14ac:dyDescent="0.25">
      <c r="C1527" s="20" t="str">
        <f>IFERROR(VLOOKUP(B1527,Catalogue!$A$4:$C$4834,2,0),"")</f>
        <v/>
      </c>
      <c r="D1527" s="20" t="str">
        <f>IFERROR(VLOOKUP(B1527,Catalogue!$A$4:$D$4834,3,0),"")</f>
        <v/>
      </c>
      <c r="E1527" s="20" t="str">
        <f>IFERROR(VLOOKUP(B1527,Catalogue!$A$4:$D$4834,4,0),"")</f>
        <v/>
      </c>
      <c r="H1527" s="20"/>
      <c r="I1527" s="29"/>
      <c r="J1527" s="29" t="str">
        <f t="shared" si="24"/>
        <v/>
      </c>
    </row>
    <row r="1528" spans="3:10" x14ac:dyDescent="0.25">
      <c r="C1528" s="20" t="str">
        <f>IFERROR(VLOOKUP(B1528,Catalogue!$A$4:$C$4834,2,0),"")</f>
        <v/>
      </c>
      <c r="D1528" s="20" t="str">
        <f>IFERROR(VLOOKUP(B1528,Catalogue!$A$4:$D$4834,3,0),"")</f>
        <v/>
      </c>
      <c r="E1528" s="20" t="str">
        <f>IFERROR(VLOOKUP(B1528,Catalogue!$A$4:$D$4834,4,0),"")</f>
        <v/>
      </c>
      <c r="H1528" s="20"/>
      <c r="I1528" s="29"/>
      <c r="J1528" s="29" t="str">
        <f t="shared" si="24"/>
        <v/>
      </c>
    </row>
    <row r="1529" spans="3:10" x14ac:dyDescent="0.25">
      <c r="C1529" s="20" t="str">
        <f>IFERROR(VLOOKUP(B1529,Catalogue!$A$4:$C$4834,2,0),"")</f>
        <v/>
      </c>
      <c r="D1529" s="20" t="str">
        <f>IFERROR(VLOOKUP(B1529,Catalogue!$A$4:$D$4834,3,0),"")</f>
        <v/>
      </c>
      <c r="E1529" s="20" t="str">
        <f>IFERROR(VLOOKUP(B1529,Catalogue!$A$4:$D$4834,4,0),"")</f>
        <v/>
      </c>
      <c r="H1529" s="20"/>
      <c r="I1529" s="29"/>
      <c r="J1529" s="29" t="str">
        <f t="shared" si="24"/>
        <v/>
      </c>
    </row>
    <row r="1530" spans="3:10" x14ac:dyDescent="0.25">
      <c r="C1530" s="20" t="str">
        <f>IFERROR(VLOOKUP(B1530,Catalogue!$A$4:$C$4834,2,0),"")</f>
        <v/>
      </c>
      <c r="D1530" s="20" t="str">
        <f>IFERROR(VLOOKUP(B1530,Catalogue!$A$4:$D$4834,3,0),"")</f>
        <v/>
      </c>
      <c r="E1530" s="20" t="str">
        <f>IFERROR(VLOOKUP(B1530,Catalogue!$A$4:$D$4834,4,0),"")</f>
        <v/>
      </c>
      <c r="H1530" s="20"/>
      <c r="I1530" s="29"/>
      <c r="J1530" s="29" t="str">
        <f t="shared" si="24"/>
        <v/>
      </c>
    </row>
    <row r="1531" spans="3:10" x14ac:dyDescent="0.25">
      <c r="C1531" s="20" t="str">
        <f>IFERROR(VLOOKUP(B1531,Catalogue!$A$4:$C$4834,2,0),"")</f>
        <v/>
      </c>
      <c r="D1531" s="20" t="str">
        <f>IFERROR(VLOOKUP(B1531,Catalogue!$A$4:$D$4834,3,0),"")</f>
        <v/>
      </c>
      <c r="E1531" s="20" t="str">
        <f>IFERROR(VLOOKUP(B1531,Catalogue!$A$4:$D$4834,4,0),"")</f>
        <v/>
      </c>
      <c r="H1531" s="20"/>
      <c r="I1531" s="29"/>
      <c r="J1531" s="29" t="str">
        <f t="shared" si="24"/>
        <v/>
      </c>
    </row>
    <row r="1532" spans="3:10" x14ac:dyDescent="0.25">
      <c r="C1532" s="20" t="str">
        <f>IFERROR(VLOOKUP(B1532,Catalogue!$A$4:$C$4834,2,0),"")</f>
        <v/>
      </c>
      <c r="D1532" s="20" t="str">
        <f>IFERROR(VLOOKUP(B1532,Catalogue!$A$4:$D$4834,3,0),"")</f>
        <v/>
      </c>
      <c r="E1532" s="20" t="str">
        <f>IFERROR(VLOOKUP(B1532,Catalogue!$A$4:$D$4834,4,0),"")</f>
        <v/>
      </c>
      <c r="H1532" s="20"/>
      <c r="I1532" s="29"/>
      <c r="J1532" s="29" t="str">
        <f t="shared" si="24"/>
        <v/>
      </c>
    </row>
    <row r="1533" spans="3:10" x14ac:dyDescent="0.25">
      <c r="C1533" s="20" t="str">
        <f>IFERROR(VLOOKUP(B1533,Catalogue!$A$4:$C$4834,2,0),"")</f>
        <v/>
      </c>
      <c r="D1533" s="20" t="str">
        <f>IFERROR(VLOOKUP(B1533,Catalogue!$A$4:$D$4834,3,0),"")</f>
        <v/>
      </c>
      <c r="E1533" s="20" t="str">
        <f>IFERROR(VLOOKUP(B1533,Catalogue!$A$4:$D$4834,4,0),"")</f>
        <v/>
      </c>
      <c r="H1533" s="20"/>
      <c r="I1533" s="29"/>
      <c r="J1533" s="29" t="str">
        <f t="shared" si="24"/>
        <v/>
      </c>
    </row>
    <row r="1534" spans="3:10" x14ac:dyDescent="0.25">
      <c r="C1534" s="20" t="str">
        <f>IFERROR(VLOOKUP(B1534,Catalogue!$A$4:$C$4834,2,0),"")</f>
        <v/>
      </c>
      <c r="D1534" s="20" t="str">
        <f>IFERROR(VLOOKUP(B1534,Catalogue!$A$4:$D$4834,3,0),"")</f>
        <v/>
      </c>
      <c r="E1534" s="20" t="str">
        <f>IFERROR(VLOOKUP(B1534,Catalogue!$A$4:$D$4834,4,0),"")</f>
        <v/>
      </c>
      <c r="H1534" s="20"/>
      <c r="I1534" s="29"/>
      <c r="J1534" s="29" t="str">
        <f t="shared" si="24"/>
        <v/>
      </c>
    </row>
    <row r="1535" spans="3:10" x14ac:dyDescent="0.25">
      <c r="C1535" s="20" t="str">
        <f>IFERROR(VLOOKUP(B1535,Catalogue!$A$4:$C$4834,2,0),"")</f>
        <v/>
      </c>
      <c r="D1535" s="20" t="str">
        <f>IFERROR(VLOOKUP(B1535,Catalogue!$A$4:$D$4834,3,0),"")</f>
        <v/>
      </c>
      <c r="E1535" s="20" t="str">
        <f>IFERROR(VLOOKUP(B1535,Catalogue!$A$4:$D$4834,4,0),"")</f>
        <v/>
      </c>
      <c r="H1535" s="20"/>
      <c r="I1535" s="29"/>
      <c r="J1535" s="29" t="str">
        <f t="shared" si="24"/>
        <v/>
      </c>
    </row>
    <row r="1536" spans="3:10" x14ac:dyDescent="0.25">
      <c r="C1536" s="20" t="str">
        <f>IFERROR(VLOOKUP(B1536,Catalogue!$A$4:$C$4834,2,0),"")</f>
        <v/>
      </c>
      <c r="D1536" s="20" t="str">
        <f>IFERROR(VLOOKUP(B1536,Catalogue!$A$4:$D$4834,3,0),"")</f>
        <v/>
      </c>
      <c r="E1536" s="20" t="str">
        <f>IFERROR(VLOOKUP(B1536,Catalogue!$A$4:$D$4834,4,0),"")</f>
        <v/>
      </c>
      <c r="H1536" s="20"/>
      <c r="I1536" s="29"/>
      <c r="J1536" s="29" t="str">
        <f t="shared" si="24"/>
        <v/>
      </c>
    </row>
    <row r="1537" spans="3:10" x14ac:dyDescent="0.25">
      <c r="C1537" s="20" t="str">
        <f>IFERROR(VLOOKUP(B1537,Catalogue!$A$4:$C$4834,2,0),"")</f>
        <v/>
      </c>
      <c r="D1537" s="20" t="str">
        <f>IFERROR(VLOOKUP(B1537,Catalogue!$A$4:$D$4834,3,0),"")</f>
        <v/>
      </c>
      <c r="E1537" s="20" t="str">
        <f>IFERROR(VLOOKUP(B1537,Catalogue!$A$4:$D$4834,4,0),"")</f>
        <v/>
      </c>
      <c r="H1537" s="20"/>
      <c r="I1537" s="29"/>
      <c r="J1537" s="29" t="str">
        <f t="shared" si="24"/>
        <v/>
      </c>
    </row>
    <row r="1538" spans="3:10" x14ac:dyDescent="0.25">
      <c r="C1538" s="20" t="str">
        <f>IFERROR(VLOOKUP(B1538,Catalogue!$A$4:$C$4834,2,0),"")</f>
        <v/>
      </c>
      <c r="D1538" s="20" t="str">
        <f>IFERROR(VLOOKUP(B1538,Catalogue!$A$4:$D$4834,3,0),"")</f>
        <v/>
      </c>
      <c r="E1538" s="20" t="str">
        <f>IFERROR(VLOOKUP(B1538,Catalogue!$A$4:$D$4834,4,0),"")</f>
        <v/>
      </c>
      <c r="H1538" s="20"/>
      <c r="I1538" s="29"/>
      <c r="J1538" s="29" t="str">
        <f t="shared" si="24"/>
        <v/>
      </c>
    </row>
    <row r="1539" spans="3:10" x14ac:dyDescent="0.25">
      <c r="C1539" s="20" t="str">
        <f>IFERROR(VLOOKUP(B1539,Catalogue!$A$4:$C$4834,2,0),"")</f>
        <v/>
      </c>
      <c r="D1539" s="20" t="str">
        <f>IFERROR(VLOOKUP(B1539,Catalogue!$A$4:$D$4834,3,0),"")</f>
        <v/>
      </c>
      <c r="E1539" s="20" t="str">
        <f>IFERROR(VLOOKUP(B1539,Catalogue!$A$4:$D$4834,4,0),"")</f>
        <v/>
      </c>
      <c r="H1539" s="20"/>
      <c r="I1539" s="29"/>
      <c r="J1539" s="29" t="str">
        <f t="shared" si="24"/>
        <v/>
      </c>
    </row>
    <row r="1540" spans="3:10" x14ac:dyDescent="0.25">
      <c r="C1540" s="20" t="str">
        <f>IFERROR(VLOOKUP(B1540,Catalogue!$A$4:$C$4834,2,0),"")</f>
        <v/>
      </c>
      <c r="D1540" s="20" t="str">
        <f>IFERROR(VLOOKUP(B1540,Catalogue!$A$4:$D$4834,3,0),"")</f>
        <v/>
      </c>
      <c r="E1540" s="20" t="str">
        <f>IFERROR(VLOOKUP(B1540,Catalogue!$A$4:$D$4834,4,0),"")</f>
        <v/>
      </c>
      <c r="H1540" s="20"/>
      <c r="I1540" s="29"/>
      <c r="J1540" s="29" t="str">
        <f t="shared" si="24"/>
        <v/>
      </c>
    </row>
    <row r="1541" spans="3:10" x14ac:dyDescent="0.25">
      <c r="C1541" s="20" t="str">
        <f>IFERROR(VLOOKUP(B1541,Catalogue!$A$4:$C$4834,2,0),"")</f>
        <v/>
      </c>
      <c r="D1541" s="20" t="str">
        <f>IFERROR(VLOOKUP(B1541,Catalogue!$A$4:$D$4834,3,0),"")</f>
        <v/>
      </c>
      <c r="E1541" s="20" t="str">
        <f>IFERROR(VLOOKUP(B1541,Catalogue!$A$4:$D$4834,4,0),"")</f>
        <v/>
      </c>
      <c r="H1541" s="20"/>
      <c r="I1541" s="29"/>
      <c r="J1541" s="29" t="str">
        <f t="shared" ref="J1541:J1604" si="25">IF(I1541&gt;0,F1541*I1541,"")</f>
        <v/>
      </c>
    </row>
    <row r="1542" spans="3:10" x14ac:dyDescent="0.25">
      <c r="C1542" s="20" t="str">
        <f>IFERROR(VLOOKUP(B1542,Catalogue!$A$4:$C$4834,2,0),"")</f>
        <v/>
      </c>
      <c r="D1542" s="20" t="str">
        <f>IFERROR(VLOOKUP(B1542,Catalogue!$A$4:$D$4834,3,0),"")</f>
        <v/>
      </c>
      <c r="E1542" s="20" t="str">
        <f>IFERROR(VLOOKUP(B1542,Catalogue!$A$4:$D$4834,4,0),"")</f>
        <v/>
      </c>
      <c r="H1542" s="20"/>
      <c r="I1542" s="29"/>
      <c r="J1542" s="29" t="str">
        <f t="shared" si="25"/>
        <v/>
      </c>
    </row>
    <row r="1543" spans="3:10" x14ac:dyDescent="0.25">
      <c r="C1543" s="20" t="str">
        <f>IFERROR(VLOOKUP(B1543,Catalogue!$A$4:$C$4834,2,0),"")</f>
        <v/>
      </c>
      <c r="D1543" s="20" t="str">
        <f>IFERROR(VLOOKUP(B1543,Catalogue!$A$4:$D$4834,3,0),"")</f>
        <v/>
      </c>
      <c r="E1543" s="20" t="str">
        <f>IFERROR(VLOOKUP(B1543,Catalogue!$A$4:$D$4834,4,0),"")</f>
        <v/>
      </c>
      <c r="H1543" s="20"/>
      <c r="I1543" s="29"/>
      <c r="J1543" s="29" t="str">
        <f t="shared" si="25"/>
        <v/>
      </c>
    </row>
    <row r="1544" spans="3:10" x14ac:dyDescent="0.25">
      <c r="C1544" s="20" t="str">
        <f>IFERROR(VLOOKUP(B1544,Catalogue!$A$4:$C$4834,2,0),"")</f>
        <v/>
      </c>
      <c r="D1544" s="20" t="str">
        <f>IFERROR(VLOOKUP(B1544,Catalogue!$A$4:$D$4834,3,0),"")</f>
        <v/>
      </c>
      <c r="E1544" s="20" t="str">
        <f>IFERROR(VLOOKUP(B1544,Catalogue!$A$4:$D$4834,4,0),"")</f>
        <v/>
      </c>
      <c r="H1544" s="20"/>
      <c r="I1544" s="29"/>
      <c r="J1544" s="29" t="str">
        <f t="shared" si="25"/>
        <v/>
      </c>
    </row>
    <row r="1545" spans="3:10" x14ac:dyDescent="0.25">
      <c r="C1545" s="20" t="str">
        <f>IFERROR(VLOOKUP(B1545,Catalogue!$A$4:$C$4834,2,0),"")</f>
        <v/>
      </c>
      <c r="D1545" s="20" t="str">
        <f>IFERROR(VLOOKUP(B1545,Catalogue!$A$4:$D$4834,3,0),"")</f>
        <v/>
      </c>
      <c r="E1545" s="20" t="str">
        <f>IFERROR(VLOOKUP(B1545,Catalogue!$A$4:$D$4834,4,0),"")</f>
        <v/>
      </c>
      <c r="H1545" s="20"/>
      <c r="I1545" s="29"/>
      <c r="J1545" s="29" t="str">
        <f t="shared" si="25"/>
        <v/>
      </c>
    </row>
    <row r="1546" spans="3:10" x14ac:dyDescent="0.25">
      <c r="C1546" s="20" t="str">
        <f>IFERROR(VLOOKUP(B1546,Catalogue!$A$4:$C$4834,2,0),"")</f>
        <v/>
      </c>
      <c r="D1546" s="20" t="str">
        <f>IFERROR(VLOOKUP(B1546,Catalogue!$A$4:$D$4834,3,0),"")</f>
        <v/>
      </c>
      <c r="E1546" s="20" t="str">
        <f>IFERROR(VLOOKUP(B1546,Catalogue!$A$4:$D$4834,4,0),"")</f>
        <v/>
      </c>
      <c r="H1546" s="20"/>
      <c r="I1546" s="29"/>
      <c r="J1546" s="29" t="str">
        <f t="shared" si="25"/>
        <v/>
      </c>
    </row>
    <row r="1547" spans="3:10" x14ac:dyDescent="0.25">
      <c r="C1547" s="20" t="str">
        <f>IFERROR(VLOOKUP(B1547,Catalogue!$A$4:$C$4834,2,0),"")</f>
        <v/>
      </c>
      <c r="D1547" s="20" t="str">
        <f>IFERROR(VLOOKUP(B1547,Catalogue!$A$4:$D$4834,3,0),"")</f>
        <v/>
      </c>
      <c r="E1547" s="20" t="str">
        <f>IFERROR(VLOOKUP(B1547,Catalogue!$A$4:$D$4834,4,0),"")</f>
        <v/>
      </c>
      <c r="H1547" s="20"/>
      <c r="I1547" s="29"/>
      <c r="J1547" s="29" t="str">
        <f t="shared" si="25"/>
        <v/>
      </c>
    </row>
    <row r="1548" spans="3:10" x14ac:dyDescent="0.25">
      <c r="C1548" s="20" t="str">
        <f>IFERROR(VLOOKUP(B1548,Catalogue!$A$4:$C$4834,2,0),"")</f>
        <v/>
      </c>
      <c r="D1548" s="20" t="str">
        <f>IFERROR(VLOOKUP(B1548,Catalogue!$A$4:$D$4834,3,0),"")</f>
        <v/>
      </c>
      <c r="E1548" s="20" t="str">
        <f>IFERROR(VLOOKUP(B1548,Catalogue!$A$4:$D$4834,4,0),"")</f>
        <v/>
      </c>
      <c r="H1548" s="20"/>
      <c r="I1548" s="29"/>
      <c r="J1548" s="29" t="str">
        <f t="shared" si="25"/>
        <v/>
      </c>
    </row>
    <row r="1549" spans="3:10" x14ac:dyDescent="0.25">
      <c r="C1549" s="20" t="str">
        <f>IFERROR(VLOOKUP(B1549,Catalogue!$A$4:$C$4834,2,0),"")</f>
        <v/>
      </c>
      <c r="D1549" s="20" t="str">
        <f>IFERROR(VLOOKUP(B1549,Catalogue!$A$4:$D$4834,3,0),"")</f>
        <v/>
      </c>
      <c r="E1549" s="20" t="str">
        <f>IFERROR(VLOOKUP(B1549,Catalogue!$A$4:$D$4834,4,0),"")</f>
        <v/>
      </c>
      <c r="H1549" s="20"/>
      <c r="I1549" s="29"/>
      <c r="J1549" s="29" t="str">
        <f t="shared" si="25"/>
        <v/>
      </c>
    </row>
    <row r="1550" spans="3:10" x14ac:dyDescent="0.25">
      <c r="C1550" s="20" t="str">
        <f>IFERROR(VLOOKUP(B1550,Catalogue!$A$4:$C$4834,2,0),"")</f>
        <v/>
      </c>
      <c r="D1550" s="20" t="str">
        <f>IFERROR(VLOOKUP(B1550,Catalogue!$A$4:$D$4834,3,0),"")</f>
        <v/>
      </c>
      <c r="E1550" s="20" t="str">
        <f>IFERROR(VLOOKUP(B1550,Catalogue!$A$4:$D$4834,4,0),"")</f>
        <v/>
      </c>
      <c r="H1550" s="20"/>
      <c r="I1550" s="29"/>
      <c r="J1550" s="29" t="str">
        <f t="shared" si="25"/>
        <v/>
      </c>
    </row>
    <row r="1551" spans="3:10" x14ac:dyDescent="0.25">
      <c r="C1551" s="20" t="str">
        <f>IFERROR(VLOOKUP(B1551,Catalogue!$A$4:$C$4834,2,0),"")</f>
        <v/>
      </c>
      <c r="D1551" s="20" t="str">
        <f>IFERROR(VLOOKUP(B1551,Catalogue!$A$4:$D$4834,3,0),"")</f>
        <v/>
      </c>
      <c r="E1551" s="20" t="str">
        <f>IFERROR(VLOOKUP(B1551,Catalogue!$A$4:$D$4834,4,0),"")</f>
        <v/>
      </c>
      <c r="H1551" s="20"/>
      <c r="I1551" s="29"/>
      <c r="J1551" s="29" t="str">
        <f t="shared" si="25"/>
        <v/>
      </c>
    </row>
    <row r="1552" spans="3:10" x14ac:dyDescent="0.25">
      <c r="C1552" s="20" t="str">
        <f>IFERROR(VLOOKUP(B1552,Catalogue!$A$4:$C$4834,2,0),"")</f>
        <v/>
      </c>
      <c r="D1552" s="20" t="str">
        <f>IFERROR(VLOOKUP(B1552,Catalogue!$A$4:$D$4834,3,0),"")</f>
        <v/>
      </c>
      <c r="E1552" s="20" t="str">
        <f>IFERROR(VLOOKUP(B1552,Catalogue!$A$4:$D$4834,4,0),"")</f>
        <v/>
      </c>
      <c r="H1552" s="20"/>
      <c r="I1552" s="29"/>
      <c r="J1552" s="29" t="str">
        <f t="shared" si="25"/>
        <v/>
      </c>
    </row>
    <row r="1553" spans="3:10" x14ac:dyDescent="0.25">
      <c r="C1553" s="20" t="str">
        <f>IFERROR(VLOOKUP(B1553,Catalogue!$A$4:$C$4834,2,0),"")</f>
        <v/>
      </c>
      <c r="D1553" s="20" t="str">
        <f>IFERROR(VLOOKUP(B1553,Catalogue!$A$4:$D$4834,3,0),"")</f>
        <v/>
      </c>
      <c r="E1553" s="20" t="str">
        <f>IFERROR(VLOOKUP(B1553,Catalogue!$A$4:$D$4834,4,0),"")</f>
        <v/>
      </c>
      <c r="H1553" s="20"/>
      <c r="I1553" s="29"/>
      <c r="J1553" s="29" t="str">
        <f t="shared" si="25"/>
        <v/>
      </c>
    </row>
    <row r="1554" spans="3:10" x14ac:dyDescent="0.25">
      <c r="C1554" s="20" t="str">
        <f>IFERROR(VLOOKUP(B1554,Catalogue!$A$4:$C$4834,2,0),"")</f>
        <v/>
      </c>
      <c r="D1554" s="20" t="str">
        <f>IFERROR(VLOOKUP(B1554,Catalogue!$A$4:$D$4834,3,0),"")</f>
        <v/>
      </c>
      <c r="E1554" s="20" t="str">
        <f>IFERROR(VLOOKUP(B1554,Catalogue!$A$4:$D$4834,4,0),"")</f>
        <v/>
      </c>
      <c r="H1554" s="20"/>
      <c r="I1554" s="29"/>
      <c r="J1554" s="29" t="str">
        <f t="shared" si="25"/>
        <v/>
      </c>
    </row>
    <row r="1555" spans="3:10" x14ac:dyDescent="0.25">
      <c r="C1555" s="20" t="str">
        <f>IFERROR(VLOOKUP(B1555,Catalogue!$A$4:$C$4834,2,0),"")</f>
        <v/>
      </c>
      <c r="D1555" s="20" t="str">
        <f>IFERROR(VLOOKUP(B1555,Catalogue!$A$4:$D$4834,3,0),"")</f>
        <v/>
      </c>
      <c r="E1555" s="20" t="str">
        <f>IFERROR(VLOOKUP(B1555,Catalogue!$A$4:$D$4834,4,0),"")</f>
        <v/>
      </c>
      <c r="H1555" s="20"/>
      <c r="I1555" s="29"/>
      <c r="J1555" s="29" t="str">
        <f t="shared" si="25"/>
        <v/>
      </c>
    </row>
    <row r="1556" spans="3:10" x14ac:dyDescent="0.25">
      <c r="C1556" s="20" t="str">
        <f>IFERROR(VLOOKUP(B1556,Catalogue!$A$4:$C$4834,2,0),"")</f>
        <v/>
      </c>
      <c r="D1556" s="20" t="str">
        <f>IFERROR(VLOOKUP(B1556,Catalogue!$A$4:$D$4834,3,0),"")</f>
        <v/>
      </c>
      <c r="E1556" s="20" t="str">
        <f>IFERROR(VLOOKUP(B1556,Catalogue!$A$4:$D$4834,4,0),"")</f>
        <v/>
      </c>
      <c r="H1556" s="20"/>
      <c r="I1556" s="29"/>
      <c r="J1556" s="29" t="str">
        <f t="shared" si="25"/>
        <v/>
      </c>
    </row>
    <row r="1557" spans="3:10" x14ac:dyDescent="0.25">
      <c r="C1557" s="20" t="str">
        <f>IFERROR(VLOOKUP(B1557,Catalogue!$A$4:$C$4834,2,0),"")</f>
        <v/>
      </c>
      <c r="D1557" s="20" t="str">
        <f>IFERROR(VLOOKUP(B1557,Catalogue!$A$4:$D$4834,3,0),"")</f>
        <v/>
      </c>
      <c r="E1557" s="20" t="str">
        <f>IFERROR(VLOOKUP(B1557,Catalogue!$A$4:$D$4834,4,0),"")</f>
        <v/>
      </c>
      <c r="H1557" s="20"/>
      <c r="I1557" s="29"/>
      <c r="J1557" s="29" t="str">
        <f t="shared" si="25"/>
        <v/>
      </c>
    </row>
    <row r="1558" spans="3:10" x14ac:dyDescent="0.25">
      <c r="C1558" s="20" t="str">
        <f>IFERROR(VLOOKUP(B1558,Catalogue!$A$4:$C$4834,2,0),"")</f>
        <v/>
      </c>
      <c r="D1558" s="20" t="str">
        <f>IFERROR(VLOOKUP(B1558,Catalogue!$A$4:$D$4834,3,0),"")</f>
        <v/>
      </c>
      <c r="E1558" s="20" t="str">
        <f>IFERROR(VLOOKUP(B1558,Catalogue!$A$4:$D$4834,4,0),"")</f>
        <v/>
      </c>
      <c r="H1558" s="20"/>
      <c r="I1558" s="29"/>
      <c r="J1558" s="29" t="str">
        <f t="shared" si="25"/>
        <v/>
      </c>
    </row>
    <row r="1559" spans="3:10" x14ac:dyDescent="0.25">
      <c r="C1559" s="20" t="str">
        <f>IFERROR(VLOOKUP(B1559,Catalogue!$A$4:$C$4834,2,0),"")</f>
        <v/>
      </c>
      <c r="D1559" s="20" t="str">
        <f>IFERROR(VLOOKUP(B1559,Catalogue!$A$4:$D$4834,3,0),"")</f>
        <v/>
      </c>
      <c r="E1559" s="20" t="str">
        <f>IFERROR(VLOOKUP(B1559,Catalogue!$A$4:$D$4834,4,0),"")</f>
        <v/>
      </c>
      <c r="H1559" s="20"/>
      <c r="I1559" s="29"/>
      <c r="J1559" s="29" t="str">
        <f t="shared" si="25"/>
        <v/>
      </c>
    </row>
    <row r="1560" spans="3:10" x14ac:dyDescent="0.25">
      <c r="C1560" s="20" t="str">
        <f>IFERROR(VLOOKUP(B1560,Catalogue!$A$4:$C$4834,2,0),"")</f>
        <v/>
      </c>
      <c r="D1560" s="20" t="str">
        <f>IFERROR(VLOOKUP(B1560,Catalogue!$A$4:$D$4834,3,0),"")</f>
        <v/>
      </c>
      <c r="E1560" s="20" t="str">
        <f>IFERROR(VLOOKUP(B1560,Catalogue!$A$4:$D$4834,4,0),"")</f>
        <v/>
      </c>
      <c r="H1560" s="20"/>
      <c r="I1560" s="29"/>
      <c r="J1560" s="29" t="str">
        <f t="shared" si="25"/>
        <v/>
      </c>
    </row>
    <row r="1561" spans="3:10" x14ac:dyDescent="0.25">
      <c r="C1561" s="20" t="str">
        <f>IFERROR(VLOOKUP(B1561,Catalogue!$A$4:$C$4834,2,0),"")</f>
        <v/>
      </c>
      <c r="D1561" s="20" t="str">
        <f>IFERROR(VLOOKUP(B1561,Catalogue!$A$4:$D$4834,3,0),"")</f>
        <v/>
      </c>
      <c r="E1561" s="20" t="str">
        <f>IFERROR(VLOOKUP(B1561,Catalogue!$A$4:$D$4834,4,0),"")</f>
        <v/>
      </c>
      <c r="H1561" s="20"/>
      <c r="I1561" s="29"/>
      <c r="J1561" s="29" t="str">
        <f t="shared" si="25"/>
        <v/>
      </c>
    </row>
    <row r="1562" spans="3:10" x14ac:dyDescent="0.25">
      <c r="C1562" s="20" t="str">
        <f>IFERROR(VLOOKUP(B1562,Catalogue!$A$4:$C$4834,2,0),"")</f>
        <v/>
      </c>
      <c r="D1562" s="20" t="str">
        <f>IFERROR(VLOOKUP(B1562,Catalogue!$A$4:$D$4834,3,0),"")</f>
        <v/>
      </c>
      <c r="E1562" s="20" t="str">
        <f>IFERROR(VLOOKUP(B1562,Catalogue!$A$4:$D$4834,4,0),"")</f>
        <v/>
      </c>
      <c r="H1562" s="20"/>
      <c r="I1562" s="29"/>
      <c r="J1562" s="29" t="str">
        <f t="shared" si="25"/>
        <v/>
      </c>
    </row>
    <row r="1563" spans="3:10" x14ac:dyDescent="0.25">
      <c r="C1563" s="20" t="str">
        <f>IFERROR(VLOOKUP(B1563,Catalogue!$A$4:$C$4834,2,0),"")</f>
        <v/>
      </c>
      <c r="D1563" s="20" t="str">
        <f>IFERROR(VLOOKUP(B1563,Catalogue!$A$4:$D$4834,3,0),"")</f>
        <v/>
      </c>
      <c r="E1563" s="20" t="str">
        <f>IFERROR(VLOOKUP(B1563,Catalogue!$A$4:$D$4834,4,0),"")</f>
        <v/>
      </c>
      <c r="H1563" s="20"/>
      <c r="I1563" s="29"/>
      <c r="J1563" s="29" t="str">
        <f t="shared" si="25"/>
        <v/>
      </c>
    </row>
    <row r="1564" spans="3:10" x14ac:dyDescent="0.25">
      <c r="C1564" s="20" t="str">
        <f>IFERROR(VLOOKUP(B1564,Catalogue!$A$4:$C$4834,2,0),"")</f>
        <v/>
      </c>
      <c r="D1564" s="20" t="str">
        <f>IFERROR(VLOOKUP(B1564,Catalogue!$A$4:$D$4834,3,0),"")</f>
        <v/>
      </c>
      <c r="E1564" s="20" t="str">
        <f>IFERROR(VLOOKUP(B1564,Catalogue!$A$4:$D$4834,4,0),"")</f>
        <v/>
      </c>
      <c r="H1564" s="20"/>
      <c r="I1564" s="29"/>
      <c r="J1564" s="29" t="str">
        <f t="shared" si="25"/>
        <v/>
      </c>
    </row>
    <row r="1565" spans="3:10" x14ac:dyDescent="0.25">
      <c r="C1565" s="20" t="str">
        <f>IFERROR(VLOOKUP(B1565,Catalogue!$A$4:$C$4834,2,0),"")</f>
        <v/>
      </c>
      <c r="D1565" s="20" t="str">
        <f>IFERROR(VLOOKUP(B1565,Catalogue!$A$4:$D$4834,3,0),"")</f>
        <v/>
      </c>
      <c r="E1565" s="20" t="str">
        <f>IFERROR(VLOOKUP(B1565,Catalogue!$A$4:$D$4834,4,0),"")</f>
        <v/>
      </c>
      <c r="H1565" s="20"/>
      <c r="I1565" s="29"/>
      <c r="J1565" s="29" t="str">
        <f t="shared" si="25"/>
        <v/>
      </c>
    </row>
    <row r="1566" spans="3:10" x14ac:dyDescent="0.25">
      <c r="C1566" s="20" t="str">
        <f>IFERROR(VLOOKUP(B1566,Catalogue!$A$4:$C$4834,2,0),"")</f>
        <v/>
      </c>
      <c r="D1566" s="20" t="str">
        <f>IFERROR(VLOOKUP(B1566,Catalogue!$A$4:$D$4834,3,0),"")</f>
        <v/>
      </c>
      <c r="E1566" s="20" t="str">
        <f>IFERROR(VLOOKUP(B1566,Catalogue!$A$4:$D$4834,4,0),"")</f>
        <v/>
      </c>
      <c r="H1566" s="20"/>
      <c r="I1566" s="29"/>
      <c r="J1566" s="29" t="str">
        <f t="shared" si="25"/>
        <v/>
      </c>
    </row>
    <row r="1567" spans="3:10" x14ac:dyDescent="0.25">
      <c r="C1567" s="20" t="str">
        <f>IFERROR(VLOOKUP(B1567,Catalogue!$A$4:$C$4834,2,0),"")</f>
        <v/>
      </c>
      <c r="D1567" s="20" t="str">
        <f>IFERROR(VLOOKUP(B1567,Catalogue!$A$4:$D$4834,3,0),"")</f>
        <v/>
      </c>
      <c r="E1567" s="20" t="str">
        <f>IFERROR(VLOOKUP(B1567,Catalogue!$A$4:$D$4834,4,0),"")</f>
        <v/>
      </c>
      <c r="H1567" s="20"/>
      <c r="I1567" s="29"/>
      <c r="J1567" s="29" t="str">
        <f t="shared" si="25"/>
        <v/>
      </c>
    </row>
    <row r="1568" spans="3:10" x14ac:dyDescent="0.25">
      <c r="C1568" s="20" t="str">
        <f>IFERROR(VLOOKUP(B1568,Catalogue!$A$4:$C$4834,2,0),"")</f>
        <v/>
      </c>
      <c r="D1568" s="20" t="str">
        <f>IFERROR(VLOOKUP(B1568,Catalogue!$A$4:$D$4834,3,0),"")</f>
        <v/>
      </c>
      <c r="E1568" s="20" t="str">
        <f>IFERROR(VLOOKUP(B1568,Catalogue!$A$4:$D$4834,4,0),"")</f>
        <v/>
      </c>
      <c r="H1568" s="20"/>
      <c r="I1568" s="29"/>
      <c r="J1568" s="29" t="str">
        <f t="shared" si="25"/>
        <v/>
      </c>
    </row>
    <row r="1569" spans="3:10" x14ac:dyDescent="0.25">
      <c r="C1569" s="20" t="str">
        <f>IFERROR(VLOOKUP(B1569,Catalogue!$A$4:$C$4834,2,0),"")</f>
        <v/>
      </c>
      <c r="D1569" s="20" t="str">
        <f>IFERROR(VLOOKUP(B1569,Catalogue!$A$4:$D$4834,3,0),"")</f>
        <v/>
      </c>
      <c r="E1569" s="20" t="str">
        <f>IFERROR(VLOOKUP(B1569,Catalogue!$A$4:$D$4834,4,0),"")</f>
        <v/>
      </c>
      <c r="H1569" s="20"/>
      <c r="I1569" s="29"/>
      <c r="J1569" s="29" t="str">
        <f t="shared" si="25"/>
        <v/>
      </c>
    </row>
    <row r="1570" spans="3:10" x14ac:dyDescent="0.25">
      <c r="C1570" s="20" t="str">
        <f>IFERROR(VLOOKUP(B1570,Catalogue!$A$4:$C$4834,2,0),"")</f>
        <v/>
      </c>
      <c r="D1570" s="20" t="str">
        <f>IFERROR(VLOOKUP(B1570,Catalogue!$A$4:$D$4834,3,0),"")</f>
        <v/>
      </c>
      <c r="E1570" s="20" t="str">
        <f>IFERROR(VLOOKUP(B1570,Catalogue!$A$4:$D$4834,4,0),"")</f>
        <v/>
      </c>
      <c r="H1570" s="20"/>
      <c r="I1570" s="29"/>
      <c r="J1570" s="29" t="str">
        <f t="shared" si="25"/>
        <v/>
      </c>
    </row>
    <row r="1571" spans="3:10" x14ac:dyDescent="0.25">
      <c r="C1571" s="20" t="str">
        <f>IFERROR(VLOOKUP(B1571,Catalogue!$A$4:$C$4834,2,0),"")</f>
        <v/>
      </c>
      <c r="D1571" s="20" t="str">
        <f>IFERROR(VLOOKUP(B1571,Catalogue!$A$4:$D$4834,3,0),"")</f>
        <v/>
      </c>
      <c r="E1571" s="20" t="str">
        <f>IFERROR(VLOOKUP(B1571,Catalogue!$A$4:$D$4834,4,0),"")</f>
        <v/>
      </c>
      <c r="H1571" s="20"/>
      <c r="I1571" s="29"/>
      <c r="J1571" s="29" t="str">
        <f t="shared" si="25"/>
        <v/>
      </c>
    </row>
    <row r="1572" spans="3:10" x14ac:dyDescent="0.25">
      <c r="C1572" s="20" t="str">
        <f>IFERROR(VLOOKUP(B1572,Catalogue!$A$4:$C$4834,2,0),"")</f>
        <v/>
      </c>
      <c r="D1572" s="20" t="str">
        <f>IFERROR(VLOOKUP(B1572,Catalogue!$A$4:$D$4834,3,0),"")</f>
        <v/>
      </c>
      <c r="E1572" s="20" t="str">
        <f>IFERROR(VLOOKUP(B1572,Catalogue!$A$4:$D$4834,4,0),"")</f>
        <v/>
      </c>
      <c r="H1572" s="20"/>
      <c r="I1572" s="29"/>
      <c r="J1572" s="29" t="str">
        <f t="shared" si="25"/>
        <v/>
      </c>
    </row>
    <row r="1573" spans="3:10" x14ac:dyDescent="0.25">
      <c r="C1573" s="20" t="str">
        <f>IFERROR(VLOOKUP(B1573,Catalogue!$A$4:$C$4834,2,0),"")</f>
        <v/>
      </c>
      <c r="D1573" s="20" t="str">
        <f>IFERROR(VLOOKUP(B1573,Catalogue!$A$4:$D$4834,3,0),"")</f>
        <v/>
      </c>
      <c r="E1573" s="20" t="str">
        <f>IFERROR(VLOOKUP(B1573,Catalogue!$A$4:$D$4834,4,0),"")</f>
        <v/>
      </c>
      <c r="H1573" s="20"/>
      <c r="I1573" s="29"/>
      <c r="J1573" s="29" t="str">
        <f t="shared" si="25"/>
        <v/>
      </c>
    </row>
    <row r="1574" spans="3:10" x14ac:dyDescent="0.25">
      <c r="C1574" s="20" t="str">
        <f>IFERROR(VLOOKUP(B1574,Catalogue!$A$4:$C$4834,2,0),"")</f>
        <v/>
      </c>
      <c r="D1574" s="20" t="str">
        <f>IFERROR(VLOOKUP(B1574,Catalogue!$A$4:$D$4834,3,0),"")</f>
        <v/>
      </c>
      <c r="E1574" s="20" t="str">
        <f>IFERROR(VLOOKUP(B1574,Catalogue!$A$4:$D$4834,4,0),"")</f>
        <v/>
      </c>
      <c r="H1574" s="20"/>
      <c r="I1574" s="29"/>
      <c r="J1574" s="29" t="str">
        <f t="shared" si="25"/>
        <v/>
      </c>
    </row>
    <row r="1575" spans="3:10" x14ac:dyDescent="0.25">
      <c r="C1575" s="20" t="str">
        <f>IFERROR(VLOOKUP(B1575,Catalogue!$A$4:$C$4834,2,0),"")</f>
        <v/>
      </c>
      <c r="D1575" s="20" t="str">
        <f>IFERROR(VLOOKUP(B1575,Catalogue!$A$4:$D$4834,3,0),"")</f>
        <v/>
      </c>
      <c r="E1575" s="20" t="str">
        <f>IFERROR(VLOOKUP(B1575,Catalogue!$A$4:$D$4834,4,0),"")</f>
        <v/>
      </c>
      <c r="H1575" s="20"/>
      <c r="I1575" s="29"/>
      <c r="J1575" s="29" t="str">
        <f t="shared" si="25"/>
        <v/>
      </c>
    </row>
    <row r="1576" spans="3:10" x14ac:dyDescent="0.25">
      <c r="C1576" s="20" t="str">
        <f>IFERROR(VLOOKUP(B1576,Catalogue!$A$4:$C$4834,2,0),"")</f>
        <v/>
      </c>
      <c r="D1576" s="20" t="str">
        <f>IFERROR(VLOOKUP(B1576,Catalogue!$A$4:$D$4834,3,0),"")</f>
        <v/>
      </c>
      <c r="E1576" s="20" t="str">
        <f>IFERROR(VLOOKUP(B1576,Catalogue!$A$4:$D$4834,4,0),"")</f>
        <v/>
      </c>
      <c r="H1576" s="20"/>
      <c r="I1576" s="29"/>
      <c r="J1576" s="29" t="str">
        <f t="shared" si="25"/>
        <v/>
      </c>
    </row>
    <row r="1577" spans="3:10" x14ac:dyDescent="0.25">
      <c r="C1577" s="20" t="str">
        <f>IFERROR(VLOOKUP(B1577,Catalogue!$A$4:$C$4834,2,0),"")</f>
        <v/>
      </c>
      <c r="D1577" s="20" t="str">
        <f>IFERROR(VLOOKUP(B1577,Catalogue!$A$4:$D$4834,3,0),"")</f>
        <v/>
      </c>
      <c r="E1577" s="20" t="str">
        <f>IFERROR(VLOOKUP(B1577,Catalogue!$A$4:$D$4834,4,0),"")</f>
        <v/>
      </c>
      <c r="H1577" s="20"/>
      <c r="I1577" s="29"/>
      <c r="J1577" s="29" t="str">
        <f t="shared" si="25"/>
        <v/>
      </c>
    </row>
    <row r="1578" spans="3:10" x14ac:dyDescent="0.25">
      <c r="C1578" s="20" t="str">
        <f>IFERROR(VLOOKUP(B1578,Catalogue!$A$4:$C$4834,2,0),"")</f>
        <v/>
      </c>
      <c r="D1578" s="20" t="str">
        <f>IFERROR(VLOOKUP(B1578,Catalogue!$A$4:$D$4834,3,0),"")</f>
        <v/>
      </c>
      <c r="E1578" s="20" t="str">
        <f>IFERROR(VLOOKUP(B1578,Catalogue!$A$4:$D$4834,4,0),"")</f>
        <v/>
      </c>
      <c r="H1578" s="20"/>
      <c r="I1578" s="29"/>
      <c r="J1578" s="29" t="str">
        <f t="shared" si="25"/>
        <v/>
      </c>
    </row>
    <row r="1579" spans="3:10" x14ac:dyDescent="0.25">
      <c r="C1579" s="20" t="str">
        <f>IFERROR(VLOOKUP(B1579,Catalogue!$A$4:$C$4834,2,0),"")</f>
        <v/>
      </c>
      <c r="D1579" s="20" t="str">
        <f>IFERROR(VLOOKUP(B1579,Catalogue!$A$4:$D$4834,3,0),"")</f>
        <v/>
      </c>
      <c r="E1579" s="20" t="str">
        <f>IFERROR(VLOOKUP(B1579,Catalogue!$A$4:$D$4834,4,0),"")</f>
        <v/>
      </c>
      <c r="H1579" s="20"/>
      <c r="I1579" s="29"/>
      <c r="J1579" s="29" t="str">
        <f t="shared" si="25"/>
        <v/>
      </c>
    </row>
    <row r="1580" spans="3:10" x14ac:dyDescent="0.25">
      <c r="C1580" s="20" t="str">
        <f>IFERROR(VLOOKUP(B1580,Catalogue!$A$4:$C$4834,2,0),"")</f>
        <v/>
      </c>
      <c r="D1580" s="20" t="str">
        <f>IFERROR(VLOOKUP(B1580,Catalogue!$A$4:$D$4834,3,0),"")</f>
        <v/>
      </c>
      <c r="E1580" s="20" t="str">
        <f>IFERROR(VLOOKUP(B1580,Catalogue!$A$4:$D$4834,4,0),"")</f>
        <v/>
      </c>
      <c r="H1580" s="20"/>
      <c r="I1580" s="29"/>
      <c r="J1580" s="29" t="str">
        <f t="shared" si="25"/>
        <v/>
      </c>
    </row>
    <row r="1581" spans="3:10" x14ac:dyDescent="0.25">
      <c r="C1581" s="20" t="str">
        <f>IFERROR(VLOOKUP(B1581,Catalogue!$A$4:$C$4834,2,0),"")</f>
        <v/>
      </c>
      <c r="D1581" s="20" t="str">
        <f>IFERROR(VLOOKUP(B1581,Catalogue!$A$4:$D$4834,3,0),"")</f>
        <v/>
      </c>
      <c r="E1581" s="20" t="str">
        <f>IFERROR(VLOOKUP(B1581,Catalogue!$A$4:$D$4834,4,0),"")</f>
        <v/>
      </c>
      <c r="H1581" s="20"/>
      <c r="I1581" s="29"/>
      <c r="J1581" s="29" t="str">
        <f t="shared" si="25"/>
        <v/>
      </c>
    </row>
    <row r="1582" spans="3:10" x14ac:dyDescent="0.25">
      <c r="C1582" s="20" t="str">
        <f>IFERROR(VLOOKUP(B1582,Catalogue!$A$4:$C$4834,2,0),"")</f>
        <v/>
      </c>
      <c r="D1582" s="20" t="str">
        <f>IFERROR(VLOOKUP(B1582,Catalogue!$A$4:$D$4834,3,0),"")</f>
        <v/>
      </c>
      <c r="E1582" s="20" t="str">
        <f>IFERROR(VLOOKUP(B1582,Catalogue!$A$4:$D$4834,4,0),"")</f>
        <v/>
      </c>
      <c r="H1582" s="20"/>
      <c r="I1582" s="29"/>
      <c r="J1582" s="29" t="str">
        <f t="shared" si="25"/>
        <v/>
      </c>
    </row>
    <row r="1583" spans="3:10" x14ac:dyDescent="0.25">
      <c r="C1583" s="20" t="str">
        <f>IFERROR(VLOOKUP(B1583,Catalogue!$A$4:$C$4834,2,0),"")</f>
        <v/>
      </c>
      <c r="D1583" s="20" t="str">
        <f>IFERROR(VLOOKUP(B1583,Catalogue!$A$4:$D$4834,3,0),"")</f>
        <v/>
      </c>
      <c r="E1583" s="20" t="str">
        <f>IFERROR(VLOOKUP(B1583,Catalogue!$A$4:$D$4834,4,0),"")</f>
        <v/>
      </c>
      <c r="H1583" s="20"/>
      <c r="I1583" s="29"/>
      <c r="J1583" s="29" t="str">
        <f t="shared" si="25"/>
        <v/>
      </c>
    </row>
    <row r="1584" spans="3:10" x14ac:dyDescent="0.25">
      <c r="C1584" s="20" t="str">
        <f>IFERROR(VLOOKUP(B1584,Catalogue!$A$4:$C$4834,2,0),"")</f>
        <v/>
      </c>
      <c r="D1584" s="20" t="str">
        <f>IFERROR(VLOOKUP(B1584,Catalogue!$A$4:$D$4834,3,0),"")</f>
        <v/>
      </c>
      <c r="E1584" s="20" t="str">
        <f>IFERROR(VLOOKUP(B1584,Catalogue!$A$4:$D$4834,4,0),"")</f>
        <v/>
      </c>
      <c r="H1584" s="20"/>
      <c r="I1584" s="29"/>
      <c r="J1584" s="29" t="str">
        <f t="shared" si="25"/>
        <v/>
      </c>
    </row>
    <row r="1585" spans="3:10" x14ac:dyDescent="0.25">
      <c r="C1585" s="20" t="str">
        <f>IFERROR(VLOOKUP(B1585,Catalogue!$A$4:$C$4834,2,0),"")</f>
        <v/>
      </c>
      <c r="D1585" s="20" t="str">
        <f>IFERROR(VLOOKUP(B1585,Catalogue!$A$4:$D$4834,3,0),"")</f>
        <v/>
      </c>
      <c r="E1585" s="20" t="str">
        <f>IFERROR(VLOOKUP(B1585,Catalogue!$A$4:$D$4834,4,0),"")</f>
        <v/>
      </c>
      <c r="H1585" s="20"/>
      <c r="I1585" s="29"/>
      <c r="J1585" s="29" t="str">
        <f t="shared" si="25"/>
        <v/>
      </c>
    </row>
    <row r="1586" spans="3:10" x14ac:dyDescent="0.25">
      <c r="C1586" s="20" t="str">
        <f>IFERROR(VLOOKUP(B1586,Catalogue!$A$4:$C$4834,2,0),"")</f>
        <v/>
      </c>
      <c r="D1586" s="20" t="str">
        <f>IFERROR(VLOOKUP(B1586,Catalogue!$A$4:$D$4834,3,0),"")</f>
        <v/>
      </c>
      <c r="E1586" s="20" t="str">
        <f>IFERROR(VLOOKUP(B1586,Catalogue!$A$4:$D$4834,4,0),"")</f>
        <v/>
      </c>
      <c r="H1586" s="20"/>
      <c r="I1586" s="29"/>
      <c r="J1586" s="29" t="str">
        <f t="shared" si="25"/>
        <v/>
      </c>
    </row>
    <row r="1587" spans="3:10" x14ac:dyDescent="0.25">
      <c r="C1587" s="20" t="str">
        <f>IFERROR(VLOOKUP(B1587,Catalogue!$A$4:$C$4834,2,0),"")</f>
        <v/>
      </c>
      <c r="D1587" s="20" t="str">
        <f>IFERROR(VLOOKUP(B1587,Catalogue!$A$4:$D$4834,3,0),"")</f>
        <v/>
      </c>
      <c r="E1587" s="20" t="str">
        <f>IFERROR(VLOOKUP(B1587,Catalogue!$A$4:$D$4834,4,0),"")</f>
        <v/>
      </c>
      <c r="H1587" s="20"/>
      <c r="I1587" s="29"/>
      <c r="J1587" s="29" t="str">
        <f t="shared" si="25"/>
        <v/>
      </c>
    </row>
    <row r="1588" spans="3:10" x14ac:dyDescent="0.25">
      <c r="C1588" s="20" t="str">
        <f>IFERROR(VLOOKUP(B1588,Catalogue!$A$4:$C$4834,2,0),"")</f>
        <v/>
      </c>
      <c r="D1588" s="20" t="str">
        <f>IFERROR(VLOOKUP(B1588,Catalogue!$A$4:$D$4834,3,0),"")</f>
        <v/>
      </c>
      <c r="E1588" s="20" t="str">
        <f>IFERROR(VLOOKUP(B1588,Catalogue!$A$4:$D$4834,4,0),"")</f>
        <v/>
      </c>
      <c r="H1588" s="20"/>
      <c r="I1588" s="29"/>
      <c r="J1588" s="29" t="str">
        <f t="shared" si="25"/>
        <v/>
      </c>
    </row>
    <row r="1589" spans="3:10" x14ac:dyDescent="0.25">
      <c r="C1589" s="20" t="str">
        <f>IFERROR(VLOOKUP(B1589,Catalogue!$A$4:$C$4834,2,0),"")</f>
        <v/>
      </c>
      <c r="D1589" s="20" t="str">
        <f>IFERROR(VLOOKUP(B1589,Catalogue!$A$4:$D$4834,3,0),"")</f>
        <v/>
      </c>
      <c r="E1589" s="20" t="str">
        <f>IFERROR(VLOOKUP(B1589,Catalogue!$A$4:$D$4834,4,0),"")</f>
        <v/>
      </c>
      <c r="H1589" s="20"/>
      <c r="I1589" s="29"/>
      <c r="J1589" s="29" t="str">
        <f t="shared" si="25"/>
        <v/>
      </c>
    </row>
    <row r="1590" spans="3:10" x14ac:dyDescent="0.25">
      <c r="C1590" s="20" t="str">
        <f>IFERROR(VLOOKUP(B1590,Catalogue!$A$4:$C$4834,2,0),"")</f>
        <v/>
      </c>
      <c r="D1590" s="20" t="str">
        <f>IFERROR(VLOOKUP(B1590,Catalogue!$A$4:$D$4834,3,0),"")</f>
        <v/>
      </c>
      <c r="E1590" s="20" t="str">
        <f>IFERROR(VLOOKUP(B1590,Catalogue!$A$4:$D$4834,4,0),"")</f>
        <v/>
      </c>
      <c r="H1590" s="20"/>
      <c r="I1590" s="29"/>
      <c r="J1590" s="29" t="str">
        <f t="shared" si="25"/>
        <v/>
      </c>
    </row>
    <row r="1591" spans="3:10" x14ac:dyDescent="0.25">
      <c r="C1591" s="20" t="str">
        <f>IFERROR(VLOOKUP(B1591,Catalogue!$A$4:$C$4834,2,0),"")</f>
        <v/>
      </c>
      <c r="D1591" s="20" t="str">
        <f>IFERROR(VLOOKUP(B1591,Catalogue!$A$4:$D$4834,3,0),"")</f>
        <v/>
      </c>
      <c r="E1591" s="20" t="str">
        <f>IFERROR(VLOOKUP(B1591,Catalogue!$A$4:$D$4834,4,0),"")</f>
        <v/>
      </c>
      <c r="H1591" s="20"/>
      <c r="I1591" s="29"/>
      <c r="J1591" s="29" t="str">
        <f t="shared" si="25"/>
        <v/>
      </c>
    </row>
    <row r="1592" spans="3:10" x14ac:dyDescent="0.25">
      <c r="C1592" s="20" t="str">
        <f>IFERROR(VLOOKUP(B1592,Catalogue!$A$4:$C$4834,2,0),"")</f>
        <v/>
      </c>
      <c r="D1592" s="20" t="str">
        <f>IFERROR(VLOOKUP(B1592,Catalogue!$A$4:$D$4834,3,0),"")</f>
        <v/>
      </c>
      <c r="E1592" s="20" t="str">
        <f>IFERROR(VLOOKUP(B1592,Catalogue!$A$4:$D$4834,4,0),"")</f>
        <v/>
      </c>
      <c r="H1592" s="20"/>
      <c r="I1592" s="29"/>
      <c r="J1592" s="29" t="str">
        <f t="shared" si="25"/>
        <v/>
      </c>
    </row>
    <row r="1593" spans="3:10" x14ac:dyDescent="0.25">
      <c r="C1593" s="20" t="str">
        <f>IFERROR(VLOOKUP(B1593,Catalogue!$A$4:$C$4834,2,0),"")</f>
        <v/>
      </c>
      <c r="D1593" s="20" t="str">
        <f>IFERROR(VLOOKUP(B1593,Catalogue!$A$4:$D$4834,3,0),"")</f>
        <v/>
      </c>
      <c r="E1593" s="20" t="str">
        <f>IFERROR(VLOOKUP(B1593,Catalogue!$A$4:$D$4834,4,0),"")</f>
        <v/>
      </c>
      <c r="H1593" s="20"/>
      <c r="I1593" s="29"/>
      <c r="J1593" s="29" t="str">
        <f t="shared" si="25"/>
        <v/>
      </c>
    </row>
    <row r="1594" spans="3:10" x14ac:dyDescent="0.25">
      <c r="C1594" s="20" t="str">
        <f>IFERROR(VLOOKUP(B1594,Catalogue!$A$4:$C$4834,2,0),"")</f>
        <v/>
      </c>
      <c r="D1594" s="20" t="str">
        <f>IFERROR(VLOOKUP(B1594,Catalogue!$A$4:$D$4834,3,0),"")</f>
        <v/>
      </c>
      <c r="E1594" s="20" t="str">
        <f>IFERROR(VLOOKUP(B1594,Catalogue!$A$4:$D$4834,4,0),"")</f>
        <v/>
      </c>
      <c r="H1594" s="20"/>
      <c r="I1594" s="29"/>
      <c r="J1594" s="29" t="str">
        <f t="shared" si="25"/>
        <v/>
      </c>
    </row>
    <row r="1595" spans="3:10" x14ac:dyDescent="0.25">
      <c r="C1595" s="20" t="str">
        <f>IFERROR(VLOOKUP(B1595,Catalogue!$A$4:$C$4834,2,0),"")</f>
        <v/>
      </c>
      <c r="D1595" s="20" t="str">
        <f>IFERROR(VLOOKUP(B1595,Catalogue!$A$4:$D$4834,3,0),"")</f>
        <v/>
      </c>
      <c r="E1595" s="20" t="str">
        <f>IFERROR(VLOOKUP(B1595,Catalogue!$A$4:$D$4834,4,0),"")</f>
        <v/>
      </c>
      <c r="H1595" s="20"/>
      <c r="I1595" s="29"/>
      <c r="J1595" s="29" t="str">
        <f t="shared" si="25"/>
        <v/>
      </c>
    </row>
    <row r="1596" spans="3:10" x14ac:dyDescent="0.25">
      <c r="C1596" s="20" t="str">
        <f>IFERROR(VLOOKUP(B1596,Catalogue!$A$4:$C$4834,2,0),"")</f>
        <v/>
      </c>
      <c r="D1596" s="20" t="str">
        <f>IFERROR(VLOOKUP(B1596,Catalogue!$A$4:$D$4834,3,0),"")</f>
        <v/>
      </c>
      <c r="E1596" s="20" t="str">
        <f>IFERROR(VLOOKUP(B1596,Catalogue!$A$4:$D$4834,4,0),"")</f>
        <v/>
      </c>
      <c r="H1596" s="20"/>
      <c r="I1596" s="29"/>
      <c r="J1596" s="29" t="str">
        <f t="shared" si="25"/>
        <v/>
      </c>
    </row>
    <row r="1597" spans="3:10" x14ac:dyDescent="0.25">
      <c r="C1597" s="20" t="str">
        <f>IFERROR(VLOOKUP(B1597,Catalogue!$A$4:$C$4834,2,0),"")</f>
        <v/>
      </c>
      <c r="D1597" s="20" t="str">
        <f>IFERROR(VLOOKUP(B1597,Catalogue!$A$4:$D$4834,3,0),"")</f>
        <v/>
      </c>
      <c r="E1597" s="20" t="str">
        <f>IFERROR(VLOOKUP(B1597,Catalogue!$A$4:$D$4834,4,0),"")</f>
        <v/>
      </c>
      <c r="H1597" s="20"/>
      <c r="I1597" s="29"/>
      <c r="J1597" s="29" t="str">
        <f t="shared" si="25"/>
        <v/>
      </c>
    </row>
    <row r="1598" spans="3:10" x14ac:dyDescent="0.25">
      <c r="C1598" s="20" t="str">
        <f>IFERROR(VLOOKUP(B1598,Catalogue!$A$4:$C$4834,2,0),"")</f>
        <v/>
      </c>
      <c r="D1598" s="20" t="str">
        <f>IFERROR(VLOOKUP(B1598,Catalogue!$A$4:$D$4834,3,0),"")</f>
        <v/>
      </c>
      <c r="E1598" s="20" t="str">
        <f>IFERROR(VLOOKUP(B1598,Catalogue!$A$4:$D$4834,4,0),"")</f>
        <v/>
      </c>
      <c r="H1598" s="20"/>
      <c r="I1598" s="29"/>
      <c r="J1598" s="29" t="str">
        <f t="shared" si="25"/>
        <v/>
      </c>
    </row>
    <row r="1599" spans="3:10" x14ac:dyDescent="0.25">
      <c r="C1599" s="20" t="str">
        <f>IFERROR(VLOOKUP(B1599,Catalogue!$A$4:$C$4834,2,0),"")</f>
        <v/>
      </c>
      <c r="D1599" s="20" t="str">
        <f>IFERROR(VLOOKUP(B1599,Catalogue!$A$4:$D$4834,3,0),"")</f>
        <v/>
      </c>
      <c r="E1599" s="20" t="str">
        <f>IFERROR(VLOOKUP(B1599,Catalogue!$A$4:$D$4834,4,0),"")</f>
        <v/>
      </c>
      <c r="H1599" s="20"/>
      <c r="I1599" s="29"/>
      <c r="J1599" s="29" t="str">
        <f t="shared" si="25"/>
        <v/>
      </c>
    </row>
    <row r="1600" spans="3:10" x14ac:dyDescent="0.25">
      <c r="C1600" s="20" t="str">
        <f>IFERROR(VLOOKUP(B1600,Catalogue!$A$4:$C$4834,2,0),"")</f>
        <v/>
      </c>
      <c r="D1600" s="20" t="str">
        <f>IFERROR(VLOOKUP(B1600,Catalogue!$A$4:$D$4834,3,0),"")</f>
        <v/>
      </c>
      <c r="E1600" s="20" t="str">
        <f>IFERROR(VLOOKUP(B1600,Catalogue!$A$4:$D$4834,4,0),"")</f>
        <v/>
      </c>
      <c r="H1600" s="20"/>
      <c r="I1600" s="29"/>
      <c r="J1600" s="29" t="str">
        <f t="shared" si="25"/>
        <v/>
      </c>
    </row>
    <row r="1601" spans="3:10" x14ac:dyDescent="0.25">
      <c r="C1601" s="20" t="str">
        <f>IFERROR(VLOOKUP(B1601,Catalogue!$A$4:$C$4834,2,0),"")</f>
        <v/>
      </c>
      <c r="D1601" s="20" t="str">
        <f>IFERROR(VLOOKUP(B1601,Catalogue!$A$4:$D$4834,3,0),"")</f>
        <v/>
      </c>
      <c r="E1601" s="20" t="str">
        <f>IFERROR(VLOOKUP(B1601,Catalogue!$A$4:$D$4834,4,0),"")</f>
        <v/>
      </c>
      <c r="H1601" s="20"/>
      <c r="I1601" s="29"/>
      <c r="J1601" s="29" t="str">
        <f t="shared" si="25"/>
        <v/>
      </c>
    </row>
    <row r="1602" spans="3:10" x14ac:dyDescent="0.25">
      <c r="C1602" s="20" t="str">
        <f>IFERROR(VLOOKUP(B1602,Catalogue!$A$4:$C$4834,2,0),"")</f>
        <v/>
      </c>
      <c r="D1602" s="20" t="str">
        <f>IFERROR(VLOOKUP(B1602,Catalogue!$A$4:$D$4834,3,0),"")</f>
        <v/>
      </c>
      <c r="E1602" s="20" t="str">
        <f>IFERROR(VLOOKUP(B1602,Catalogue!$A$4:$D$4834,4,0),"")</f>
        <v/>
      </c>
      <c r="H1602" s="20"/>
      <c r="I1602" s="29"/>
      <c r="J1602" s="29" t="str">
        <f t="shared" si="25"/>
        <v/>
      </c>
    </row>
    <row r="1603" spans="3:10" x14ac:dyDescent="0.25">
      <c r="C1603" s="20" t="str">
        <f>IFERROR(VLOOKUP(B1603,Catalogue!$A$4:$C$4834,2,0),"")</f>
        <v/>
      </c>
      <c r="D1603" s="20" t="str">
        <f>IFERROR(VLOOKUP(B1603,Catalogue!$A$4:$D$4834,3,0),"")</f>
        <v/>
      </c>
      <c r="E1603" s="20" t="str">
        <f>IFERROR(VLOOKUP(B1603,Catalogue!$A$4:$D$4834,4,0),"")</f>
        <v/>
      </c>
      <c r="H1603" s="20"/>
      <c r="I1603" s="29"/>
      <c r="J1603" s="29" t="str">
        <f t="shared" si="25"/>
        <v/>
      </c>
    </row>
    <row r="1604" spans="3:10" x14ac:dyDescent="0.25">
      <c r="C1604" s="20" t="str">
        <f>IFERROR(VLOOKUP(B1604,Catalogue!$A$4:$C$4834,2,0),"")</f>
        <v/>
      </c>
      <c r="D1604" s="20" t="str">
        <f>IFERROR(VLOOKUP(B1604,Catalogue!$A$4:$D$4834,3,0),"")</f>
        <v/>
      </c>
      <c r="E1604" s="20" t="str">
        <f>IFERROR(VLOOKUP(B1604,Catalogue!$A$4:$D$4834,4,0),"")</f>
        <v/>
      </c>
      <c r="H1604" s="20"/>
      <c r="I1604" s="29"/>
      <c r="J1604" s="29" t="str">
        <f t="shared" si="25"/>
        <v/>
      </c>
    </row>
    <row r="1605" spans="3:10" x14ac:dyDescent="0.25">
      <c r="C1605" s="20" t="str">
        <f>IFERROR(VLOOKUP(B1605,Catalogue!$A$4:$C$4834,2,0),"")</f>
        <v/>
      </c>
      <c r="D1605" s="20" t="str">
        <f>IFERROR(VLOOKUP(B1605,Catalogue!$A$4:$D$4834,3,0),"")</f>
        <v/>
      </c>
      <c r="E1605" s="20" t="str">
        <f>IFERROR(VLOOKUP(B1605,Catalogue!$A$4:$D$4834,4,0),"")</f>
        <v/>
      </c>
      <c r="H1605" s="20"/>
      <c r="I1605" s="29"/>
      <c r="J1605" s="29" t="str">
        <f t="shared" ref="J1605:J1668" si="26">IF(I1605&gt;0,F1605*I1605,"")</f>
        <v/>
      </c>
    </row>
    <row r="1606" spans="3:10" x14ac:dyDescent="0.25">
      <c r="C1606" s="20" t="str">
        <f>IFERROR(VLOOKUP(B1606,Catalogue!$A$4:$C$4834,2,0),"")</f>
        <v/>
      </c>
      <c r="D1606" s="20" t="str">
        <f>IFERROR(VLOOKUP(B1606,Catalogue!$A$4:$D$4834,3,0),"")</f>
        <v/>
      </c>
      <c r="E1606" s="20" t="str">
        <f>IFERROR(VLOOKUP(B1606,Catalogue!$A$4:$D$4834,4,0),"")</f>
        <v/>
      </c>
      <c r="H1606" s="20"/>
      <c r="I1606" s="29"/>
      <c r="J1606" s="29" t="str">
        <f t="shared" si="26"/>
        <v/>
      </c>
    </row>
    <row r="1607" spans="3:10" x14ac:dyDescent="0.25">
      <c r="C1607" s="20" t="str">
        <f>IFERROR(VLOOKUP(B1607,Catalogue!$A$4:$C$4834,2,0),"")</f>
        <v/>
      </c>
      <c r="D1607" s="20" t="str">
        <f>IFERROR(VLOOKUP(B1607,Catalogue!$A$4:$D$4834,3,0),"")</f>
        <v/>
      </c>
      <c r="E1607" s="20" t="str">
        <f>IFERROR(VLOOKUP(B1607,Catalogue!$A$4:$D$4834,4,0),"")</f>
        <v/>
      </c>
      <c r="H1607" s="20"/>
      <c r="I1607" s="29"/>
      <c r="J1607" s="29" t="str">
        <f t="shared" si="26"/>
        <v/>
      </c>
    </row>
    <row r="1608" spans="3:10" x14ac:dyDescent="0.25">
      <c r="C1608" s="20" t="str">
        <f>IFERROR(VLOOKUP(B1608,Catalogue!$A$4:$C$4834,2,0),"")</f>
        <v/>
      </c>
      <c r="D1608" s="20" t="str">
        <f>IFERROR(VLOOKUP(B1608,Catalogue!$A$4:$D$4834,3,0),"")</f>
        <v/>
      </c>
      <c r="E1608" s="20" t="str">
        <f>IFERROR(VLOOKUP(B1608,Catalogue!$A$4:$D$4834,4,0),"")</f>
        <v/>
      </c>
      <c r="H1608" s="20"/>
      <c r="I1608" s="29"/>
      <c r="J1608" s="29" t="str">
        <f t="shared" si="26"/>
        <v/>
      </c>
    </row>
    <row r="1609" spans="3:10" x14ac:dyDescent="0.25">
      <c r="C1609" s="20" t="str">
        <f>IFERROR(VLOOKUP(B1609,Catalogue!$A$4:$C$4834,2,0),"")</f>
        <v/>
      </c>
      <c r="D1609" s="20" t="str">
        <f>IFERROR(VLOOKUP(B1609,Catalogue!$A$4:$D$4834,3,0),"")</f>
        <v/>
      </c>
      <c r="E1609" s="20" t="str">
        <f>IFERROR(VLOOKUP(B1609,Catalogue!$A$4:$D$4834,4,0),"")</f>
        <v/>
      </c>
      <c r="H1609" s="20"/>
      <c r="I1609" s="29"/>
      <c r="J1609" s="29" t="str">
        <f t="shared" si="26"/>
        <v/>
      </c>
    </row>
    <row r="1610" spans="3:10" x14ac:dyDescent="0.25">
      <c r="C1610" s="20" t="str">
        <f>IFERROR(VLOOKUP(B1610,Catalogue!$A$4:$C$4834,2,0),"")</f>
        <v/>
      </c>
      <c r="D1610" s="20" t="str">
        <f>IFERROR(VLOOKUP(B1610,Catalogue!$A$4:$D$4834,3,0),"")</f>
        <v/>
      </c>
      <c r="E1610" s="20" t="str">
        <f>IFERROR(VLOOKUP(B1610,Catalogue!$A$4:$D$4834,4,0),"")</f>
        <v/>
      </c>
      <c r="H1610" s="20"/>
      <c r="I1610" s="29"/>
      <c r="J1610" s="29" t="str">
        <f t="shared" si="26"/>
        <v/>
      </c>
    </row>
    <row r="1611" spans="3:10" x14ac:dyDescent="0.25">
      <c r="C1611" s="20" t="str">
        <f>IFERROR(VLOOKUP(B1611,Catalogue!$A$4:$C$4834,2,0),"")</f>
        <v/>
      </c>
      <c r="D1611" s="20" t="str">
        <f>IFERROR(VLOOKUP(B1611,Catalogue!$A$4:$D$4834,3,0),"")</f>
        <v/>
      </c>
      <c r="E1611" s="20" t="str">
        <f>IFERROR(VLOOKUP(B1611,Catalogue!$A$4:$D$4834,4,0),"")</f>
        <v/>
      </c>
      <c r="H1611" s="20"/>
      <c r="I1611" s="29"/>
      <c r="J1611" s="29" t="str">
        <f t="shared" si="26"/>
        <v/>
      </c>
    </row>
    <row r="1612" spans="3:10" x14ac:dyDescent="0.25">
      <c r="C1612" s="20" t="str">
        <f>IFERROR(VLOOKUP(B1612,Catalogue!$A$4:$C$4834,2,0),"")</f>
        <v/>
      </c>
      <c r="D1612" s="20" t="str">
        <f>IFERROR(VLOOKUP(B1612,Catalogue!$A$4:$D$4834,3,0),"")</f>
        <v/>
      </c>
      <c r="E1612" s="20" t="str">
        <f>IFERROR(VLOOKUP(B1612,Catalogue!$A$4:$D$4834,4,0),"")</f>
        <v/>
      </c>
      <c r="H1612" s="20"/>
      <c r="I1612" s="29"/>
      <c r="J1612" s="29" t="str">
        <f t="shared" si="26"/>
        <v/>
      </c>
    </row>
    <row r="1613" spans="3:10" x14ac:dyDescent="0.25">
      <c r="C1613" s="20" t="str">
        <f>IFERROR(VLOOKUP(B1613,Catalogue!$A$4:$C$4834,2,0),"")</f>
        <v/>
      </c>
      <c r="D1613" s="20" t="str">
        <f>IFERROR(VLOOKUP(B1613,Catalogue!$A$4:$D$4834,3,0),"")</f>
        <v/>
      </c>
      <c r="E1613" s="20" t="str">
        <f>IFERROR(VLOOKUP(B1613,Catalogue!$A$4:$D$4834,4,0),"")</f>
        <v/>
      </c>
      <c r="H1613" s="20"/>
      <c r="I1613" s="29"/>
      <c r="J1613" s="29" t="str">
        <f t="shared" si="26"/>
        <v/>
      </c>
    </row>
    <row r="1614" spans="3:10" x14ac:dyDescent="0.25">
      <c r="C1614" s="20" t="str">
        <f>IFERROR(VLOOKUP(B1614,Catalogue!$A$4:$C$4834,2,0),"")</f>
        <v/>
      </c>
      <c r="D1614" s="20" t="str">
        <f>IFERROR(VLOOKUP(B1614,Catalogue!$A$4:$D$4834,3,0),"")</f>
        <v/>
      </c>
      <c r="E1614" s="20" t="str">
        <f>IFERROR(VLOOKUP(B1614,Catalogue!$A$4:$D$4834,4,0),"")</f>
        <v/>
      </c>
      <c r="H1614" s="20"/>
      <c r="I1614" s="29"/>
      <c r="J1614" s="29" t="str">
        <f t="shared" si="26"/>
        <v/>
      </c>
    </row>
    <row r="1615" spans="3:10" x14ac:dyDescent="0.25">
      <c r="C1615" s="20" t="str">
        <f>IFERROR(VLOOKUP(B1615,Catalogue!$A$4:$C$4834,2,0),"")</f>
        <v/>
      </c>
      <c r="D1615" s="20" t="str">
        <f>IFERROR(VLOOKUP(B1615,Catalogue!$A$4:$D$4834,3,0),"")</f>
        <v/>
      </c>
      <c r="E1615" s="20" t="str">
        <f>IFERROR(VLOOKUP(B1615,Catalogue!$A$4:$D$4834,4,0),"")</f>
        <v/>
      </c>
      <c r="H1615" s="20"/>
      <c r="I1615" s="29"/>
      <c r="J1615" s="29" t="str">
        <f t="shared" si="26"/>
        <v/>
      </c>
    </row>
    <row r="1616" spans="3:10" x14ac:dyDescent="0.25">
      <c r="C1616" s="20" t="str">
        <f>IFERROR(VLOOKUP(B1616,Catalogue!$A$4:$C$4834,2,0),"")</f>
        <v/>
      </c>
      <c r="D1616" s="20" t="str">
        <f>IFERROR(VLOOKUP(B1616,Catalogue!$A$4:$D$4834,3,0),"")</f>
        <v/>
      </c>
      <c r="E1616" s="20" t="str">
        <f>IFERROR(VLOOKUP(B1616,Catalogue!$A$4:$D$4834,4,0),"")</f>
        <v/>
      </c>
      <c r="H1616" s="20"/>
      <c r="I1616" s="29"/>
      <c r="J1616" s="29" t="str">
        <f t="shared" si="26"/>
        <v/>
      </c>
    </row>
    <row r="1617" spans="3:10" x14ac:dyDescent="0.25">
      <c r="C1617" s="20" t="str">
        <f>IFERROR(VLOOKUP(B1617,Catalogue!$A$4:$C$4834,2,0),"")</f>
        <v/>
      </c>
      <c r="D1617" s="20" t="str">
        <f>IFERROR(VLOOKUP(B1617,Catalogue!$A$4:$D$4834,3,0),"")</f>
        <v/>
      </c>
      <c r="E1617" s="20" t="str">
        <f>IFERROR(VLOOKUP(B1617,Catalogue!$A$4:$D$4834,4,0),"")</f>
        <v/>
      </c>
      <c r="H1617" s="20"/>
      <c r="I1617" s="29"/>
      <c r="J1617" s="29" t="str">
        <f t="shared" si="26"/>
        <v/>
      </c>
    </row>
    <row r="1618" spans="3:10" x14ac:dyDescent="0.25">
      <c r="C1618" s="20" t="str">
        <f>IFERROR(VLOOKUP(B1618,Catalogue!$A$4:$C$4834,2,0),"")</f>
        <v/>
      </c>
      <c r="D1618" s="20" t="str">
        <f>IFERROR(VLOOKUP(B1618,Catalogue!$A$4:$D$4834,3,0),"")</f>
        <v/>
      </c>
      <c r="E1618" s="20" t="str">
        <f>IFERROR(VLOOKUP(B1618,Catalogue!$A$4:$D$4834,4,0),"")</f>
        <v/>
      </c>
      <c r="H1618" s="20"/>
      <c r="I1618" s="29"/>
      <c r="J1618" s="29" t="str">
        <f t="shared" si="26"/>
        <v/>
      </c>
    </row>
    <row r="1619" spans="3:10" x14ac:dyDescent="0.25">
      <c r="C1619" s="20" t="str">
        <f>IFERROR(VLOOKUP(B1619,Catalogue!$A$4:$C$4834,2,0),"")</f>
        <v/>
      </c>
      <c r="D1619" s="20" t="str">
        <f>IFERROR(VLOOKUP(B1619,Catalogue!$A$4:$D$4834,3,0),"")</f>
        <v/>
      </c>
      <c r="E1619" s="20" t="str">
        <f>IFERROR(VLOOKUP(B1619,Catalogue!$A$4:$D$4834,4,0),"")</f>
        <v/>
      </c>
      <c r="H1619" s="20"/>
      <c r="I1619" s="29"/>
      <c r="J1619" s="29" t="str">
        <f t="shared" si="26"/>
        <v/>
      </c>
    </row>
    <row r="1620" spans="3:10" x14ac:dyDescent="0.25">
      <c r="C1620" s="20" t="str">
        <f>IFERROR(VLOOKUP(B1620,Catalogue!$A$4:$C$4834,2,0),"")</f>
        <v/>
      </c>
      <c r="D1620" s="20" t="str">
        <f>IFERROR(VLOOKUP(B1620,Catalogue!$A$4:$D$4834,3,0),"")</f>
        <v/>
      </c>
      <c r="E1620" s="20" t="str">
        <f>IFERROR(VLOOKUP(B1620,Catalogue!$A$4:$D$4834,4,0),"")</f>
        <v/>
      </c>
      <c r="H1620" s="20"/>
      <c r="I1620" s="29"/>
      <c r="J1620" s="29" t="str">
        <f t="shared" si="26"/>
        <v/>
      </c>
    </row>
    <row r="1621" spans="3:10" x14ac:dyDescent="0.25">
      <c r="C1621" s="20" t="str">
        <f>IFERROR(VLOOKUP(B1621,Catalogue!$A$4:$C$4834,2,0),"")</f>
        <v/>
      </c>
      <c r="D1621" s="20" t="str">
        <f>IFERROR(VLOOKUP(B1621,Catalogue!$A$4:$D$4834,3,0),"")</f>
        <v/>
      </c>
      <c r="E1621" s="20" t="str">
        <f>IFERROR(VLOOKUP(B1621,Catalogue!$A$4:$D$4834,4,0),"")</f>
        <v/>
      </c>
      <c r="H1621" s="20"/>
      <c r="I1621" s="29"/>
      <c r="J1621" s="29" t="str">
        <f t="shared" si="26"/>
        <v/>
      </c>
    </row>
    <row r="1622" spans="3:10" x14ac:dyDescent="0.25">
      <c r="C1622" s="20" t="str">
        <f>IFERROR(VLOOKUP(B1622,Catalogue!$A$4:$C$4834,2,0),"")</f>
        <v/>
      </c>
      <c r="D1622" s="20" t="str">
        <f>IFERROR(VLOOKUP(B1622,Catalogue!$A$4:$D$4834,3,0),"")</f>
        <v/>
      </c>
      <c r="E1622" s="20" t="str">
        <f>IFERROR(VLOOKUP(B1622,Catalogue!$A$4:$D$4834,4,0),"")</f>
        <v/>
      </c>
      <c r="H1622" s="20"/>
      <c r="I1622" s="29"/>
      <c r="J1622" s="29" t="str">
        <f t="shared" si="26"/>
        <v/>
      </c>
    </row>
    <row r="1623" spans="3:10" x14ac:dyDescent="0.25">
      <c r="C1623" s="20" t="str">
        <f>IFERROR(VLOOKUP(B1623,Catalogue!$A$4:$C$4834,2,0),"")</f>
        <v/>
      </c>
      <c r="D1623" s="20" t="str">
        <f>IFERROR(VLOOKUP(B1623,Catalogue!$A$4:$D$4834,3,0),"")</f>
        <v/>
      </c>
      <c r="E1623" s="20" t="str">
        <f>IFERROR(VLOOKUP(B1623,Catalogue!$A$4:$D$4834,4,0),"")</f>
        <v/>
      </c>
      <c r="H1623" s="20"/>
      <c r="I1623" s="29"/>
      <c r="J1623" s="29" t="str">
        <f t="shared" si="26"/>
        <v/>
      </c>
    </row>
    <row r="1624" spans="3:10" x14ac:dyDescent="0.25">
      <c r="C1624" s="20" t="str">
        <f>IFERROR(VLOOKUP(B1624,Catalogue!$A$4:$C$4834,2,0),"")</f>
        <v/>
      </c>
      <c r="D1624" s="20" t="str">
        <f>IFERROR(VLOOKUP(B1624,Catalogue!$A$4:$D$4834,3,0),"")</f>
        <v/>
      </c>
      <c r="E1624" s="20" t="str">
        <f>IFERROR(VLOOKUP(B1624,Catalogue!$A$4:$D$4834,4,0),"")</f>
        <v/>
      </c>
      <c r="H1624" s="20"/>
      <c r="I1624" s="29"/>
      <c r="J1624" s="29" t="str">
        <f t="shared" si="26"/>
        <v/>
      </c>
    </row>
    <row r="1625" spans="3:10" x14ac:dyDescent="0.25">
      <c r="C1625" s="20" t="str">
        <f>IFERROR(VLOOKUP(B1625,Catalogue!$A$4:$C$4834,2,0),"")</f>
        <v/>
      </c>
      <c r="D1625" s="20" t="str">
        <f>IFERROR(VLOOKUP(B1625,Catalogue!$A$4:$D$4834,3,0),"")</f>
        <v/>
      </c>
      <c r="E1625" s="20" t="str">
        <f>IFERROR(VLOOKUP(B1625,Catalogue!$A$4:$D$4834,4,0),"")</f>
        <v/>
      </c>
      <c r="H1625" s="20"/>
      <c r="I1625" s="29"/>
      <c r="J1625" s="29" t="str">
        <f t="shared" si="26"/>
        <v/>
      </c>
    </row>
    <row r="1626" spans="3:10" x14ac:dyDescent="0.25">
      <c r="C1626" s="20" t="str">
        <f>IFERROR(VLOOKUP(B1626,Catalogue!$A$4:$C$4834,2,0),"")</f>
        <v/>
      </c>
      <c r="D1626" s="20" t="str">
        <f>IFERROR(VLOOKUP(B1626,Catalogue!$A$4:$D$4834,3,0),"")</f>
        <v/>
      </c>
      <c r="E1626" s="20" t="str">
        <f>IFERROR(VLOOKUP(B1626,Catalogue!$A$4:$D$4834,4,0),"")</f>
        <v/>
      </c>
      <c r="H1626" s="20"/>
      <c r="I1626" s="29"/>
      <c r="J1626" s="29" t="str">
        <f t="shared" si="26"/>
        <v/>
      </c>
    </row>
    <row r="1627" spans="3:10" x14ac:dyDescent="0.25">
      <c r="C1627" s="20" t="str">
        <f>IFERROR(VLOOKUP(B1627,Catalogue!$A$4:$C$4834,2,0),"")</f>
        <v/>
      </c>
      <c r="D1627" s="20" t="str">
        <f>IFERROR(VLOOKUP(B1627,Catalogue!$A$4:$D$4834,3,0),"")</f>
        <v/>
      </c>
      <c r="E1627" s="20" t="str">
        <f>IFERROR(VLOOKUP(B1627,Catalogue!$A$4:$D$4834,4,0),"")</f>
        <v/>
      </c>
      <c r="H1627" s="20"/>
      <c r="I1627" s="29"/>
      <c r="J1627" s="29" t="str">
        <f t="shared" si="26"/>
        <v/>
      </c>
    </row>
    <row r="1628" spans="3:10" x14ac:dyDescent="0.25">
      <c r="C1628" s="20" t="str">
        <f>IFERROR(VLOOKUP(B1628,Catalogue!$A$4:$C$4834,2,0),"")</f>
        <v/>
      </c>
      <c r="D1628" s="20" t="str">
        <f>IFERROR(VLOOKUP(B1628,Catalogue!$A$4:$D$4834,3,0),"")</f>
        <v/>
      </c>
      <c r="E1628" s="20" t="str">
        <f>IFERROR(VLOOKUP(B1628,Catalogue!$A$4:$D$4834,4,0),"")</f>
        <v/>
      </c>
      <c r="H1628" s="20"/>
      <c r="I1628" s="29"/>
      <c r="J1628" s="29" t="str">
        <f t="shared" si="26"/>
        <v/>
      </c>
    </row>
    <row r="1629" spans="3:10" x14ac:dyDescent="0.25">
      <c r="C1629" s="20" t="str">
        <f>IFERROR(VLOOKUP(B1629,Catalogue!$A$4:$C$4834,2,0),"")</f>
        <v/>
      </c>
      <c r="D1629" s="20" t="str">
        <f>IFERROR(VLOOKUP(B1629,Catalogue!$A$4:$D$4834,3,0),"")</f>
        <v/>
      </c>
      <c r="E1629" s="20" t="str">
        <f>IFERROR(VLOOKUP(B1629,Catalogue!$A$4:$D$4834,4,0),"")</f>
        <v/>
      </c>
      <c r="H1629" s="20"/>
      <c r="I1629" s="29"/>
      <c r="J1629" s="29" t="str">
        <f t="shared" si="26"/>
        <v/>
      </c>
    </row>
    <row r="1630" spans="3:10" x14ac:dyDescent="0.25">
      <c r="C1630" s="20" t="str">
        <f>IFERROR(VLOOKUP(B1630,Catalogue!$A$4:$C$4834,2,0),"")</f>
        <v/>
      </c>
      <c r="D1630" s="20" t="str">
        <f>IFERROR(VLOOKUP(B1630,Catalogue!$A$4:$D$4834,3,0),"")</f>
        <v/>
      </c>
      <c r="E1630" s="20" t="str">
        <f>IFERROR(VLOOKUP(B1630,Catalogue!$A$4:$D$4834,4,0),"")</f>
        <v/>
      </c>
      <c r="H1630" s="20"/>
      <c r="I1630" s="29"/>
      <c r="J1630" s="29" t="str">
        <f t="shared" si="26"/>
        <v/>
      </c>
    </row>
    <row r="1631" spans="3:10" x14ac:dyDescent="0.25">
      <c r="C1631" s="20" t="str">
        <f>IFERROR(VLOOKUP(B1631,Catalogue!$A$4:$C$4834,2,0),"")</f>
        <v/>
      </c>
      <c r="D1631" s="20" t="str">
        <f>IFERROR(VLOOKUP(B1631,Catalogue!$A$4:$D$4834,3,0),"")</f>
        <v/>
      </c>
      <c r="E1631" s="20" t="str">
        <f>IFERROR(VLOOKUP(B1631,Catalogue!$A$4:$D$4834,4,0),"")</f>
        <v/>
      </c>
      <c r="H1631" s="20"/>
      <c r="I1631" s="29"/>
      <c r="J1631" s="29" t="str">
        <f t="shared" si="26"/>
        <v/>
      </c>
    </row>
    <row r="1632" spans="3:10" x14ac:dyDescent="0.25">
      <c r="C1632" s="20" t="str">
        <f>IFERROR(VLOOKUP(B1632,Catalogue!$A$4:$C$4834,2,0),"")</f>
        <v/>
      </c>
      <c r="D1632" s="20" t="str">
        <f>IFERROR(VLOOKUP(B1632,Catalogue!$A$4:$D$4834,3,0),"")</f>
        <v/>
      </c>
      <c r="E1632" s="20" t="str">
        <f>IFERROR(VLOOKUP(B1632,Catalogue!$A$4:$D$4834,4,0),"")</f>
        <v/>
      </c>
      <c r="H1632" s="20"/>
      <c r="I1632" s="29"/>
      <c r="J1632" s="29" t="str">
        <f t="shared" si="26"/>
        <v/>
      </c>
    </row>
    <row r="1633" spans="3:10" x14ac:dyDescent="0.25">
      <c r="C1633" s="20" t="str">
        <f>IFERROR(VLOOKUP(B1633,Catalogue!$A$4:$C$4834,2,0),"")</f>
        <v/>
      </c>
      <c r="D1633" s="20" t="str">
        <f>IFERROR(VLOOKUP(B1633,Catalogue!$A$4:$D$4834,3,0),"")</f>
        <v/>
      </c>
      <c r="E1633" s="20" t="str">
        <f>IFERROR(VLOOKUP(B1633,Catalogue!$A$4:$D$4834,4,0),"")</f>
        <v/>
      </c>
      <c r="H1633" s="20"/>
      <c r="I1633" s="29"/>
      <c r="J1633" s="29" t="str">
        <f t="shared" si="26"/>
        <v/>
      </c>
    </row>
    <row r="1634" spans="3:10" x14ac:dyDescent="0.25">
      <c r="C1634" s="20" t="str">
        <f>IFERROR(VLOOKUP(B1634,Catalogue!$A$4:$C$4834,2,0),"")</f>
        <v/>
      </c>
      <c r="D1634" s="20" t="str">
        <f>IFERROR(VLOOKUP(B1634,Catalogue!$A$4:$D$4834,3,0),"")</f>
        <v/>
      </c>
      <c r="E1634" s="20" t="str">
        <f>IFERROR(VLOOKUP(B1634,Catalogue!$A$4:$D$4834,4,0),"")</f>
        <v/>
      </c>
      <c r="H1634" s="20"/>
      <c r="I1634" s="29"/>
      <c r="J1634" s="29" t="str">
        <f t="shared" si="26"/>
        <v/>
      </c>
    </row>
    <row r="1635" spans="3:10" x14ac:dyDescent="0.25">
      <c r="C1635" s="20" t="str">
        <f>IFERROR(VLOOKUP(B1635,Catalogue!$A$4:$C$4834,2,0),"")</f>
        <v/>
      </c>
      <c r="D1635" s="20" t="str">
        <f>IFERROR(VLOOKUP(B1635,Catalogue!$A$4:$D$4834,3,0),"")</f>
        <v/>
      </c>
      <c r="E1635" s="20" t="str">
        <f>IFERROR(VLOOKUP(B1635,Catalogue!$A$4:$D$4834,4,0),"")</f>
        <v/>
      </c>
      <c r="H1635" s="20"/>
      <c r="I1635" s="29"/>
      <c r="J1635" s="29" t="str">
        <f t="shared" si="26"/>
        <v/>
      </c>
    </row>
    <row r="1636" spans="3:10" x14ac:dyDescent="0.25">
      <c r="C1636" s="20" t="str">
        <f>IFERROR(VLOOKUP(B1636,Catalogue!$A$4:$C$4834,2,0),"")</f>
        <v/>
      </c>
      <c r="D1636" s="20" t="str">
        <f>IFERROR(VLOOKUP(B1636,Catalogue!$A$4:$D$4834,3,0),"")</f>
        <v/>
      </c>
      <c r="E1636" s="20" t="str">
        <f>IFERROR(VLOOKUP(B1636,Catalogue!$A$4:$D$4834,4,0),"")</f>
        <v/>
      </c>
      <c r="H1636" s="20"/>
      <c r="I1636" s="29"/>
      <c r="J1636" s="29" t="str">
        <f t="shared" si="26"/>
        <v/>
      </c>
    </row>
    <row r="1637" spans="3:10" x14ac:dyDescent="0.25">
      <c r="C1637" s="20" t="str">
        <f>IFERROR(VLOOKUP(B1637,Catalogue!$A$4:$C$4834,2,0),"")</f>
        <v/>
      </c>
      <c r="D1637" s="20" t="str">
        <f>IFERROR(VLOOKUP(B1637,Catalogue!$A$4:$D$4834,3,0),"")</f>
        <v/>
      </c>
      <c r="E1637" s="20" t="str">
        <f>IFERROR(VLOOKUP(B1637,Catalogue!$A$4:$D$4834,4,0),"")</f>
        <v/>
      </c>
      <c r="H1637" s="20"/>
      <c r="I1637" s="29"/>
      <c r="J1637" s="29" t="str">
        <f t="shared" si="26"/>
        <v/>
      </c>
    </row>
    <row r="1638" spans="3:10" x14ac:dyDescent="0.25">
      <c r="C1638" s="20" t="str">
        <f>IFERROR(VLOOKUP(B1638,Catalogue!$A$4:$C$4834,2,0),"")</f>
        <v/>
      </c>
      <c r="D1638" s="20" t="str">
        <f>IFERROR(VLOOKUP(B1638,Catalogue!$A$4:$D$4834,3,0),"")</f>
        <v/>
      </c>
      <c r="E1638" s="20" t="str">
        <f>IFERROR(VLOOKUP(B1638,Catalogue!$A$4:$D$4834,4,0),"")</f>
        <v/>
      </c>
      <c r="H1638" s="20"/>
      <c r="I1638" s="29"/>
      <c r="J1638" s="29" t="str">
        <f t="shared" si="26"/>
        <v/>
      </c>
    </row>
    <row r="1639" spans="3:10" x14ac:dyDescent="0.25">
      <c r="C1639" s="20" t="str">
        <f>IFERROR(VLOOKUP(B1639,Catalogue!$A$4:$C$4834,2,0),"")</f>
        <v/>
      </c>
      <c r="D1639" s="20" t="str">
        <f>IFERROR(VLOOKUP(B1639,Catalogue!$A$4:$D$4834,3,0),"")</f>
        <v/>
      </c>
      <c r="E1639" s="20" t="str">
        <f>IFERROR(VLOOKUP(B1639,Catalogue!$A$4:$D$4834,4,0),"")</f>
        <v/>
      </c>
      <c r="H1639" s="20"/>
      <c r="I1639" s="29"/>
      <c r="J1639" s="29" t="str">
        <f t="shared" si="26"/>
        <v/>
      </c>
    </row>
    <row r="1640" spans="3:10" x14ac:dyDescent="0.25">
      <c r="C1640" s="20" t="str">
        <f>IFERROR(VLOOKUP(B1640,Catalogue!$A$4:$C$4834,2,0),"")</f>
        <v/>
      </c>
      <c r="D1640" s="20" t="str">
        <f>IFERROR(VLOOKUP(B1640,Catalogue!$A$4:$D$4834,3,0),"")</f>
        <v/>
      </c>
      <c r="E1640" s="20" t="str">
        <f>IFERROR(VLOOKUP(B1640,Catalogue!$A$4:$D$4834,4,0),"")</f>
        <v/>
      </c>
      <c r="H1640" s="20"/>
      <c r="I1640" s="29"/>
      <c r="J1640" s="29" t="str">
        <f t="shared" si="26"/>
        <v/>
      </c>
    </row>
    <row r="1641" spans="3:10" x14ac:dyDescent="0.25">
      <c r="C1641" s="20" t="str">
        <f>IFERROR(VLOOKUP(B1641,Catalogue!$A$4:$C$4834,2,0),"")</f>
        <v/>
      </c>
      <c r="D1641" s="20" t="str">
        <f>IFERROR(VLOOKUP(B1641,Catalogue!$A$4:$D$4834,3,0),"")</f>
        <v/>
      </c>
      <c r="E1641" s="20" t="str">
        <f>IFERROR(VLOOKUP(B1641,Catalogue!$A$4:$D$4834,4,0),"")</f>
        <v/>
      </c>
      <c r="H1641" s="20"/>
      <c r="I1641" s="29"/>
      <c r="J1641" s="29" t="str">
        <f t="shared" si="26"/>
        <v/>
      </c>
    </row>
    <row r="1642" spans="3:10" x14ac:dyDescent="0.25">
      <c r="C1642" s="20" t="str">
        <f>IFERROR(VLOOKUP(B1642,Catalogue!$A$4:$C$4834,2,0),"")</f>
        <v/>
      </c>
      <c r="D1642" s="20" t="str">
        <f>IFERROR(VLOOKUP(B1642,Catalogue!$A$4:$D$4834,3,0),"")</f>
        <v/>
      </c>
      <c r="E1642" s="20" t="str">
        <f>IFERROR(VLOOKUP(B1642,Catalogue!$A$4:$D$4834,4,0),"")</f>
        <v/>
      </c>
      <c r="H1642" s="20"/>
      <c r="I1642" s="29"/>
      <c r="J1642" s="29" t="str">
        <f t="shared" si="26"/>
        <v/>
      </c>
    </row>
    <row r="1643" spans="3:10" x14ac:dyDescent="0.25">
      <c r="C1643" s="20" t="str">
        <f>IFERROR(VLOOKUP(B1643,Catalogue!$A$4:$C$4834,2,0),"")</f>
        <v/>
      </c>
      <c r="D1643" s="20" t="str">
        <f>IFERROR(VLOOKUP(B1643,Catalogue!$A$4:$D$4834,3,0),"")</f>
        <v/>
      </c>
      <c r="E1643" s="20" t="str">
        <f>IFERROR(VLOOKUP(B1643,Catalogue!$A$4:$D$4834,4,0),"")</f>
        <v/>
      </c>
      <c r="H1643" s="20"/>
      <c r="I1643" s="29"/>
      <c r="J1643" s="29" t="str">
        <f t="shared" si="26"/>
        <v/>
      </c>
    </row>
    <row r="1644" spans="3:10" x14ac:dyDescent="0.25">
      <c r="C1644" s="20" t="str">
        <f>IFERROR(VLOOKUP(B1644,Catalogue!$A$4:$C$4834,2,0),"")</f>
        <v/>
      </c>
      <c r="D1644" s="20" t="str">
        <f>IFERROR(VLOOKUP(B1644,Catalogue!$A$4:$D$4834,3,0),"")</f>
        <v/>
      </c>
      <c r="E1644" s="20" t="str">
        <f>IFERROR(VLOOKUP(B1644,Catalogue!$A$4:$D$4834,4,0),"")</f>
        <v/>
      </c>
      <c r="H1644" s="20"/>
      <c r="I1644" s="29"/>
      <c r="J1644" s="29" t="str">
        <f t="shared" si="26"/>
        <v/>
      </c>
    </row>
    <row r="1645" spans="3:10" x14ac:dyDescent="0.25">
      <c r="C1645" s="20" t="str">
        <f>IFERROR(VLOOKUP(B1645,Catalogue!$A$4:$C$4834,2,0),"")</f>
        <v/>
      </c>
      <c r="D1645" s="20" t="str">
        <f>IFERROR(VLOOKUP(B1645,Catalogue!$A$4:$D$4834,3,0),"")</f>
        <v/>
      </c>
      <c r="E1645" s="20" t="str">
        <f>IFERROR(VLOOKUP(B1645,Catalogue!$A$4:$D$4834,4,0),"")</f>
        <v/>
      </c>
      <c r="H1645" s="20"/>
      <c r="I1645" s="29"/>
      <c r="J1645" s="29" t="str">
        <f t="shared" si="26"/>
        <v/>
      </c>
    </row>
    <row r="1646" spans="3:10" x14ac:dyDescent="0.25">
      <c r="C1646" s="20" t="str">
        <f>IFERROR(VLOOKUP(B1646,Catalogue!$A$4:$C$4834,2,0),"")</f>
        <v/>
      </c>
      <c r="D1646" s="20" t="str">
        <f>IFERROR(VLOOKUP(B1646,Catalogue!$A$4:$D$4834,3,0),"")</f>
        <v/>
      </c>
      <c r="E1646" s="20" t="str">
        <f>IFERROR(VLOOKUP(B1646,Catalogue!$A$4:$D$4834,4,0),"")</f>
        <v/>
      </c>
      <c r="H1646" s="20"/>
      <c r="I1646" s="29"/>
      <c r="J1646" s="29" t="str">
        <f t="shared" si="26"/>
        <v/>
      </c>
    </row>
    <row r="1647" spans="3:10" x14ac:dyDescent="0.25">
      <c r="C1647" s="20" t="str">
        <f>IFERROR(VLOOKUP(B1647,Catalogue!$A$4:$C$4834,2,0),"")</f>
        <v/>
      </c>
      <c r="D1647" s="20" t="str">
        <f>IFERROR(VLOOKUP(B1647,Catalogue!$A$4:$D$4834,3,0),"")</f>
        <v/>
      </c>
      <c r="E1647" s="20" t="str">
        <f>IFERROR(VLOOKUP(B1647,Catalogue!$A$4:$D$4834,4,0),"")</f>
        <v/>
      </c>
      <c r="H1647" s="20"/>
      <c r="I1647" s="29"/>
      <c r="J1647" s="29" t="str">
        <f t="shared" si="26"/>
        <v/>
      </c>
    </row>
    <row r="1648" spans="3:10" x14ac:dyDescent="0.25">
      <c r="C1648" s="20" t="str">
        <f>IFERROR(VLOOKUP(B1648,Catalogue!$A$4:$C$4834,2,0),"")</f>
        <v/>
      </c>
      <c r="D1648" s="20" t="str">
        <f>IFERROR(VLOOKUP(B1648,Catalogue!$A$4:$D$4834,3,0),"")</f>
        <v/>
      </c>
      <c r="E1648" s="20" t="str">
        <f>IFERROR(VLOOKUP(B1648,Catalogue!$A$4:$D$4834,4,0),"")</f>
        <v/>
      </c>
      <c r="H1648" s="20"/>
      <c r="I1648" s="29"/>
      <c r="J1648" s="29" t="str">
        <f t="shared" si="26"/>
        <v/>
      </c>
    </row>
    <row r="1649" spans="3:10" x14ac:dyDescent="0.25">
      <c r="C1649" s="20" t="str">
        <f>IFERROR(VLOOKUP(B1649,Catalogue!$A$4:$C$4834,2,0),"")</f>
        <v/>
      </c>
      <c r="D1649" s="20" t="str">
        <f>IFERROR(VLOOKUP(B1649,Catalogue!$A$4:$D$4834,3,0),"")</f>
        <v/>
      </c>
      <c r="E1649" s="20" t="str">
        <f>IFERROR(VLOOKUP(B1649,Catalogue!$A$4:$D$4834,4,0),"")</f>
        <v/>
      </c>
      <c r="H1649" s="20"/>
      <c r="I1649" s="29"/>
      <c r="J1649" s="29" t="str">
        <f t="shared" si="26"/>
        <v/>
      </c>
    </row>
    <row r="1650" spans="3:10" x14ac:dyDescent="0.25">
      <c r="C1650" s="20" t="str">
        <f>IFERROR(VLOOKUP(B1650,Catalogue!$A$4:$C$4834,2,0),"")</f>
        <v/>
      </c>
      <c r="D1650" s="20" t="str">
        <f>IFERROR(VLOOKUP(B1650,Catalogue!$A$4:$D$4834,3,0),"")</f>
        <v/>
      </c>
      <c r="E1650" s="20" t="str">
        <f>IFERROR(VLOOKUP(B1650,Catalogue!$A$4:$D$4834,4,0),"")</f>
        <v/>
      </c>
      <c r="H1650" s="20"/>
      <c r="I1650" s="29"/>
      <c r="J1650" s="29" t="str">
        <f t="shared" si="26"/>
        <v/>
      </c>
    </row>
    <row r="1651" spans="3:10" x14ac:dyDescent="0.25">
      <c r="C1651" s="20" t="str">
        <f>IFERROR(VLOOKUP(B1651,Catalogue!$A$4:$C$4834,2,0),"")</f>
        <v/>
      </c>
      <c r="D1651" s="20" t="str">
        <f>IFERROR(VLOOKUP(B1651,Catalogue!$A$4:$D$4834,3,0),"")</f>
        <v/>
      </c>
      <c r="E1651" s="20" t="str">
        <f>IFERROR(VLOOKUP(B1651,Catalogue!$A$4:$D$4834,4,0),"")</f>
        <v/>
      </c>
      <c r="H1651" s="20"/>
      <c r="I1651" s="29"/>
      <c r="J1651" s="29" t="str">
        <f t="shared" si="26"/>
        <v/>
      </c>
    </row>
    <row r="1652" spans="3:10" x14ac:dyDescent="0.25">
      <c r="C1652" s="20" t="str">
        <f>IFERROR(VLOOKUP(B1652,Catalogue!$A$4:$C$4834,2,0),"")</f>
        <v/>
      </c>
      <c r="D1652" s="20" t="str">
        <f>IFERROR(VLOOKUP(B1652,Catalogue!$A$4:$D$4834,3,0),"")</f>
        <v/>
      </c>
      <c r="E1652" s="20" t="str">
        <f>IFERROR(VLOOKUP(B1652,Catalogue!$A$4:$D$4834,4,0),"")</f>
        <v/>
      </c>
      <c r="H1652" s="20"/>
      <c r="I1652" s="29"/>
      <c r="J1652" s="29" t="str">
        <f t="shared" si="26"/>
        <v/>
      </c>
    </row>
    <row r="1653" spans="3:10" x14ac:dyDescent="0.25">
      <c r="C1653" s="20" t="str">
        <f>IFERROR(VLOOKUP(B1653,Catalogue!$A$4:$C$4834,2,0),"")</f>
        <v/>
      </c>
      <c r="D1653" s="20" t="str">
        <f>IFERROR(VLOOKUP(B1653,Catalogue!$A$4:$D$4834,3,0),"")</f>
        <v/>
      </c>
      <c r="E1653" s="20" t="str">
        <f>IFERROR(VLOOKUP(B1653,Catalogue!$A$4:$D$4834,4,0),"")</f>
        <v/>
      </c>
      <c r="H1653" s="20"/>
      <c r="I1653" s="29"/>
      <c r="J1653" s="29" t="str">
        <f t="shared" si="26"/>
        <v/>
      </c>
    </row>
    <row r="1654" spans="3:10" x14ac:dyDescent="0.25">
      <c r="C1654" s="20" t="str">
        <f>IFERROR(VLOOKUP(B1654,Catalogue!$A$4:$C$4834,2,0),"")</f>
        <v/>
      </c>
      <c r="D1654" s="20" t="str">
        <f>IFERROR(VLOOKUP(B1654,Catalogue!$A$4:$D$4834,3,0),"")</f>
        <v/>
      </c>
      <c r="E1654" s="20" t="str">
        <f>IFERROR(VLOOKUP(B1654,Catalogue!$A$4:$D$4834,4,0),"")</f>
        <v/>
      </c>
      <c r="H1654" s="20"/>
      <c r="I1654" s="29"/>
      <c r="J1654" s="29" t="str">
        <f t="shared" si="26"/>
        <v/>
      </c>
    </row>
    <row r="1655" spans="3:10" x14ac:dyDescent="0.25">
      <c r="C1655" s="20" t="str">
        <f>IFERROR(VLOOKUP(B1655,Catalogue!$A$4:$C$4834,2,0),"")</f>
        <v/>
      </c>
      <c r="D1655" s="20" t="str">
        <f>IFERROR(VLOOKUP(B1655,Catalogue!$A$4:$D$4834,3,0),"")</f>
        <v/>
      </c>
      <c r="E1655" s="20" t="str">
        <f>IFERROR(VLOOKUP(B1655,Catalogue!$A$4:$D$4834,4,0),"")</f>
        <v/>
      </c>
      <c r="H1655" s="20"/>
      <c r="I1655" s="29"/>
      <c r="J1655" s="29" t="str">
        <f t="shared" si="26"/>
        <v/>
      </c>
    </row>
    <row r="1656" spans="3:10" x14ac:dyDescent="0.25">
      <c r="C1656" s="20" t="str">
        <f>IFERROR(VLOOKUP(B1656,Catalogue!$A$4:$C$4834,2,0),"")</f>
        <v/>
      </c>
      <c r="D1656" s="20" t="str">
        <f>IFERROR(VLOOKUP(B1656,Catalogue!$A$4:$D$4834,3,0),"")</f>
        <v/>
      </c>
      <c r="E1656" s="20" t="str">
        <f>IFERROR(VLOOKUP(B1656,Catalogue!$A$4:$D$4834,4,0),"")</f>
        <v/>
      </c>
      <c r="H1656" s="20"/>
      <c r="I1656" s="29"/>
      <c r="J1656" s="29" t="str">
        <f t="shared" si="26"/>
        <v/>
      </c>
    </row>
    <row r="1657" spans="3:10" x14ac:dyDescent="0.25">
      <c r="C1657" s="20" t="str">
        <f>IFERROR(VLOOKUP(B1657,Catalogue!$A$4:$C$4834,2,0),"")</f>
        <v/>
      </c>
      <c r="D1657" s="20" t="str">
        <f>IFERROR(VLOOKUP(B1657,Catalogue!$A$4:$D$4834,3,0),"")</f>
        <v/>
      </c>
      <c r="E1657" s="20" t="str">
        <f>IFERROR(VLOOKUP(B1657,Catalogue!$A$4:$D$4834,4,0),"")</f>
        <v/>
      </c>
      <c r="H1657" s="20"/>
      <c r="I1657" s="29"/>
      <c r="J1657" s="29" t="str">
        <f t="shared" si="26"/>
        <v/>
      </c>
    </row>
    <row r="1658" spans="3:10" x14ac:dyDescent="0.25">
      <c r="C1658" s="20" t="str">
        <f>IFERROR(VLOOKUP(B1658,Catalogue!$A$4:$C$4834,2,0),"")</f>
        <v/>
      </c>
      <c r="D1658" s="20" t="str">
        <f>IFERROR(VLOOKUP(B1658,Catalogue!$A$4:$D$4834,3,0),"")</f>
        <v/>
      </c>
      <c r="E1658" s="20" t="str">
        <f>IFERROR(VLOOKUP(B1658,Catalogue!$A$4:$D$4834,4,0),"")</f>
        <v/>
      </c>
      <c r="H1658" s="20"/>
      <c r="I1658" s="29"/>
      <c r="J1658" s="29" t="str">
        <f t="shared" si="26"/>
        <v/>
      </c>
    </row>
    <row r="1659" spans="3:10" x14ac:dyDescent="0.25">
      <c r="C1659" s="20" t="str">
        <f>IFERROR(VLOOKUP(B1659,Catalogue!$A$4:$C$4834,2,0),"")</f>
        <v/>
      </c>
      <c r="D1659" s="20" t="str">
        <f>IFERROR(VLOOKUP(B1659,Catalogue!$A$4:$D$4834,3,0),"")</f>
        <v/>
      </c>
      <c r="E1659" s="20" t="str">
        <f>IFERROR(VLOOKUP(B1659,Catalogue!$A$4:$D$4834,4,0),"")</f>
        <v/>
      </c>
      <c r="H1659" s="20"/>
      <c r="I1659" s="29"/>
      <c r="J1659" s="29" t="str">
        <f t="shared" si="26"/>
        <v/>
      </c>
    </row>
    <row r="1660" spans="3:10" x14ac:dyDescent="0.25">
      <c r="C1660" s="20" t="str">
        <f>IFERROR(VLOOKUP(B1660,Catalogue!$A$4:$C$4834,2,0),"")</f>
        <v/>
      </c>
      <c r="D1660" s="20" t="str">
        <f>IFERROR(VLOOKUP(B1660,Catalogue!$A$4:$D$4834,3,0),"")</f>
        <v/>
      </c>
      <c r="E1660" s="20" t="str">
        <f>IFERROR(VLOOKUP(B1660,Catalogue!$A$4:$D$4834,4,0),"")</f>
        <v/>
      </c>
      <c r="H1660" s="20"/>
      <c r="I1660" s="29"/>
      <c r="J1660" s="29" t="str">
        <f t="shared" si="26"/>
        <v/>
      </c>
    </row>
    <row r="1661" spans="3:10" x14ac:dyDescent="0.25">
      <c r="C1661" s="20" t="str">
        <f>IFERROR(VLOOKUP(B1661,Catalogue!$A$4:$C$4834,2,0),"")</f>
        <v/>
      </c>
      <c r="D1661" s="20" t="str">
        <f>IFERROR(VLOOKUP(B1661,Catalogue!$A$4:$D$4834,3,0),"")</f>
        <v/>
      </c>
      <c r="E1661" s="20" t="str">
        <f>IFERROR(VLOOKUP(B1661,Catalogue!$A$4:$D$4834,4,0),"")</f>
        <v/>
      </c>
      <c r="H1661" s="20"/>
      <c r="I1661" s="29"/>
      <c r="J1661" s="29" t="str">
        <f t="shared" si="26"/>
        <v/>
      </c>
    </row>
    <row r="1662" spans="3:10" x14ac:dyDescent="0.25">
      <c r="C1662" s="20" t="str">
        <f>IFERROR(VLOOKUP(B1662,Catalogue!$A$4:$C$4834,2,0),"")</f>
        <v/>
      </c>
      <c r="D1662" s="20" t="str">
        <f>IFERROR(VLOOKUP(B1662,Catalogue!$A$4:$D$4834,3,0),"")</f>
        <v/>
      </c>
      <c r="E1662" s="20" t="str">
        <f>IFERROR(VLOOKUP(B1662,Catalogue!$A$4:$D$4834,4,0),"")</f>
        <v/>
      </c>
      <c r="H1662" s="20"/>
      <c r="I1662" s="29"/>
      <c r="J1662" s="29" t="str">
        <f t="shared" si="26"/>
        <v/>
      </c>
    </row>
    <row r="1663" spans="3:10" x14ac:dyDescent="0.25">
      <c r="C1663" s="20" t="str">
        <f>IFERROR(VLOOKUP(B1663,Catalogue!$A$4:$C$4834,2,0),"")</f>
        <v/>
      </c>
      <c r="D1663" s="20" t="str">
        <f>IFERROR(VLOOKUP(B1663,Catalogue!$A$4:$D$4834,3,0),"")</f>
        <v/>
      </c>
      <c r="E1663" s="20" t="str">
        <f>IFERROR(VLOOKUP(B1663,Catalogue!$A$4:$D$4834,4,0),"")</f>
        <v/>
      </c>
      <c r="H1663" s="20"/>
      <c r="I1663" s="29"/>
      <c r="J1663" s="29" t="str">
        <f t="shared" si="26"/>
        <v/>
      </c>
    </row>
    <row r="1664" spans="3:10" x14ac:dyDescent="0.25">
      <c r="C1664" s="20" t="str">
        <f>IFERROR(VLOOKUP(B1664,Catalogue!$A$4:$C$4834,2,0),"")</f>
        <v/>
      </c>
      <c r="D1664" s="20" t="str">
        <f>IFERROR(VLOOKUP(B1664,Catalogue!$A$4:$D$4834,3,0),"")</f>
        <v/>
      </c>
      <c r="E1664" s="20" t="str">
        <f>IFERROR(VLOOKUP(B1664,Catalogue!$A$4:$D$4834,4,0),"")</f>
        <v/>
      </c>
      <c r="H1664" s="20"/>
      <c r="I1664" s="29"/>
      <c r="J1664" s="29" t="str">
        <f t="shared" si="26"/>
        <v/>
      </c>
    </row>
    <row r="1665" spans="3:10" x14ac:dyDescent="0.25">
      <c r="C1665" s="20" t="str">
        <f>IFERROR(VLOOKUP(B1665,Catalogue!$A$4:$C$4834,2,0),"")</f>
        <v/>
      </c>
      <c r="D1665" s="20" t="str">
        <f>IFERROR(VLOOKUP(B1665,Catalogue!$A$4:$D$4834,3,0),"")</f>
        <v/>
      </c>
      <c r="E1665" s="20" t="str">
        <f>IFERROR(VLOOKUP(B1665,Catalogue!$A$4:$D$4834,4,0),"")</f>
        <v/>
      </c>
      <c r="H1665" s="20"/>
      <c r="I1665" s="29"/>
      <c r="J1665" s="29" t="str">
        <f t="shared" si="26"/>
        <v/>
      </c>
    </row>
    <row r="1666" spans="3:10" x14ac:dyDescent="0.25">
      <c r="C1666" s="20" t="str">
        <f>IFERROR(VLOOKUP(B1666,Catalogue!$A$4:$C$4834,2,0),"")</f>
        <v/>
      </c>
      <c r="D1666" s="20" t="str">
        <f>IFERROR(VLOOKUP(B1666,Catalogue!$A$4:$D$4834,3,0),"")</f>
        <v/>
      </c>
      <c r="E1666" s="20" t="str">
        <f>IFERROR(VLOOKUP(B1666,Catalogue!$A$4:$D$4834,4,0),"")</f>
        <v/>
      </c>
      <c r="H1666" s="20"/>
      <c r="I1666" s="29"/>
      <c r="J1666" s="29" t="str">
        <f t="shared" si="26"/>
        <v/>
      </c>
    </row>
    <row r="1667" spans="3:10" x14ac:dyDescent="0.25">
      <c r="C1667" s="20" t="str">
        <f>IFERROR(VLOOKUP(B1667,Catalogue!$A$4:$C$4834,2,0),"")</f>
        <v/>
      </c>
      <c r="D1667" s="20" t="str">
        <f>IFERROR(VLOOKUP(B1667,Catalogue!$A$4:$D$4834,3,0),"")</f>
        <v/>
      </c>
      <c r="E1667" s="20" t="str">
        <f>IFERROR(VLOOKUP(B1667,Catalogue!$A$4:$D$4834,4,0),"")</f>
        <v/>
      </c>
      <c r="H1667" s="20"/>
      <c r="I1667" s="29"/>
      <c r="J1667" s="29" t="str">
        <f t="shared" si="26"/>
        <v/>
      </c>
    </row>
    <row r="1668" spans="3:10" x14ac:dyDescent="0.25">
      <c r="C1668" s="20" t="str">
        <f>IFERROR(VLOOKUP(B1668,Catalogue!$A$4:$C$4834,2,0),"")</f>
        <v/>
      </c>
      <c r="D1668" s="20" t="str">
        <f>IFERROR(VLOOKUP(B1668,Catalogue!$A$4:$D$4834,3,0),"")</f>
        <v/>
      </c>
      <c r="E1668" s="20" t="str">
        <f>IFERROR(VLOOKUP(B1668,Catalogue!$A$4:$D$4834,4,0),"")</f>
        <v/>
      </c>
      <c r="H1668" s="20"/>
      <c r="I1668" s="29"/>
      <c r="J1668" s="29" t="str">
        <f t="shared" si="26"/>
        <v/>
      </c>
    </row>
    <row r="1669" spans="3:10" x14ac:dyDescent="0.25">
      <c r="C1669" s="20" t="str">
        <f>IFERROR(VLOOKUP(B1669,Catalogue!$A$4:$C$4834,2,0),"")</f>
        <v/>
      </c>
      <c r="D1669" s="20" t="str">
        <f>IFERROR(VLOOKUP(B1669,Catalogue!$A$4:$D$4834,3,0),"")</f>
        <v/>
      </c>
      <c r="E1669" s="20" t="str">
        <f>IFERROR(VLOOKUP(B1669,Catalogue!$A$4:$D$4834,4,0),"")</f>
        <v/>
      </c>
      <c r="H1669" s="20"/>
      <c r="I1669" s="29"/>
      <c r="J1669" s="29" t="str">
        <f t="shared" ref="J1669:J1732" si="27">IF(I1669&gt;0,F1669*I1669,"")</f>
        <v/>
      </c>
    </row>
    <row r="1670" spans="3:10" x14ac:dyDescent="0.25">
      <c r="C1670" s="20" t="str">
        <f>IFERROR(VLOOKUP(B1670,Catalogue!$A$4:$C$4834,2,0),"")</f>
        <v/>
      </c>
      <c r="D1670" s="20" t="str">
        <f>IFERROR(VLOOKUP(B1670,Catalogue!$A$4:$D$4834,3,0),"")</f>
        <v/>
      </c>
      <c r="E1670" s="20" t="str">
        <f>IFERROR(VLOOKUP(B1670,Catalogue!$A$4:$D$4834,4,0),"")</f>
        <v/>
      </c>
      <c r="H1670" s="20"/>
      <c r="I1670" s="29"/>
      <c r="J1670" s="29" t="str">
        <f t="shared" si="27"/>
        <v/>
      </c>
    </row>
    <row r="1671" spans="3:10" x14ac:dyDescent="0.25">
      <c r="C1671" s="20" t="str">
        <f>IFERROR(VLOOKUP(B1671,Catalogue!$A$4:$C$4834,2,0),"")</f>
        <v/>
      </c>
      <c r="D1671" s="20" t="str">
        <f>IFERROR(VLOOKUP(B1671,Catalogue!$A$4:$D$4834,3,0),"")</f>
        <v/>
      </c>
      <c r="E1671" s="20" t="str">
        <f>IFERROR(VLOOKUP(B1671,Catalogue!$A$4:$D$4834,4,0),"")</f>
        <v/>
      </c>
      <c r="H1671" s="20"/>
      <c r="I1671" s="29"/>
      <c r="J1671" s="29" t="str">
        <f t="shared" si="27"/>
        <v/>
      </c>
    </row>
    <row r="1672" spans="3:10" x14ac:dyDescent="0.25">
      <c r="C1672" s="20" t="str">
        <f>IFERROR(VLOOKUP(B1672,Catalogue!$A$4:$C$4834,2,0),"")</f>
        <v/>
      </c>
      <c r="D1672" s="20" t="str">
        <f>IFERROR(VLOOKUP(B1672,Catalogue!$A$4:$D$4834,3,0),"")</f>
        <v/>
      </c>
      <c r="E1672" s="20" t="str">
        <f>IFERROR(VLOOKUP(B1672,Catalogue!$A$4:$D$4834,4,0),"")</f>
        <v/>
      </c>
      <c r="H1672" s="20"/>
      <c r="I1672" s="29"/>
      <c r="J1672" s="29" t="str">
        <f t="shared" si="27"/>
        <v/>
      </c>
    </row>
    <row r="1673" spans="3:10" x14ac:dyDescent="0.25">
      <c r="C1673" s="20" t="str">
        <f>IFERROR(VLOOKUP(B1673,Catalogue!$A$4:$C$4834,2,0),"")</f>
        <v/>
      </c>
      <c r="D1673" s="20" t="str">
        <f>IFERROR(VLOOKUP(B1673,Catalogue!$A$4:$D$4834,3,0),"")</f>
        <v/>
      </c>
      <c r="E1673" s="20" t="str">
        <f>IFERROR(VLOOKUP(B1673,Catalogue!$A$4:$D$4834,4,0),"")</f>
        <v/>
      </c>
      <c r="H1673" s="20"/>
      <c r="I1673" s="29"/>
      <c r="J1673" s="29" t="str">
        <f t="shared" si="27"/>
        <v/>
      </c>
    </row>
    <row r="1674" spans="3:10" x14ac:dyDescent="0.25">
      <c r="C1674" s="20" t="str">
        <f>IFERROR(VLOOKUP(B1674,Catalogue!$A$4:$C$4834,2,0),"")</f>
        <v/>
      </c>
      <c r="D1674" s="20" t="str">
        <f>IFERROR(VLOOKUP(B1674,Catalogue!$A$4:$D$4834,3,0),"")</f>
        <v/>
      </c>
      <c r="E1674" s="20" t="str">
        <f>IFERROR(VLOOKUP(B1674,Catalogue!$A$4:$D$4834,4,0),"")</f>
        <v/>
      </c>
      <c r="H1674" s="20"/>
      <c r="I1674" s="29"/>
      <c r="J1674" s="29" t="str">
        <f t="shared" si="27"/>
        <v/>
      </c>
    </row>
    <row r="1675" spans="3:10" x14ac:dyDescent="0.25">
      <c r="C1675" s="20" t="str">
        <f>IFERROR(VLOOKUP(B1675,Catalogue!$A$4:$C$4834,2,0),"")</f>
        <v/>
      </c>
      <c r="D1675" s="20" t="str">
        <f>IFERROR(VLOOKUP(B1675,Catalogue!$A$4:$D$4834,3,0),"")</f>
        <v/>
      </c>
      <c r="E1675" s="20" t="str">
        <f>IFERROR(VLOOKUP(B1675,Catalogue!$A$4:$D$4834,4,0),"")</f>
        <v/>
      </c>
      <c r="H1675" s="20"/>
      <c r="I1675" s="29"/>
      <c r="J1675" s="29" t="str">
        <f t="shared" si="27"/>
        <v/>
      </c>
    </row>
    <row r="1676" spans="3:10" x14ac:dyDescent="0.25">
      <c r="C1676" s="20" t="str">
        <f>IFERROR(VLOOKUP(B1676,Catalogue!$A$4:$C$4834,2,0),"")</f>
        <v/>
      </c>
      <c r="D1676" s="20" t="str">
        <f>IFERROR(VLOOKUP(B1676,Catalogue!$A$4:$D$4834,3,0),"")</f>
        <v/>
      </c>
      <c r="E1676" s="20" t="str">
        <f>IFERROR(VLOOKUP(B1676,Catalogue!$A$4:$D$4834,4,0),"")</f>
        <v/>
      </c>
      <c r="H1676" s="20"/>
      <c r="I1676" s="29"/>
      <c r="J1676" s="29" t="str">
        <f t="shared" si="27"/>
        <v/>
      </c>
    </row>
    <row r="1677" spans="3:10" x14ac:dyDescent="0.25">
      <c r="C1677" s="20" t="str">
        <f>IFERROR(VLOOKUP(B1677,Catalogue!$A$4:$C$4834,2,0),"")</f>
        <v/>
      </c>
      <c r="D1677" s="20" t="str">
        <f>IFERROR(VLOOKUP(B1677,Catalogue!$A$4:$D$4834,3,0),"")</f>
        <v/>
      </c>
      <c r="E1677" s="20" t="str">
        <f>IFERROR(VLOOKUP(B1677,Catalogue!$A$4:$D$4834,4,0),"")</f>
        <v/>
      </c>
      <c r="H1677" s="20"/>
      <c r="I1677" s="29"/>
      <c r="J1677" s="29" t="str">
        <f t="shared" si="27"/>
        <v/>
      </c>
    </row>
    <row r="1678" spans="3:10" x14ac:dyDescent="0.25">
      <c r="C1678" s="20" t="str">
        <f>IFERROR(VLOOKUP(B1678,Catalogue!$A$4:$C$4834,2,0),"")</f>
        <v/>
      </c>
      <c r="D1678" s="20" t="str">
        <f>IFERROR(VLOOKUP(B1678,Catalogue!$A$4:$D$4834,3,0),"")</f>
        <v/>
      </c>
      <c r="E1678" s="20" t="str">
        <f>IFERROR(VLOOKUP(B1678,Catalogue!$A$4:$D$4834,4,0),"")</f>
        <v/>
      </c>
      <c r="H1678" s="20"/>
      <c r="I1678" s="29"/>
      <c r="J1678" s="29" t="str">
        <f t="shared" si="27"/>
        <v/>
      </c>
    </row>
    <row r="1679" spans="3:10" x14ac:dyDescent="0.25">
      <c r="C1679" s="20" t="str">
        <f>IFERROR(VLOOKUP(B1679,Catalogue!$A$4:$C$4834,2,0),"")</f>
        <v/>
      </c>
      <c r="D1679" s="20" t="str">
        <f>IFERROR(VLOOKUP(B1679,Catalogue!$A$4:$D$4834,3,0),"")</f>
        <v/>
      </c>
      <c r="E1679" s="20" t="str">
        <f>IFERROR(VLOOKUP(B1679,Catalogue!$A$4:$D$4834,4,0),"")</f>
        <v/>
      </c>
      <c r="H1679" s="20"/>
      <c r="I1679" s="29"/>
      <c r="J1679" s="29" t="str">
        <f t="shared" si="27"/>
        <v/>
      </c>
    </row>
    <row r="1680" spans="3:10" x14ac:dyDescent="0.25">
      <c r="C1680" s="20" t="str">
        <f>IFERROR(VLOOKUP(B1680,Catalogue!$A$4:$C$4834,2,0),"")</f>
        <v/>
      </c>
      <c r="D1680" s="20" t="str">
        <f>IFERROR(VLOOKUP(B1680,Catalogue!$A$4:$D$4834,3,0),"")</f>
        <v/>
      </c>
      <c r="E1680" s="20" t="str">
        <f>IFERROR(VLOOKUP(B1680,Catalogue!$A$4:$D$4834,4,0),"")</f>
        <v/>
      </c>
      <c r="H1680" s="20"/>
      <c r="I1680" s="29"/>
      <c r="J1680" s="29" t="str">
        <f t="shared" si="27"/>
        <v/>
      </c>
    </row>
    <row r="1681" spans="3:10" x14ac:dyDescent="0.25">
      <c r="C1681" s="20" t="str">
        <f>IFERROR(VLOOKUP(B1681,Catalogue!$A$4:$C$4834,2,0),"")</f>
        <v/>
      </c>
      <c r="D1681" s="20" t="str">
        <f>IFERROR(VLOOKUP(B1681,Catalogue!$A$4:$D$4834,3,0),"")</f>
        <v/>
      </c>
      <c r="E1681" s="20" t="str">
        <f>IFERROR(VLOOKUP(B1681,Catalogue!$A$4:$D$4834,4,0),"")</f>
        <v/>
      </c>
      <c r="H1681" s="20"/>
      <c r="I1681" s="29"/>
      <c r="J1681" s="29" t="str">
        <f t="shared" si="27"/>
        <v/>
      </c>
    </row>
    <row r="1682" spans="3:10" x14ac:dyDescent="0.25">
      <c r="C1682" s="20" t="str">
        <f>IFERROR(VLOOKUP(B1682,Catalogue!$A$4:$C$4834,2,0),"")</f>
        <v/>
      </c>
      <c r="D1682" s="20" t="str">
        <f>IFERROR(VLOOKUP(B1682,Catalogue!$A$4:$D$4834,3,0),"")</f>
        <v/>
      </c>
      <c r="E1682" s="20" t="str">
        <f>IFERROR(VLOOKUP(B1682,Catalogue!$A$4:$D$4834,4,0),"")</f>
        <v/>
      </c>
      <c r="H1682" s="20"/>
      <c r="I1682" s="29"/>
      <c r="J1682" s="29" t="str">
        <f t="shared" si="27"/>
        <v/>
      </c>
    </row>
    <row r="1683" spans="3:10" x14ac:dyDescent="0.25">
      <c r="C1683" s="20" t="str">
        <f>IFERROR(VLOOKUP(B1683,Catalogue!$A$4:$C$4834,2,0),"")</f>
        <v/>
      </c>
      <c r="D1683" s="20" t="str">
        <f>IFERROR(VLOOKUP(B1683,Catalogue!$A$4:$D$4834,3,0),"")</f>
        <v/>
      </c>
      <c r="E1683" s="20" t="str">
        <f>IFERROR(VLOOKUP(B1683,Catalogue!$A$4:$D$4834,4,0),"")</f>
        <v/>
      </c>
      <c r="H1683" s="20"/>
      <c r="I1683" s="29"/>
      <c r="J1683" s="29" t="str">
        <f t="shared" si="27"/>
        <v/>
      </c>
    </row>
    <row r="1684" spans="3:10" x14ac:dyDescent="0.25">
      <c r="C1684" s="20" t="str">
        <f>IFERROR(VLOOKUP(B1684,Catalogue!$A$4:$C$4834,2,0),"")</f>
        <v/>
      </c>
      <c r="D1684" s="20" t="str">
        <f>IFERROR(VLOOKUP(B1684,Catalogue!$A$4:$D$4834,3,0),"")</f>
        <v/>
      </c>
      <c r="E1684" s="20" t="str">
        <f>IFERROR(VLOOKUP(B1684,Catalogue!$A$4:$D$4834,4,0),"")</f>
        <v/>
      </c>
      <c r="H1684" s="20"/>
      <c r="I1684" s="29"/>
      <c r="J1684" s="29" t="str">
        <f t="shared" si="27"/>
        <v/>
      </c>
    </row>
    <row r="1685" spans="3:10" x14ac:dyDescent="0.25">
      <c r="C1685" s="20" t="str">
        <f>IFERROR(VLOOKUP(B1685,Catalogue!$A$4:$C$4834,2,0),"")</f>
        <v/>
      </c>
      <c r="D1685" s="20" t="str">
        <f>IFERROR(VLOOKUP(B1685,Catalogue!$A$4:$D$4834,3,0),"")</f>
        <v/>
      </c>
      <c r="E1685" s="20" t="str">
        <f>IFERROR(VLOOKUP(B1685,Catalogue!$A$4:$D$4834,4,0),"")</f>
        <v/>
      </c>
      <c r="H1685" s="20"/>
      <c r="I1685" s="29"/>
      <c r="J1685" s="29" t="str">
        <f t="shared" si="27"/>
        <v/>
      </c>
    </row>
    <row r="1686" spans="3:10" x14ac:dyDescent="0.25">
      <c r="C1686" s="20" t="str">
        <f>IFERROR(VLOOKUP(B1686,Catalogue!$A$4:$C$4834,2,0),"")</f>
        <v/>
      </c>
      <c r="D1686" s="20" t="str">
        <f>IFERROR(VLOOKUP(B1686,Catalogue!$A$4:$D$4834,3,0),"")</f>
        <v/>
      </c>
      <c r="E1686" s="20" t="str">
        <f>IFERROR(VLOOKUP(B1686,Catalogue!$A$4:$D$4834,4,0),"")</f>
        <v/>
      </c>
      <c r="H1686" s="20"/>
      <c r="I1686" s="29"/>
      <c r="J1686" s="29" t="str">
        <f t="shared" si="27"/>
        <v/>
      </c>
    </row>
    <row r="1687" spans="3:10" x14ac:dyDescent="0.25">
      <c r="C1687" s="20" t="str">
        <f>IFERROR(VLOOKUP(B1687,Catalogue!$A$4:$C$4834,2,0),"")</f>
        <v/>
      </c>
      <c r="D1687" s="20" t="str">
        <f>IFERROR(VLOOKUP(B1687,Catalogue!$A$4:$D$4834,3,0),"")</f>
        <v/>
      </c>
      <c r="E1687" s="20" t="str">
        <f>IFERROR(VLOOKUP(B1687,Catalogue!$A$4:$D$4834,4,0),"")</f>
        <v/>
      </c>
      <c r="H1687" s="20"/>
      <c r="I1687" s="29"/>
      <c r="J1687" s="29" t="str">
        <f t="shared" si="27"/>
        <v/>
      </c>
    </row>
    <row r="1688" spans="3:10" x14ac:dyDescent="0.25">
      <c r="C1688" s="20" t="str">
        <f>IFERROR(VLOOKUP(B1688,Catalogue!$A$4:$C$4834,2,0),"")</f>
        <v/>
      </c>
      <c r="D1688" s="20" t="str">
        <f>IFERROR(VLOOKUP(B1688,Catalogue!$A$4:$D$4834,3,0),"")</f>
        <v/>
      </c>
      <c r="E1688" s="20" t="str">
        <f>IFERROR(VLOOKUP(B1688,Catalogue!$A$4:$D$4834,4,0),"")</f>
        <v/>
      </c>
      <c r="H1688" s="20"/>
      <c r="I1688" s="29"/>
      <c r="J1688" s="29" t="str">
        <f t="shared" si="27"/>
        <v/>
      </c>
    </row>
    <row r="1689" spans="3:10" x14ac:dyDescent="0.25">
      <c r="C1689" s="20" t="str">
        <f>IFERROR(VLOOKUP(B1689,Catalogue!$A$4:$C$4834,2,0),"")</f>
        <v/>
      </c>
      <c r="D1689" s="20" t="str">
        <f>IFERROR(VLOOKUP(B1689,Catalogue!$A$4:$D$4834,3,0),"")</f>
        <v/>
      </c>
      <c r="E1689" s="20" t="str">
        <f>IFERROR(VLOOKUP(B1689,Catalogue!$A$4:$D$4834,4,0),"")</f>
        <v/>
      </c>
      <c r="H1689" s="20"/>
      <c r="I1689" s="29"/>
      <c r="J1689" s="29" t="str">
        <f t="shared" si="27"/>
        <v/>
      </c>
    </row>
    <row r="1690" spans="3:10" x14ac:dyDescent="0.25">
      <c r="C1690" s="20" t="str">
        <f>IFERROR(VLOOKUP(B1690,Catalogue!$A$4:$C$4834,2,0),"")</f>
        <v/>
      </c>
      <c r="D1690" s="20" t="str">
        <f>IFERROR(VLOOKUP(B1690,Catalogue!$A$4:$D$4834,3,0),"")</f>
        <v/>
      </c>
      <c r="E1690" s="20" t="str">
        <f>IFERROR(VLOOKUP(B1690,Catalogue!$A$4:$D$4834,4,0),"")</f>
        <v/>
      </c>
      <c r="H1690" s="20"/>
      <c r="I1690" s="29"/>
      <c r="J1690" s="29" t="str">
        <f t="shared" si="27"/>
        <v/>
      </c>
    </row>
    <row r="1691" spans="3:10" x14ac:dyDescent="0.25">
      <c r="C1691" s="20" t="str">
        <f>IFERROR(VLOOKUP(B1691,Catalogue!$A$4:$C$4834,2,0),"")</f>
        <v/>
      </c>
      <c r="D1691" s="20" t="str">
        <f>IFERROR(VLOOKUP(B1691,Catalogue!$A$4:$D$4834,3,0),"")</f>
        <v/>
      </c>
      <c r="E1691" s="20" t="str">
        <f>IFERROR(VLOOKUP(B1691,Catalogue!$A$4:$D$4834,4,0),"")</f>
        <v/>
      </c>
      <c r="H1691" s="20"/>
      <c r="I1691" s="29"/>
      <c r="J1691" s="29" t="str">
        <f t="shared" si="27"/>
        <v/>
      </c>
    </row>
    <row r="1692" spans="3:10" x14ac:dyDescent="0.25">
      <c r="C1692" s="20" t="str">
        <f>IFERROR(VLOOKUP(B1692,Catalogue!$A$4:$C$4834,2,0),"")</f>
        <v/>
      </c>
      <c r="D1692" s="20" t="str">
        <f>IFERROR(VLOOKUP(B1692,Catalogue!$A$4:$D$4834,3,0),"")</f>
        <v/>
      </c>
      <c r="E1692" s="20" t="str">
        <f>IFERROR(VLOOKUP(B1692,Catalogue!$A$4:$D$4834,4,0),"")</f>
        <v/>
      </c>
      <c r="H1692" s="20"/>
      <c r="I1692" s="29"/>
      <c r="J1692" s="29" t="str">
        <f t="shared" si="27"/>
        <v/>
      </c>
    </row>
    <row r="1693" spans="3:10" x14ac:dyDescent="0.25">
      <c r="C1693" s="20" t="str">
        <f>IFERROR(VLOOKUP(B1693,Catalogue!$A$4:$C$4834,2,0),"")</f>
        <v/>
      </c>
      <c r="D1693" s="20" t="str">
        <f>IFERROR(VLOOKUP(B1693,Catalogue!$A$4:$D$4834,3,0),"")</f>
        <v/>
      </c>
      <c r="E1693" s="20" t="str">
        <f>IFERROR(VLOOKUP(B1693,Catalogue!$A$4:$D$4834,4,0),"")</f>
        <v/>
      </c>
      <c r="H1693" s="20"/>
      <c r="I1693" s="29"/>
      <c r="J1693" s="29" t="str">
        <f t="shared" si="27"/>
        <v/>
      </c>
    </row>
    <row r="1694" spans="3:10" x14ac:dyDescent="0.25">
      <c r="C1694" s="20" t="str">
        <f>IFERROR(VLOOKUP(B1694,Catalogue!$A$4:$C$4834,2,0),"")</f>
        <v/>
      </c>
      <c r="D1694" s="20" t="str">
        <f>IFERROR(VLOOKUP(B1694,Catalogue!$A$4:$D$4834,3,0),"")</f>
        <v/>
      </c>
      <c r="E1694" s="20" t="str">
        <f>IFERROR(VLOOKUP(B1694,Catalogue!$A$4:$D$4834,4,0),"")</f>
        <v/>
      </c>
      <c r="H1694" s="20"/>
      <c r="I1694" s="29"/>
      <c r="J1694" s="29" t="str">
        <f t="shared" si="27"/>
        <v/>
      </c>
    </row>
    <row r="1695" spans="3:10" x14ac:dyDescent="0.25">
      <c r="C1695" s="20" t="str">
        <f>IFERROR(VLOOKUP(B1695,Catalogue!$A$4:$C$4834,2,0),"")</f>
        <v/>
      </c>
      <c r="D1695" s="20" t="str">
        <f>IFERROR(VLOOKUP(B1695,Catalogue!$A$4:$D$4834,3,0),"")</f>
        <v/>
      </c>
      <c r="E1695" s="20" t="str">
        <f>IFERROR(VLOOKUP(B1695,Catalogue!$A$4:$D$4834,4,0),"")</f>
        <v/>
      </c>
      <c r="H1695" s="20"/>
      <c r="I1695" s="29"/>
      <c r="J1695" s="29" t="str">
        <f t="shared" si="27"/>
        <v/>
      </c>
    </row>
    <row r="1696" spans="3:10" x14ac:dyDescent="0.25">
      <c r="C1696" s="20" t="str">
        <f>IFERROR(VLOOKUP(B1696,Catalogue!$A$4:$C$4834,2,0),"")</f>
        <v/>
      </c>
      <c r="D1696" s="20" t="str">
        <f>IFERROR(VLOOKUP(B1696,Catalogue!$A$4:$D$4834,3,0),"")</f>
        <v/>
      </c>
      <c r="E1696" s="20" t="str">
        <f>IFERROR(VLOOKUP(B1696,Catalogue!$A$4:$D$4834,4,0),"")</f>
        <v/>
      </c>
      <c r="H1696" s="20"/>
      <c r="I1696" s="29"/>
      <c r="J1696" s="29" t="str">
        <f t="shared" si="27"/>
        <v/>
      </c>
    </row>
    <row r="1697" spans="3:10" x14ac:dyDescent="0.25">
      <c r="C1697" s="20" t="str">
        <f>IFERROR(VLOOKUP(B1697,Catalogue!$A$4:$C$4834,2,0),"")</f>
        <v/>
      </c>
      <c r="D1697" s="20" t="str">
        <f>IFERROR(VLOOKUP(B1697,Catalogue!$A$4:$D$4834,3,0),"")</f>
        <v/>
      </c>
      <c r="E1697" s="20" t="str">
        <f>IFERROR(VLOOKUP(B1697,Catalogue!$A$4:$D$4834,4,0),"")</f>
        <v/>
      </c>
      <c r="H1697" s="20"/>
      <c r="I1697" s="29"/>
      <c r="J1697" s="29" t="str">
        <f t="shared" si="27"/>
        <v/>
      </c>
    </row>
    <row r="1698" spans="3:10" x14ac:dyDescent="0.25">
      <c r="C1698" s="20" t="str">
        <f>IFERROR(VLOOKUP(B1698,Catalogue!$A$4:$C$4834,2,0),"")</f>
        <v/>
      </c>
      <c r="D1698" s="20" t="str">
        <f>IFERROR(VLOOKUP(B1698,Catalogue!$A$4:$D$4834,3,0),"")</f>
        <v/>
      </c>
      <c r="E1698" s="20" t="str">
        <f>IFERROR(VLOOKUP(B1698,Catalogue!$A$4:$D$4834,4,0),"")</f>
        <v/>
      </c>
      <c r="H1698" s="20"/>
      <c r="I1698" s="29"/>
      <c r="J1698" s="29" t="str">
        <f t="shared" si="27"/>
        <v/>
      </c>
    </row>
    <row r="1699" spans="3:10" x14ac:dyDescent="0.25">
      <c r="C1699" s="20" t="str">
        <f>IFERROR(VLOOKUP(B1699,Catalogue!$A$4:$C$4834,2,0),"")</f>
        <v/>
      </c>
      <c r="D1699" s="20" t="str">
        <f>IFERROR(VLOOKUP(B1699,Catalogue!$A$4:$D$4834,3,0),"")</f>
        <v/>
      </c>
      <c r="E1699" s="20" t="str">
        <f>IFERROR(VLOOKUP(B1699,Catalogue!$A$4:$D$4834,4,0),"")</f>
        <v/>
      </c>
      <c r="H1699" s="20"/>
      <c r="I1699" s="29"/>
      <c r="J1699" s="29" t="str">
        <f t="shared" si="27"/>
        <v/>
      </c>
    </row>
    <row r="1700" spans="3:10" x14ac:dyDescent="0.25">
      <c r="C1700" s="20" t="str">
        <f>IFERROR(VLOOKUP(B1700,Catalogue!$A$4:$C$4834,2,0),"")</f>
        <v/>
      </c>
      <c r="D1700" s="20" t="str">
        <f>IFERROR(VLOOKUP(B1700,Catalogue!$A$4:$D$4834,3,0),"")</f>
        <v/>
      </c>
      <c r="E1700" s="20" t="str">
        <f>IFERROR(VLOOKUP(B1700,Catalogue!$A$4:$D$4834,4,0),"")</f>
        <v/>
      </c>
      <c r="H1700" s="20"/>
      <c r="I1700" s="29"/>
      <c r="J1700" s="29" t="str">
        <f t="shared" si="27"/>
        <v/>
      </c>
    </row>
    <row r="1701" spans="3:10" x14ac:dyDescent="0.25">
      <c r="C1701" s="20" t="str">
        <f>IFERROR(VLOOKUP(B1701,Catalogue!$A$4:$C$4834,2,0),"")</f>
        <v/>
      </c>
      <c r="D1701" s="20" t="str">
        <f>IFERROR(VLOOKUP(B1701,Catalogue!$A$4:$D$4834,3,0),"")</f>
        <v/>
      </c>
      <c r="E1701" s="20" t="str">
        <f>IFERROR(VLOOKUP(B1701,Catalogue!$A$4:$D$4834,4,0),"")</f>
        <v/>
      </c>
      <c r="H1701" s="20"/>
      <c r="I1701" s="29"/>
      <c r="J1701" s="29" t="str">
        <f t="shared" si="27"/>
        <v/>
      </c>
    </row>
    <row r="1702" spans="3:10" x14ac:dyDescent="0.25">
      <c r="C1702" s="20" t="str">
        <f>IFERROR(VLOOKUP(B1702,Catalogue!$A$4:$C$4834,2,0),"")</f>
        <v/>
      </c>
      <c r="D1702" s="20" t="str">
        <f>IFERROR(VLOOKUP(B1702,Catalogue!$A$4:$D$4834,3,0),"")</f>
        <v/>
      </c>
      <c r="E1702" s="20" t="str">
        <f>IFERROR(VLOOKUP(B1702,Catalogue!$A$4:$D$4834,4,0),"")</f>
        <v/>
      </c>
      <c r="H1702" s="20"/>
      <c r="I1702" s="29"/>
      <c r="J1702" s="29" t="str">
        <f t="shared" si="27"/>
        <v/>
      </c>
    </row>
    <row r="1703" spans="3:10" x14ac:dyDescent="0.25">
      <c r="C1703" s="20" t="str">
        <f>IFERROR(VLOOKUP(B1703,Catalogue!$A$4:$C$4834,2,0),"")</f>
        <v/>
      </c>
      <c r="D1703" s="20" t="str">
        <f>IFERROR(VLOOKUP(B1703,Catalogue!$A$4:$D$4834,3,0),"")</f>
        <v/>
      </c>
      <c r="E1703" s="20" t="str">
        <f>IFERROR(VLOOKUP(B1703,Catalogue!$A$4:$D$4834,4,0),"")</f>
        <v/>
      </c>
      <c r="H1703" s="20"/>
      <c r="I1703" s="29"/>
      <c r="J1703" s="29" t="str">
        <f t="shared" si="27"/>
        <v/>
      </c>
    </row>
    <row r="1704" spans="3:10" x14ac:dyDescent="0.25">
      <c r="C1704" s="20" t="str">
        <f>IFERROR(VLOOKUP(B1704,Catalogue!$A$4:$C$4834,2,0),"")</f>
        <v/>
      </c>
      <c r="D1704" s="20" t="str">
        <f>IFERROR(VLOOKUP(B1704,Catalogue!$A$4:$D$4834,3,0),"")</f>
        <v/>
      </c>
      <c r="E1704" s="20" t="str">
        <f>IFERROR(VLOOKUP(B1704,Catalogue!$A$4:$D$4834,4,0),"")</f>
        <v/>
      </c>
      <c r="H1704" s="20"/>
      <c r="I1704" s="29"/>
      <c r="J1704" s="29" t="str">
        <f t="shared" si="27"/>
        <v/>
      </c>
    </row>
    <row r="1705" spans="3:10" x14ac:dyDescent="0.25">
      <c r="C1705" s="20" t="str">
        <f>IFERROR(VLOOKUP(B1705,Catalogue!$A$4:$C$4834,2,0),"")</f>
        <v/>
      </c>
      <c r="D1705" s="20" t="str">
        <f>IFERROR(VLOOKUP(B1705,Catalogue!$A$4:$D$4834,3,0),"")</f>
        <v/>
      </c>
      <c r="E1705" s="20" t="str">
        <f>IFERROR(VLOOKUP(B1705,Catalogue!$A$4:$D$4834,4,0),"")</f>
        <v/>
      </c>
      <c r="H1705" s="20"/>
      <c r="I1705" s="29"/>
      <c r="J1705" s="29" t="str">
        <f t="shared" si="27"/>
        <v/>
      </c>
    </row>
    <row r="1706" spans="3:10" x14ac:dyDescent="0.25">
      <c r="C1706" s="20" t="str">
        <f>IFERROR(VLOOKUP(B1706,Catalogue!$A$4:$C$4834,2,0),"")</f>
        <v/>
      </c>
      <c r="D1706" s="20" t="str">
        <f>IFERROR(VLOOKUP(B1706,Catalogue!$A$4:$D$4834,3,0),"")</f>
        <v/>
      </c>
      <c r="E1706" s="20" t="str">
        <f>IFERROR(VLOOKUP(B1706,Catalogue!$A$4:$D$4834,4,0),"")</f>
        <v/>
      </c>
      <c r="H1706" s="20"/>
      <c r="I1706" s="29"/>
      <c r="J1706" s="29" t="str">
        <f t="shared" si="27"/>
        <v/>
      </c>
    </row>
    <row r="1707" spans="3:10" x14ac:dyDescent="0.25">
      <c r="C1707" s="20" t="str">
        <f>IFERROR(VLOOKUP(B1707,Catalogue!$A$4:$C$4834,2,0),"")</f>
        <v/>
      </c>
      <c r="D1707" s="20" t="str">
        <f>IFERROR(VLOOKUP(B1707,Catalogue!$A$4:$D$4834,3,0),"")</f>
        <v/>
      </c>
      <c r="E1707" s="20" t="str">
        <f>IFERROR(VLOOKUP(B1707,Catalogue!$A$4:$D$4834,4,0),"")</f>
        <v/>
      </c>
      <c r="H1707" s="20"/>
      <c r="I1707" s="29"/>
      <c r="J1707" s="29" t="str">
        <f t="shared" si="27"/>
        <v/>
      </c>
    </row>
    <row r="1708" spans="3:10" x14ac:dyDescent="0.25">
      <c r="C1708" s="20" t="str">
        <f>IFERROR(VLOOKUP(B1708,Catalogue!$A$4:$C$4834,2,0),"")</f>
        <v/>
      </c>
      <c r="D1708" s="20" t="str">
        <f>IFERROR(VLOOKUP(B1708,Catalogue!$A$4:$D$4834,3,0),"")</f>
        <v/>
      </c>
      <c r="E1708" s="20" t="str">
        <f>IFERROR(VLOOKUP(B1708,Catalogue!$A$4:$D$4834,4,0),"")</f>
        <v/>
      </c>
      <c r="H1708" s="20"/>
      <c r="I1708" s="29"/>
      <c r="J1708" s="29" t="str">
        <f t="shared" si="27"/>
        <v/>
      </c>
    </row>
    <row r="1709" spans="3:10" x14ac:dyDescent="0.25">
      <c r="C1709" s="20" t="str">
        <f>IFERROR(VLOOKUP(B1709,Catalogue!$A$4:$C$4834,2,0),"")</f>
        <v/>
      </c>
      <c r="D1709" s="20" t="str">
        <f>IFERROR(VLOOKUP(B1709,Catalogue!$A$4:$D$4834,3,0),"")</f>
        <v/>
      </c>
      <c r="E1709" s="20" t="str">
        <f>IFERROR(VLOOKUP(B1709,Catalogue!$A$4:$D$4834,4,0),"")</f>
        <v/>
      </c>
      <c r="H1709" s="20"/>
      <c r="I1709" s="29"/>
      <c r="J1709" s="29" t="str">
        <f t="shared" si="27"/>
        <v/>
      </c>
    </row>
    <row r="1710" spans="3:10" x14ac:dyDescent="0.25">
      <c r="C1710" s="20" t="str">
        <f>IFERROR(VLOOKUP(B1710,Catalogue!$A$4:$C$4834,2,0),"")</f>
        <v/>
      </c>
      <c r="D1710" s="20" t="str">
        <f>IFERROR(VLOOKUP(B1710,Catalogue!$A$4:$D$4834,3,0),"")</f>
        <v/>
      </c>
      <c r="E1710" s="20" t="str">
        <f>IFERROR(VLOOKUP(B1710,Catalogue!$A$4:$D$4834,4,0),"")</f>
        <v/>
      </c>
      <c r="H1710" s="20"/>
      <c r="I1710" s="29"/>
      <c r="J1710" s="29" t="str">
        <f t="shared" si="27"/>
        <v/>
      </c>
    </row>
    <row r="1711" spans="3:10" x14ac:dyDescent="0.25">
      <c r="C1711" s="20" t="str">
        <f>IFERROR(VLOOKUP(B1711,Catalogue!$A$4:$C$4834,2,0),"")</f>
        <v/>
      </c>
      <c r="D1711" s="20" t="str">
        <f>IFERROR(VLOOKUP(B1711,Catalogue!$A$4:$D$4834,3,0),"")</f>
        <v/>
      </c>
      <c r="E1711" s="20" t="str">
        <f>IFERROR(VLOOKUP(B1711,Catalogue!$A$4:$D$4834,4,0),"")</f>
        <v/>
      </c>
      <c r="H1711" s="20"/>
      <c r="I1711" s="29"/>
      <c r="J1711" s="29" t="str">
        <f t="shared" si="27"/>
        <v/>
      </c>
    </row>
    <row r="1712" spans="3:10" x14ac:dyDescent="0.25">
      <c r="C1712" s="20" t="str">
        <f>IFERROR(VLOOKUP(B1712,Catalogue!$A$4:$C$4834,2,0),"")</f>
        <v/>
      </c>
      <c r="D1712" s="20" t="str">
        <f>IFERROR(VLOOKUP(B1712,Catalogue!$A$4:$D$4834,3,0),"")</f>
        <v/>
      </c>
      <c r="E1712" s="20" t="str">
        <f>IFERROR(VLOOKUP(B1712,Catalogue!$A$4:$D$4834,4,0),"")</f>
        <v/>
      </c>
      <c r="H1712" s="20"/>
      <c r="I1712" s="29"/>
      <c r="J1712" s="29" t="str">
        <f t="shared" si="27"/>
        <v/>
      </c>
    </row>
    <row r="1713" spans="3:10" x14ac:dyDescent="0.25">
      <c r="C1713" s="20" t="str">
        <f>IFERROR(VLOOKUP(B1713,Catalogue!$A$4:$C$4834,2,0),"")</f>
        <v/>
      </c>
      <c r="D1713" s="20" t="str">
        <f>IFERROR(VLOOKUP(B1713,Catalogue!$A$4:$D$4834,3,0),"")</f>
        <v/>
      </c>
      <c r="E1713" s="20" t="str">
        <f>IFERROR(VLOOKUP(B1713,Catalogue!$A$4:$D$4834,4,0),"")</f>
        <v/>
      </c>
      <c r="H1713" s="20"/>
      <c r="I1713" s="29"/>
      <c r="J1713" s="29" t="str">
        <f t="shared" si="27"/>
        <v/>
      </c>
    </row>
    <row r="1714" spans="3:10" x14ac:dyDescent="0.25">
      <c r="C1714" s="20" t="str">
        <f>IFERROR(VLOOKUP(B1714,Catalogue!$A$4:$C$4834,2,0),"")</f>
        <v/>
      </c>
      <c r="D1714" s="20" t="str">
        <f>IFERROR(VLOOKUP(B1714,Catalogue!$A$4:$D$4834,3,0),"")</f>
        <v/>
      </c>
      <c r="E1714" s="20" t="str">
        <f>IFERROR(VLOOKUP(B1714,Catalogue!$A$4:$D$4834,4,0),"")</f>
        <v/>
      </c>
      <c r="H1714" s="20"/>
      <c r="I1714" s="29"/>
      <c r="J1714" s="29" t="str">
        <f t="shared" si="27"/>
        <v/>
      </c>
    </row>
    <row r="1715" spans="3:10" x14ac:dyDescent="0.25">
      <c r="C1715" s="20" t="str">
        <f>IFERROR(VLOOKUP(B1715,Catalogue!$A$4:$C$4834,2,0),"")</f>
        <v/>
      </c>
      <c r="D1715" s="20" t="str">
        <f>IFERROR(VLOOKUP(B1715,Catalogue!$A$4:$D$4834,3,0),"")</f>
        <v/>
      </c>
      <c r="E1715" s="20" t="str">
        <f>IFERROR(VLOOKUP(B1715,Catalogue!$A$4:$D$4834,4,0),"")</f>
        <v/>
      </c>
      <c r="H1715" s="20"/>
      <c r="I1715" s="29"/>
      <c r="J1715" s="29" t="str">
        <f t="shared" si="27"/>
        <v/>
      </c>
    </row>
    <row r="1716" spans="3:10" x14ac:dyDescent="0.25">
      <c r="C1716" s="20" t="str">
        <f>IFERROR(VLOOKUP(B1716,Catalogue!$A$4:$C$4834,2,0),"")</f>
        <v/>
      </c>
      <c r="D1716" s="20" t="str">
        <f>IFERROR(VLOOKUP(B1716,Catalogue!$A$4:$D$4834,3,0),"")</f>
        <v/>
      </c>
      <c r="E1716" s="20" t="str">
        <f>IFERROR(VLOOKUP(B1716,Catalogue!$A$4:$D$4834,4,0),"")</f>
        <v/>
      </c>
      <c r="H1716" s="20"/>
      <c r="I1716" s="29"/>
      <c r="J1716" s="29" t="str">
        <f t="shared" si="27"/>
        <v/>
      </c>
    </row>
    <row r="1717" spans="3:10" x14ac:dyDescent="0.25">
      <c r="C1717" s="20" t="str">
        <f>IFERROR(VLOOKUP(B1717,Catalogue!$A$4:$C$4834,2,0),"")</f>
        <v/>
      </c>
      <c r="D1717" s="20" t="str">
        <f>IFERROR(VLOOKUP(B1717,Catalogue!$A$4:$D$4834,3,0),"")</f>
        <v/>
      </c>
      <c r="E1717" s="20" t="str">
        <f>IFERROR(VLOOKUP(B1717,Catalogue!$A$4:$D$4834,4,0),"")</f>
        <v/>
      </c>
      <c r="H1717" s="20"/>
      <c r="I1717" s="29"/>
      <c r="J1717" s="29" t="str">
        <f t="shared" si="27"/>
        <v/>
      </c>
    </row>
    <row r="1718" spans="3:10" x14ac:dyDescent="0.25">
      <c r="C1718" s="20" t="str">
        <f>IFERROR(VLOOKUP(B1718,Catalogue!$A$4:$C$4834,2,0),"")</f>
        <v/>
      </c>
      <c r="D1718" s="20" t="str">
        <f>IFERROR(VLOOKUP(B1718,Catalogue!$A$4:$D$4834,3,0),"")</f>
        <v/>
      </c>
      <c r="E1718" s="20" t="str">
        <f>IFERROR(VLOOKUP(B1718,Catalogue!$A$4:$D$4834,4,0),"")</f>
        <v/>
      </c>
      <c r="H1718" s="20"/>
      <c r="I1718" s="29"/>
      <c r="J1718" s="29" t="str">
        <f t="shared" si="27"/>
        <v/>
      </c>
    </row>
    <row r="1719" spans="3:10" x14ac:dyDescent="0.25">
      <c r="C1719" s="20" t="str">
        <f>IFERROR(VLOOKUP(B1719,Catalogue!$A$4:$C$4834,2,0),"")</f>
        <v/>
      </c>
      <c r="D1719" s="20" t="str">
        <f>IFERROR(VLOOKUP(B1719,Catalogue!$A$4:$D$4834,3,0),"")</f>
        <v/>
      </c>
      <c r="E1719" s="20" t="str">
        <f>IFERROR(VLOOKUP(B1719,Catalogue!$A$4:$D$4834,4,0),"")</f>
        <v/>
      </c>
      <c r="H1719" s="20"/>
      <c r="I1719" s="29"/>
      <c r="J1719" s="29" t="str">
        <f t="shared" si="27"/>
        <v/>
      </c>
    </row>
    <row r="1720" spans="3:10" x14ac:dyDescent="0.25">
      <c r="C1720" s="20" t="str">
        <f>IFERROR(VLOOKUP(B1720,Catalogue!$A$4:$C$4834,2,0),"")</f>
        <v/>
      </c>
      <c r="D1720" s="20" t="str">
        <f>IFERROR(VLOOKUP(B1720,Catalogue!$A$4:$D$4834,3,0),"")</f>
        <v/>
      </c>
      <c r="E1720" s="20" t="str">
        <f>IFERROR(VLOOKUP(B1720,Catalogue!$A$4:$D$4834,4,0),"")</f>
        <v/>
      </c>
      <c r="H1720" s="20"/>
      <c r="I1720" s="29"/>
      <c r="J1720" s="29" t="str">
        <f t="shared" si="27"/>
        <v/>
      </c>
    </row>
    <row r="1721" spans="3:10" x14ac:dyDescent="0.25">
      <c r="C1721" s="20" t="str">
        <f>IFERROR(VLOOKUP(B1721,Catalogue!$A$4:$C$4834,2,0),"")</f>
        <v/>
      </c>
      <c r="D1721" s="20" t="str">
        <f>IFERROR(VLOOKUP(B1721,Catalogue!$A$4:$D$4834,3,0),"")</f>
        <v/>
      </c>
      <c r="E1721" s="20" t="str">
        <f>IFERROR(VLOOKUP(B1721,Catalogue!$A$4:$D$4834,4,0),"")</f>
        <v/>
      </c>
      <c r="H1721" s="20"/>
      <c r="I1721" s="29"/>
      <c r="J1721" s="29" t="str">
        <f t="shared" si="27"/>
        <v/>
      </c>
    </row>
    <row r="1722" spans="3:10" x14ac:dyDescent="0.25">
      <c r="C1722" s="20" t="str">
        <f>IFERROR(VLOOKUP(B1722,Catalogue!$A$4:$C$4834,2,0),"")</f>
        <v/>
      </c>
      <c r="D1722" s="20" t="str">
        <f>IFERROR(VLOOKUP(B1722,Catalogue!$A$4:$D$4834,3,0),"")</f>
        <v/>
      </c>
      <c r="E1722" s="20" t="str">
        <f>IFERROR(VLOOKUP(B1722,Catalogue!$A$4:$D$4834,4,0),"")</f>
        <v/>
      </c>
      <c r="H1722" s="20"/>
      <c r="I1722" s="29"/>
      <c r="J1722" s="29" t="str">
        <f t="shared" si="27"/>
        <v/>
      </c>
    </row>
    <row r="1723" spans="3:10" x14ac:dyDescent="0.25">
      <c r="C1723" s="20" t="str">
        <f>IFERROR(VLOOKUP(B1723,Catalogue!$A$4:$C$4834,2,0),"")</f>
        <v/>
      </c>
      <c r="D1723" s="20" t="str">
        <f>IFERROR(VLOOKUP(B1723,Catalogue!$A$4:$D$4834,3,0),"")</f>
        <v/>
      </c>
      <c r="E1723" s="20" t="str">
        <f>IFERROR(VLOOKUP(B1723,Catalogue!$A$4:$D$4834,4,0),"")</f>
        <v/>
      </c>
      <c r="H1723" s="20"/>
      <c r="I1723" s="29"/>
      <c r="J1723" s="29" t="str">
        <f t="shared" si="27"/>
        <v/>
      </c>
    </row>
    <row r="1724" spans="3:10" x14ac:dyDescent="0.25">
      <c r="C1724" s="20" t="str">
        <f>IFERROR(VLOOKUP(B1724,Catalogue!$A$4:$C$4834,2,0),"")</f>
        <v/>
      </c>
      <c r="D1724" s="20" t="str">
        <f>IFERROR(VLOOKUP(B1724,Catalogue!$A$4:$D$4834,3,0),"")</f>
        <v/>
      </c>
      <c r="E1724" s="20" t="str">
        <f>IFERROR(VLOOKUP(B1724,Catalogue!$A$4:$D$4834,4,0),"")</f>
        <v/>
      </c>
      <c r="H1724" s="20"/>
      <c r="I1724" s="29"/>
      <c r="J1724" s="29" t="str">
        <f t="shared" si="27"/>
        <v/>
      </c>
    </row>
    <row r="1725" spans="3:10" x14ac:dyDescent="0.25">
      <c r="C1725" s="20" t="str">
        <f>IFERROR(VLOOKUP(B1725,Catalogue!$A$4:$C$4834,2,0),"")</f>
        <v/>
      </c>
      <c r="D1725" s="20" t="str">
        <f>IFERROR(VLOOKUP(B1725,Catalogue!$A$4:$D$4834,3,0),"")</f>
        <v/>
      </c>
      <c r="E1725" s="20" t="str">
        <f>IFERROR(VLOOKUP(B1725,Catalogue!$A$4:$D$4834,4,0),"")</f>
        <v/>
      </c>
      <c r="H1725" s="20"/>
      <c r="I1725" s="29"/>
      <c r="J1725" s="29" t="str">
        <f t="shared" si="27"/>
        <v/>
      </c>
    </row>
    <row r="1726" spans="3:10" x14ac:dyDescent="0.25">
      <c r="C1726" s="20" t="str">
        <f>IFERROR(VLOOKUP(B1726,Catalogue!$A$4:$C$4834,2,0),"")</f>
        <v/>
      </c>
      <c r="D1726" s="20" t="str">
        <f>IFERROR(VLOOKUP(B1726,Catalogue!$A$4:$D$4834,3,0),"")</f>
        <v/>
      </c>
      <c r="E1726" s="20" t="str">
        <f>IFERROR(VLOOKUP(B1726,Catalogue!$A$4:$D$4834,4,0),"")</f>
        <v/>
      </c>
      <c r="H1726" s="20"/>
      <c r="I1726" s="29"/>
      <c r="J1726" s="29" t="str">
        <f t="shared" si="27"/>
        <v/>
      </c>
    </row>
    <row r="1727" spans="3:10" x14ac:dyDescent="0.25">
      <c r="C1727" s="20" t="str">
        <f>IFERROR(VLOOKUP(B1727,Catalogue!$A$4:$C$4834,2,0),"")</f>
        <v/>
      </c>
      <c r="D1727" s="20" t="str">
        <f>IFERROR(VLOOKUP(B1727,Catalogue!$A$4:$D$4834,3,0),"")</f>
        <v/>
      </c>
      <c r="E1727" s="20" t="str">
        <f>IFERROR(VLOOKUP(B1727,Catalogue!$A$4:$D$4834,4,0),"")</f>
        <v/>
      </c>
      <c r="H1727" s="20"/>
      <c r="I1727" s="29"/>
      <c r="J1727" s="29" t="str">
        <f t="shared" si="27"/>
        <v/>
      </c>
    </row>
    <row r="1728" spans="3:10" x14ac:dyDescent="0.25">
      <c r="C1728" s="20" t="str">
        <f>IFERROR(VLOOKUP(B1728,Catalogue!$A$4:$C$4834,2,0),"")</f>
        <v/>
      </c>
      <c r="D1728" s="20" t="str">
        <f>IFERROR(VLOOKUP(B1728,Catalogue!$A$4:$D$4834,3,0),"")</f>
        <v/>
      </c>
      <c r="E1728" s="20" t="str">
        <f>IFERROR(VLOOKUP(B1728,Catalogue!$A$4:$D$4834,4,0),"")</f>
        <v/>
      </c>
      <c r="H1728" s="20"/>
      <c r="I1728" s="29"/>
      <c r="J1728" s="29" t="str">
        <f t="shared" si="27"/>
        <v/>
      </c>
    </row>
    <row r="1729" spans="3:10" x14ac:dyDescent="0.25">
      <c r="C1729" s="20" t="str">
        <f>IFERROR(VLOOKUP(B1729,Catalogue!$A$4:$C$4834,2,0),"")</f>
        <v/>
      </c>
      <c r="D1729" s="20" t="str">
        <f>IFERROR(VLOOKUP(B1729,Catalogue!$A$4:$D$4834,3,0),"")</f>
        <v/>
      </c>
      <c r="E1729" s="20" t="str">
        <f>IFERROR(VLOOKUP(B1729,Catalogue!$A$4:$D$4834,4,0),"")</f>
        <v/>
      </c>
      <c r="H1729" s="20"/>
      <c r="I1729" s="29"/>
      <c r="J1729" s="29" t="str">
        <f t="shared" si="27"/>
        <v/>
      </c>
    </row>
    <row r="1730" spans="3:10" x14ac:dyDescent="0.25">
      <c r="C1730" s="20" t="str">
        <f>IFERROR(VLOOKUP(B1730,Catalogue!$A$4:$C$4834,2,0),"")</f>
        <v/>
      </c>
      <c r="D1730" s="20" t="str">
        <f>IFERROR(VLOOKUP(B1730,Catalogue!$A$4:$D$4834,3,0),"")</f>
        <v/>
      </c>
      <c r="E1730" s="20" t="str">
        <f>IFERROR(VLOOKUP(B1730,Catalogue!$A$4:$D$4834,4,0),"")</f>
        <v/>
      </c>
      <c r="H1730" s="20"/>
      <c r="I1730" s="29"/>
      <c r="J1730" s="29" t="str">
        <f t="shared" si="27"/>
        <v/>
      </c>
    </row>
    <row r="1731" spans="3:10" x14ac:dyDescent="0.25">
      <c r="C1731" s="20" t="str">
        <f>IFERROR(VLOOKUP(B1731,Catalogue!$A$4:$C$4834,2,0),"")</f>
        <v/>
      </c>
      <c r="D1731" s="20" t="str">
        <f>IFERROR(VLOOKUP(B1731,Catalogue!$A$4:$D$4834,3,0),"")</f>
        <v/>
      </c>
      <c r="E1731" s="20" t="str">
        <f>IFERROR(VLOOKUP(B1731,Catalogue!$A$4:$D$4834,4,0),"")</f>
        <v/>
      </c>
      <c r="H1731" s="20"/>
      <c r="I1731" s="29"/>
      <c r="J1731" s="29" t="str">
        <f t="shared" si="27"/>
        <v/>
      </c>
    </row>
    <row r="1732" spans="3:10" x14ac:dyDescent="0.25">
      <c r="C1732" s="20" t="str">
        <f>IFERROR(VLOOKUP(B1732,Catalogue!$A$4:$C$4834,2,0),"")</f>
        <v/>
      </c>
      <c r="D1732" s="20" t="str">
        <f>IFERROR(VLOOKUP(B1732,Catalogue!$A$4:$D$4834,3,0),"")</f>
        <v/>
      </c>
      <c r="E1732" s="20" t="str">
        <f>IFERROR(VLOOKUP(B1732,Catalogue!$A$4:$D$4834,4,0),"")</f>
        <v/>
      </c>
      <c r="H1732" s="20"/>
      <c r="I1732" s="29"/>
      <c r="J1732" s="29" t="str">
        <f t="shared" si="27"/>
        <v/>
      </c>
    </row>
    <row r="1733" spans="3:10" x14ac:dyDescent="0.25">
      <c r="C1733" s="20" t="str">
        <f>IFERROR(VLOOKUP(B1733,Catalogue!$A$4:$C$4834,2,0),"")</f>
        <v/>
      </c>
      <c r="D1733" s="20" t="str">
        <f>IFERROR(VLOOKUP(B1733,Catalogue!$A$4:$D$4834,3,0),"")</f>
        <v/>
      </c>
      <c r="E1733" s="20" t="str">
        <f>IFERROR(VLOOKUP(B1733,Catalogue!$A$4:$D$4834,4,0),"")</f>
        <v/>
      </c>
      <c r="H1733" s="20"/>
      <c r="I1733" s="29"/>
      <c r="J1733" s="29" t="str">
        <f t="shared" ref="J1733:J1796" si="28">IF(I1733&gt;0,F1733*I1733,"")</f>
        <v/>
      </c>
    </row>
    <row r="1734" spans="3:10" x14ac:dyDescent="0.25">
      <c r="C1734" s="20" t="str">
        <f>IFERROR(VLOOKUP(B1734,Catalogue!$A$4:$C$4834,2,0),"")</f>
        <v/>
      </c>
      <c r="D1734" s="20" t="str">
        <f>IFERROR(VLOOKUP(B1734,Catalogue!$A$4:$D$4834,3,0),"")</f>
        <v/>
      </c>
      <c r="E1734" s="20" t="str">
        <f>IFERROR(VLOOKUP(B1734,Catalogue!$A$4:$D$4834,4,0),"")</f>
        <v/>
      </c>
      <c r="H1734" s="20"/>
      <c r="I1734" s="29"/>
      <c r="J1734" s="29" t="str">
        <f t="shared" si="28"/>
        <v/>
      </c>
    </row>
    <row r="1735" spans="3:10" x14ac:dyDescent="0.25">
      <c r="C1735" s="20" t="str">
        <f>IFERROR(VLOOKUP(B1735,Catalogue!$A$4:$C$4834,2,0),"")</f>
        <v/>
      </c>
      <c r="D1735" s="20" t="str">
        <f>IFERROR(VLOOKUP(B1735,Catalogue!$A$4:$D$4834,3,0),"")</f>
        <v/>
      </c>
      <c r="E1735" s="20" t="str">
        <f>IFERROR(VLOOKUP(B1735,Catalogue!$A$4:$D$4834,4,0),"")</f>
        <v/>
      </c>
      <c r="H1735" s="20"/>
      <c r="I1735" s="29"/>
      <c r="J1735" s="29" t="str">
        <f t="shared" si="28"/>
        <v/>
      </c>
    </row>
    <row r="1736" spans="3:10" x14ac:dyDescent="0.25">
      <c r="C1736" s="20" t="str">
        <f>IFERROR(VLOOKUP(B1736,Catalogue!$A$4:$C$4834,2,0),"")</f>
        <v/>
      </c>
      <c r="D1736" s="20" t="str">
        <f>IFERROR(VLOOKUP(B1736,Catalogue!$A$4:$D$4834,3,0),"")</f>
        <v/>
      </c>
      <c r="E1736" s="20" t="str">
        <f>IFERROR(VLOOKUP(B1736,Catalogue!$A$4:$D$4834,4,0),"")</f>
        <v/>
      </c>
      <c r="H1736" s="20"/>
      <c r="I1736" s="29"/>
      <c r="J1736" s="29" t="str">
        <f t="shared" si="28"/>
        <v/>
      </c>
    </row>
    <row r="1737" spans="3:10" x14ac:dyDescent="0.25">
      <c r="C1737" s="20" t="str">
        <f>IFERROR(VLOOKUP(B1737,Catalogue!$A$4:$C$4834,2,0),"")</f>
        <v/>
      </c>
      <c r="D1737" s="20" t="str">
        <f>IFERROR(VLOOKUP(B1737,Catalogue!$A$4:$D$4834,3,0),"")</f>
        <v/>
      </c>
      <c r="E1737" s="20" t="str">
        <f>IFERROR(VLOOKUP(B1737,Catalogue!$A$4:$D$4834,4,0),"")</f>
        <v/>
      </c>
      <c r="H1737" s="20"/>
      <c r="I1737" s="29"/>
      <c r="J1737" s="29" t="str">
        <f t="shared" si="28"/>
        <v/>
      </c>
    </row>
    <row r="1738" spans="3:10" x14ac:dyDescent="0.25">
      <c r="C1738" s="20" t="str">
        <f>IFERROR(VLOOKUP(B1738,Catalogue!$A$4:$C$4834,2,0),"")</f>
        <v/>
      </c>
      <c r="D1738" s="20" t="str">
        <f>IFERROR(VLOOKUP(B1738,Catalogue!$A$4:$D$4834,3,0),"")</f>
        <v/>
      </c>
      <c r="E1738" s="20" t="str">
        <f>IFERROR(VLOOKUP(B1738,Catalogue!$A$4:$D$4834,4,0),"")</f>
        <v/>
      </c>
      <c r="H1738" s="20"/>
      <c r="I1738" s="29"/>
      <c r="J1738" s="29" t="str">
        <f t="shared" si="28"/>
        <v/>
      </c>
    </row>
    <row r="1739" spans="3:10" x14ac:dyDescent="0.25">
      <c r="C1739" s="20" t="str">
        <f>IFERROR(VLOOKUP(B1739,Catalogue!$A$4:$C$4834,2,0),"")</f>
        <v/>
      </c>
      <c r="D1739" s="20" t="str">
        <f>IFERROR(VLOOKUP(B1739,Catalogue!$A$4:$D$4834,3,0),"")</f>
        <v/>
      </c>
      <c r="E1739" s="20" t="str">
        <f>IFERROR(VLOOKUP(B1739,Catalogue!$A$4:$D$4834,4,0),"")</f>
        <v/>
      </c>
      <c r="H1739" s="20"/>
      <c r="I1739" s="29"/>
      <c r="J1739" s="29" t="str">
        <f t="shared" si="28"/>
        <v/>
      </c>
    </row>
    <row r="1740" spans="3:10" x14ac:dyDescent="0.25">
      <c r="C1740" s="20" t="str">
        <f>IFERROR(VLOOKUP(B1740,Catalogue!$A$4:$C$4834,2,0),"")</f>
        <v/>
      </c>
      <c r="D1740" s="20" t="str">
        <f>IFERROR(VLOOKUP(B1740,Catalogue!$A$4:$D$4834,3,0),"")</f>
        <v/>
      </c>
      <c r="E1740" s="20" t="str">
        <f>IFERROR(VLOOKUP(B1740,Catalogue!$A$4:$D$4834,4,0),"")</f>
        <v/>
      </c>
      <c r="H1740" s="20"/>
      <c r="I1740" s="29"/>
      <c r="J1740" s="29" t="str">
        <f t="shared" si="28"/>
        <v/>
      </c>
    </row>
    <row r="1741" spans="3:10" x14ac:dyDescent="0.25">
      <c r="C1741" s="20" t="str">
        <f>IFERROR(VLOOKUP(B1741,Catalogue!$A$4:$C$4834,2,0),"")</f>
        <v/>
      </c>
      <c r="D1741" s="20" t="str">
        <f>IFERROR(VLOOKUP(B1741,Catalogue!$A$4:$D$4834,3,0),"")</f>
        <v/>
      </c>
      <c r="E1741" s="20" t="str">
        <f>IFERROR(VLOOKUP(B1741,Catalogue!$A$4:$D$4834,4,0),"")</f>
        <v/>
      </c>
      <c r="H1741" s="20"/>
      <c r="I1741" s="29"/>
      <c r="J1741" s="29" t="str">
        <f t="shared" si="28"/>
        <v/>
      </c>
    </row>
    <row r="1742" spans="3:10" x14ac:dyDescent="0.25">
      <c r="C1742" s="20" t="str">
        <f>IFERROR(VLOOKUP(B1742,Catalogue!$A$4:$C$4834,2,0),"")</f>
        <v/>
      </c>
      <c r="D1742" s="20" t="str">
        <f>IFERROR(VLOOKUP(B1742,Catalogue!$A$4:$D$4834,3,0),"")</f>
        <v/>
      </c>
      <c r="E1742" s="20" t="str">
        <f>IFERROR(VLOOKUP(B1742,Catalogue!$A$4:$D$4834,4,0),"")</f>
        <v/>
      </c>
      <c r="H1742" s="20"/>
      <c r="I1742" s="29"/>
      <c r="J1742" s="29" t="str">
        <f t="shared" si="28"/>
        <v/>
      </c>
    </row>
    <row r="1743" spans="3:10" x14ac:dyDescent="0.25">
      <c r="C1743" s="20" t="str">
        <f>IFERROR(VLOOKUP(B1743,Catalogue!$A$4:$C$4834,2,0),"")</f>
        <v/>
      </c>
      <c r="D1743" s="20" t="str">
        <f>IFERROR(VLOOKUP(B1743,Catalogue!$A$4:$D$4834,3,0),"")</f>
        <v/>
      </c>
      <c r="E1743" s="20" t="str">
        <f>IFERROR(VLOOKUP(B1743,Catalogue!$A$4:$D$4834,4,0),"")</f>
        <v/>
      </c>
      <c r="H1743" s="20"/>
      <c r="I1743" s="29"/>
      <c r="J1743" s="29" t="str">
        <f t="shared" si="28"/>
        <v/>
      </c>
    </row>
    <row r="1744" spans="3:10" x14ac:dyDescent="0.25">
      <c r="C1744" s="20" t="str">
        <f>IFERROR(VLOOKUP(B1744,Catalogue!$A$4:$C$4834,2,0),"")</f>
        <v/>
      </c>
      <c r="D1744" s="20" t="str">
        <f>IFERROR(VLOOKUP(B1744,Catalogue!$A$4:$D$4834,3,0),"")</f>
        <v/>
      </c>
      <c r="E1744" s="20" t="str">
        <f>IFERROR(VLOOKUP(B1744,Catalogue!$A$4:$D$4834,4,0),"")</f>
        <v/>
      </c>
      <c r="H1744" s="20"/>
      <c r="I1744" s="29"/>
      <c r="J1744" s="29" t="str">
        <f t="shared" si="28"/>
        <v/>
      </c>
    </row>
    <row r="1745" spans="3:10" x14ac:dyDescent="0.25">
      <c r="C1745" s="20" t="str">
        <f>IFERROR(VLOOKUP(B1745,Catalogue!$A$4:$C$4834,2,0),"")</f>
        <v/>
      </c>
      <c r="D1745" s="20" t="str">
        <f>IFERROR(VLOOKUP(B1745,Catalogue!$A$4:$D$4834,3,0),"")</f>
        <v/>
      </c>
      <c r="E1745" s="20" t="str">
        <f>IFERROR(VLOOKUP(B1745,Catalogue!$A$4:$D$4834,4,0),"")</f>
        <v/>
      </c>
      <c r="H1745" s="20"/>
      <c r="I1745" s="29"/>
      <c r="J1745" s="29" t="str">
        <f t="shared" si="28"/>
        <v/>
      </c>
    </row>
    <row r="1746" spans="3:10" x14ac:dyDescent="0.25">
      <c r="C1746" s="20" t="str">
        <f>IFERROR(VLOOKUP(B1746,Catalogue!$A$4:$C$4834,2,0),"")</f>
        <v/>
      </c>
      <c r="D1746" s="20" t="str">
        <f>IFERROR(VLOOKUP(B1746,Catalogue!$A$4:$D$4834,3,0),"")</f>
        <v/>
      </c>
      <c r="E1746" s="20" t="str">
        <f>IFERROR(VLOOKUP(B1746,Catalogue!$A$4:$D$4834,4,0),"")</f>
        <v/>
      </c>
      <c r="H1746" s="20"/>
      <c r="I1746" s="29"/>
      <c r="J1746" s="29" t="str">
        <f t="shared" si="28"/>
        <v/>
      </c>
    </row>
    <row r="1747" spans="3:10" x14ac:dyDescent="0.25">
      <c r="C1747" s="20" t="str">
        <f>IFERROR(VLOOKUP(B1747,Catalogue!$A$4:$C$4834,2,0),"")</f>
        <v/>
      </c>
      <c r="D1747" s="20" t="str">
        <f>IFERROR(VLOOKUP(B1747,Catalogue!$A$4:$D$4834,3,0),"")</f>
        <v/>
      </c>
      <c r="E1747" s="20" t="str">
        <f>IFERROR(VLOOKUP(B1747,Catalogue!$A$4:$D$4834,4,0),"")</f>
        <v/>
      </c>
      <c r="H1747" s="20"/>
      <c r="I1747" s="29"/>
      <c r="J1747" s="29" t="str">
        <f t="shared" si="28"/>
        <v/>
      </c>
    </row>
    <row r="1748" spans="3:10" x14ac:dyDescent="0.25">
      <c r="C1748" s="20" t="str">
        <f>IFERROR(VLOOKUP(B1748,Catalogue!$A$4:$C$4834,2,0),"")</f>
        <v/>
      </c>
      <c r="D1748" s="20" t="str">
        <f>IFERROR(VLOOKUP(B1748,Catalogue!$A$4:$D$4834,3,0),"")</f>
        <v/>
      </c>
      <c r="E1748" s="20" t="str">
        <f>IFERROR(VLOOKUP(B1748,Catalogue!$A$4:$D$4834,4,0),"")</f>
        <v/>
      </c>
      <c r="H1748" s="20"/>
      <c r="I1748" s="29"/>
      <c r="J1748" s="29" t="str">
        <f t="shared" si="28"/>
        <v/>
      </c>
    </row>
    <row r="1749" spans="3:10" x14ac:dyDescent="0.25">
      <c r="C1749" s="20" t="str">
        <f>IFERROR(VLOOKUP(B1749,Catalogue!$A$4:$C$4834,2,0),"")</f>
        <v/>
      </c>
      <c r="D1749" s="20" t="str">
        <f>IFERROR(VLOOKUP(B1749,Catalogue!$A$4:$D$4834,3,0),"")</f>
        <v/>
      </c>
      <c r="E1749" s="20" t="str">
        <f>IFERROR(VLOOKUP(B1749,Catalogue!$A$4:$D$4834,4,0),"")</f>
        <v/>
      </c>
      <c r="H1749" s="20"/>
      <c r="I1749" s="29"/>
      <c r="J1749" s="29" t="str">
        <f t="shared" si="28"/>
        <v/>
      </c>
    </row>
    <row r="1750" spans="3:10" x14ac:dyDescent="0.25">
      <c r="C1750" s="20" t="str">
        <f>IFERROR(VLOOKUP(B1750,Catalogue!$A$4:$C$4834,2,0),"")</f>
        <v/>
      </c>
      <c r="D1750" s="20" t="str">
        <f>IFERROR(VLOOKUP(B1750,Catalogue!$A$4:$D$4834,3,0),"")</f>
        <v/>
      </c>
      <c r="E1750" s="20" t="str">
        <f>IFERROR(VLOOKUP(B1750,Catalogue!$A$4:$D$4834,4,0),"")</f>
        <v/>
      </c>
      <c r="H1750" s="20"/>
      <c r="I1750" s="29"/>
      <c r="J1750" s="29" t="str">
        <f t="shared" si="28"/>
        <v/>
      </c>
    </row>
    <row r="1751" spans="3:10" x14ac:dyDescent="0.25">
      <c r="C1751" s="20" t="str">
        <f>IFERROR(VLOOKUP(B1751,Catalogue!$A$4:$C$4834,2,0),"")</f>
        <v/>
      </c>
      <c r="D1751" s="20" t="str">
        <f>IFERROR(VLOOKUP(B1751,Catalogue!$A$4:$D$4834,3,0),"")</f>
        <v/>
      </c>
      <c r="E1751" s="20" t="str">
        <f>IFERROR(VLOOKUP(B1751,Catalogue!$A$4:$D$4834,4,0),"")</f>
        <v/>
      </c>
      <c r="H1751" s="20"/>
      <c r="I1751" s="29"/>
      <c r="J1751" s="29" t="str">
        <f t="shared" si="28"/>
        <v/>
      </c>
    </row>
    <row r="1752" spans="3:10" x14ac:dyDescent="0.25">
      <c r="C1752" s="20" t="str">
        <f>IFERROR(VLOOKUP(B1752,Catalogue!$A$4:$C$4834,2,0),"")</f>
        <v/>
      </c>
      <c r="D1752" s="20" t="str">
        <f>IFERROR(VLOOKUP(B1752,Catalogue!$A$4:$D$4834,3,0),"")</f>
        <v/>
      </c>
      <c r="E1752" s="20" t="str">
        <f>IFERROR(VLOOKUP(B1752,Catalogue!$A$4:$D$4834,4,0),"")</f>
        <v/>
      </c>
      <c r="H1752" s="20"/>
      <c r="I1752" s="29"/>
      <c r="J1752" s="29" t="str">
        <f t="shared" si="28"/>
        <v/>
      </c>
    </row>
    <row r="1753" spans="3:10" x14ac:dyDescent="0.25">
      <c r="C1753" s="20" t="str">
        <f>IFERROR(VLOOKUP(B1753,Catalogue!$A$4:$C$4834,2,0),"")</f>
        <v/>
      </c>
      <c r="D1753" s="20" t="str">
        <f>IFERROR(VLOOKUP(B1753,Catalogue!$A$4:$D$4834,3,0),"")</f>
        <v/>
      </c>
      <c r="E1753" s="20" t="str">
        <f>IFERROR(VLOOKUP(B1753,Catalogue!$A$4:$D$4834,4,0),"")</f>
        <v/>
      </c>
      <c r="H1753" s="20"/>
      <c r="I1753" s="29"/>
      <c r="J1753" s="29" t="str">
        <f t="shared" si="28"/>
        <v/>
      </c>
    </row>
    <row r="1754" spans="3:10" x14ac:dyDescent="0.25">
      <c r="C1754" s="20" t="str">
        <f>IFERROR(VLOOKUP(B1754,Catalogue!$A$4:$C$4834,2,0),"")</f>
        <v/>
      </c>
      <c r="D1754" s="20" t="str">
        <f>IFERROR(VLOOKUP(B1754,Catalogue!$A$4:$D$4834,3,0),"")</f>
        <v/>
      </c>
      <c r="E1754" s="20" t="str">
        <f>IFERROR(VLOOKUP(B1754,Catalogue!$A$4:$D$4834,4,0),"")</f>
        <v/>
      </c>
      <c r="H1754" s="20"/>
      <c r="I1754" s="29"/>
      <c r="J1754" s="29" t="str">
        <f t="shared" si="28"/>
        <v/>
      </c>
    </row>
    <row r="1755" spans="3:10" x14ac:dyDescent="0.25">
      <c r="C1755" s="20" t="str">
        <f>IFERROR(VLOOKUP(B1755,Catalogue!$A$4:$C$4834,2,0),"")</f>
        <v/>
      </c>
      <c r="D1755" s="20" t="str">
        <f>IFERROR(VLOOKUP(B1755,Catalogue!$A$4:$D$4834,3,0),"")</f>
        <v/>
      </c>
      <c r="E1755" s="20" t="str">
        <f>IFERROR(VLOOKUP(B1755,Catalogue!$A$4:$D$4834,4,0),"")</f>
        <v/>
      </c>
      <c r="H1755" s="20"/>
      <c r="I1755" s="29"/>
      <c r="J1755" s="29" t="str">
        <f t="shared" si="28"/>
        <v/>
      </c>
    </row>
    <row r="1756" spans="3:10" x14ac:dyDescent="0.25">
      <c r="C1756" s="20" t="str">
        <f>IFERROR(VLOOKUP(B1756,Catalogue!$A$4:$C$4834,2,0),"")</f>
        <v/>
      </c>
      <c r="D1756" s="20" t="str">
        <f>IFERROR(VLOOKUP(B1756,Catalogue!$A$4:$D$4834,3,0),"")</f>
        <v/>
      </c>
      <c r="E1756" s="20" t="str">
        <f>IFERROR(VLOOKUP(B1756,Catalogue!$A$4:$D$4834,4,0),"")</f>
        <v/>
      </c>
      <c r="H1756" s="20"/>
      <c r="I1756" s="29"/>
      <c r="J1756" s="29" t="str">
        <f t="shared" si="28"/>
        <v/>
      </c>
    </row>
    <row r="1757" spans="3:10" x14ac:dyDescent="0.25">
      <c r="C1757" s="20" t="str">
        <f>IFERROR(VLOOKUP(B1757,Catalogue!$A$4:$C$4834,2,0),"")</f>
        <v/>
      </c>
      <c r="D1757" s="20" t="str">
        <f>IFERROR(VLOOKUP(B1757,Catalogue!$A$4:$D$4834,3,0),"")</f>
        <v/>
      </c>
      <c r="E1757" s="20" t="str">
        <f>IFERROR(VLOOKUP(B1757,Catalogue!$A$4:$D$4834,4,0),"")</f>
        <v/>
      </c>
      <c r="H1757" s="20"/>
      <c r="I1757" s="29"/>
      <c r="J1757" s="29" t="str">
        <f t="shared" si="28"/>
        <v/>
      </c>
    </row>
    <row r="1758" spans="3:10" x14ac:dyDescent="0.25">
      <c r="C1758" s="20" t="str">
        <f>IFERROR(VLOOKUP(B1758,Catalogue!$A$4:$C$4834,2,0),"")</f>
        <v/>
      </c>
      <c r="D1758" s="20" t="str">
        <f>IFERROR(VLOOKUP(B1758,Catalogue!$A$4:$D$4834,3,0),"")</f>
        <v/>
      </c>
      <c r="E1758" s="20" t="str">
        <f>IFERROR(VLOOKUP(B1758,Catalogue!$A$4:$D$4834,4,0),"")</f>
        <v/>
      </c>
      <c r="H1758" s="20"/>
      <c r="I1758" s="29"/>
      <c r="J1758" s="29" t="str">
        <f t="shared" si="28"/>
        <v/>
      </c>
    </row>
    <row r="1759" spans="3:10" x14ac:dyDescent="0.25">
      <c r="C1759" s="20" t="str">
        <f>IFERROR(VLOOKUP(B1759,Catalogue!$A$4:$C$4834,2,0),"")</f>
        <v/>
      </c>
      <c r="D1759" s="20" t="str">
        <f>IFERROR(VLOOKUP(B1759,Catalogue!$A$4:$D$4834,3,0),"")</f>
        <v/>
      </c>
      <c r="E1759" s="20" t="str">
        <f>IFERROR(VLOOKUP(B1759,Catalogue!$A$4:$D$4834,4,0),"")</f>
        <v/>
      </c>
      <c r="H1759" s="20"/>
      <c r="I1759" s="29"/>
      <c r="J1759" s="29" t="str">
        <f t="shared" si="28"/>
        <v/>
      </c>
    </row>
    <row r="1760" spans="3:10" x14ac:dyDescent="0.25">
      <c r="C1760" s="20" t="str">
        <f>IFERROR(VLOOKUP(B1760,Catalogue!$A$4:$C$4834,2,0),"")</f>
        <v/>
      </c>
      <c r="D1760" s="20" t="str">
        <f>IFERROR(VLOOKUP(B1760,Catalogue!$A$4:$D$4834,3,0),"")</f>
        <v/>
      </c>
      <c r="E1760" s="20" t="str">
        <f>IFERROR(VLOOKUP(B1760,Catalogue!$A$4:$D$4834,4,0),"")</f>
        <v/>
      </c>
      <c r="H1760" s="20"/>
      <c r="I1760" s="29"/>
      <c r="J1760" s="29" t="str">
        <f t="shared" si="28"/>
        <v/>
      </c>
    </row>
    <row r="1761" spans="3:10" x14ac:dyDescent="0.25">
      <c r="C1761" s="20" t="str">
        <f>IFERROR(VLOOKUP(B1761,Catalogue!$A$4:$C$4834,2,0),"")</f>
        <v/>
      </c>
      <c r="D1761" s="20" t="str">
        <f>IFERROR(VLOOKUP(B1761,Catalogue!$A$4:$D$4834,3,0),"")</f>
        <v/>
      </c>
      <c r="E1761" s="20" t="str">
        <f>IFERROR(VLOOKUP(B1761,Catalogue!$A$4:$D$4834,4,0),"")</f>
        <v/>
      </c>
      <c r="H1761" s="20"/>
      <c r="I1761" s="29"/>
      <c r="J1761" s="29" t="str">
        <f t="shared" si="28"/>
        <v/>
      </c>
    </row>
    <row r="1762" spans="3:10" x14ac:dyDescent="0.25">
      <c r="C1762" s="20" t="str">
        <f>IFERROR(VLOOKUP(B1762,Catalogue!$A$4:$C$4834,2,0),"")</f>
        <v/>
      </c>
      <c r="D1762" s="20" t="str">
        <f>IFERROR(VLOOKUP(B1762,Catalogue!$A$4:$D$4834,3,0),"")</f>
        <v/>
      </c>
      <c r="E1762" s="20" t="str">
        <f>IFERROR(VLOOKUP(B1762,Catalogue!$A$4:$D$4834,4,0),"")</f>
        <v/>
      </c>
      <c r="H1762" s="20"/>
      <c r="I1762" s="29"/>
      <c r="J1762" s="29" t="str">
        <f t="shared" si="28"/>
        <v/>
      </c>
    </row>
    <row r="1763" spans="3:10" x14ac:dyDescent="0.25">
      <c r="C1763" s="20" t="str">
        <f>IFERROR(VLOOKUP(B1763,Catalogue!$A$4:$C$4834,2,0),"")</f>
        <v/>
      </c>
      <c r="D1763" s="20" t="str">
        <f>IFERROR(VLOOKUP(B1763,Catalogue!$A$4:$D$4834,3,0),"")</f>
        <v/>
      </c>
      <c r="E1763" s="20" t="str">
        <f>IFERROR(VLOOKUP(B1763,Catalogue!$A$4:$D$4834,4,0),"")</f>
        <v/>
      </c>
      <c r="H1763" s="20"/>
      <c r="I1763" s="29"/>
      <c r="J1763" s="29" t="str">
        <f t="shared" si="28"/>
        <v/>
      </c>
    </row>
    <row r="1764" spans="3:10" x14ac:dyDescent="0.25">
      <c r="C1764" s="20" t="str">
        <f>IFERROR(VLOOKUP(B1764,Catalogue!$A$4:$C$4834,2,0),"")</f>
        <v/>
      </c>
      <c r="D1764" s="20" t="str">
        <f>IFERROR(VLOOKUP(B1764,Catalogue!$A$4:$D$4834,3,0),"")</f>
        <v/>
      </c>
      <c r="E1764" s="20" t="str">
        <f>IFERROR(VLOOKUP(B1764,Catalogue!$A$4:$D$4834,4,0),"")</f>
        <v/>
      </c>
      <c r="H1764" s="20"/>
      <c r="I1764" s="29"/>
      <c r="J1764" s="29" t="str">
        <f t="shared" si="28"/>
        <v/>
      </c>
    </row>
    <row r="1765" spans="3:10" x14ac:dyDescent="0.25">
      <c r="C1765" s="20" t="str">
        <f>IFERROR(VLOOKUP(B1765,Catalogue!$A$4:$C$4834,2,0),"")</f>
        <v/>
      </c>
      <c r="D1765" s="20" t="str">
        <f>IFERROR(VLOOKUP(B1765,Catalogue!$A$4:$D$4834,3,0),"")</f>
        <v/>
      </c>
      <c r="E1765" s="20" t="str">
        <f>IFERROR(VLOOKUP(B1765,Catalogue!$A$4:$D$4834,4,0),"")</f>
        <v/>
      </c>
      <c r="H1765" s="20"/>
      <c r="I1765" s="29"/>
      <c r="J1765" s="29" t="str">
        <f t="shared" si="28"/>
        <v/>
      </c>
    </row>
    <row r="1766" spans="3:10" x14ac:dyDescent="0.25">
      <c r="C1766" s="20" t="str">
        <f>IFERROR(VLOOKUP(B1766,Catalogue!$A$4:$C$4834,2,0),"")</f>
        <v/>
      </c>
      <c r="D1766" s="20" t="str">
        <f>IFERROR(VLOOKUP(B1766,Catalogue!$A$4:$D$4834,3,0),"")</f>
        <v/>
      </c>
      <c r="E1766" s="20" t="str">
        <f>IFERROR(VLOOKUP(B1766,Catalogue!$A$4:$D$4834,4,0),"")</f>
        <v/>
      </c>
      <c r="H1766" s="20"/>
      <c r="I1766" s="29"/>
      <c r="J1766" s="29" t="str">
        <f t="shared" si="28"/>
        <v/>
      </c>
    </row>
    <row r="1767" spans="3:10" x14ac:dyDescent="0.25">
      <c r="C1767" s="20" t="str">
        <f>IFERROR(VLOOKUP(B1767,Catalogue!$A$4:$C$4834,2,0),"")</f>
        <v/>
      </c>
      <c r="D1767" s="20" t="str">
        <f>IFERROR(VLOOKUP(B1767,Catalogue!$A$4:$D$4834,3,0),"")</f>
        <v/>
      </c>
      <c r="E1767" s="20" t="str">
        <f>IFERROR(VLOOKUP(B1767,Catalogue!$A$4:$D$4834,4,0),"")</f>
        <v/>
      </c>
      <c r="H1767" s="20"/>
      <c r="I1767" s="29"/>
      <c r="J1767" s="29" t="str">
        <f t="shared" si="28"/>
        <v/>
      </c>
    </row>
    <row r="1768" spans="3:10" x14ac:dyDescent="0.25">
      <c r="C1768" s="20" t="str">
        <f>IFERROR(VLOOKUP(B1768,Catalogue!$A$4:$C$4834,2,0),"")</f>
        <v/>
      </c>
      <c r="D1768" s="20" t="str">
        <f>IFERROR(VLOOKUP(B1768,Catalogue!$A$4:$D$4834,3,0),"")</f>
        <v/>
      </c>
      <c r="E1768" s="20" t="str">
        <f>IFERROR(VLOOKUP(B1768,Catalogue!$A$4:$D$4834,4,0),"")</f>
        <v/>
      </c>
      <c r="H1768" s="20"/>
      <c r="I1768" s="29"/>
      <c r="J1768" s="29" t="str">
        <f t="shared" si="28"/>
        <v/>
      </c>
    </row>
    <row r="1769" spans="3:10" x14ac:dyDescent="0.25">
      <c r="C1769" s="20" t="str">
        <f>IFERROR(VLOOKUP(B1769,Catalogue!$A$4:$C$4834,2,0),"")</f>
        <v/>
      </c>
      <c r="D1769" s="20" t="str">
        <f>IFERROR(VLOOKUP(B1769,Catalogue!$A$4:$D$4834,3,0),"")</f>
        <v/>
      </c>
      <c r="E1769" s="20" t="str">
        <f>IFERROR(VLOOKUP(B1769,Catalogue!$A$4:$D$4834,4,0),"")</f>
        <v/>
      </c>
      <c r="H1769" s="20"/>
      <c r="I1769" s="29"/>
      <c r="J1769" s="29" t="str">
        <f t="shared" si="28"/>
        <v/>
      </c>
    </row>
    <row r="1770" spans="3:10" x14ac:dyDescent="0.25">
      <c r="C1770" s="20" t="str">
        <f>IFERROR(VLOOKUP(B1770,Catalogue!$A$4:$C$4834,2,0),"")</f>
        <v/>
      </c>
      <c r="D1770" s="20" t="str">
        <f>IFERROR(VLOOKUP(B1770,Catalogue!$A$4:$D$4834,3,0),"")</f>
        <v/>
      </c>
      <c r="E1770" s="20" t="str">
        <f>IFERROR(VLOOKUP(B1770,Catalogue!$A$4:$D$4834,4,0),"")</f>
        <v/>
      </c>
      <c r="H1770" s="20"/>
      <c r="I1770" s="29"/>
      <c r="J1770" s="29" t="str">
        <f t="shared" si="28"/>
        <v/>
      </c>
    </row>
    <row r="1771" spans="3:10" x14ac:dyDescent="0.25">
      <c r="C1771" s="20" t="str">
        <f>IFERROR(VLOOKUP(B1771,Catalogue!$A$4:$C$4834,2,0),"")</f>
        <v/>
      </c>
      <c r="D1771" s="20" t="str">
        <f>IFERROR(VLOOKUP(B1771,Catalogue!$A$4:$D$4834,3,0),"")</f>
        <v/>
      </c>
      <c r="E1771" s="20" t="str">
        <f>IFERROR(VLOOKUP(B1771,Catalogue!$A$4:$D$4834,4,0),"")</f>
        <v/>
      </c>
      <c r="H1771" s="20"/>
      <c r="I1771" s="29"/>
      <c r="J1771" s="29" t="str">
        <f t="shared" si="28"/>
        <v/>
      </c>
    </row>
    <row r="1772" spans="3:10" x14ac:dyDescent="0.25">
      <c r="C1772" s="20" t="str">
        <f>IFERROR(VLOOKUP(B1772,Catalogue!$A$4:$C$4834,2,0),"")</f>
        <v/>
      </c>
      <c r="D1772" s="20" t="str">
        <f>IFERROR(VLOOKUP(B1772,Catalogue!$A$4:$D$4834,3,0),"")</f>
        <v/>
      </c>
      <c r="E1772" s="20" t="str">
        <f>IFERROR(VLOOKUP(B1772,Catalogue!$A$4:$D$4834,4,0),"")</f>
        <v/>
      </c>
      <c r="H1772" s="20"/>
      <c r="I1772" s="29"/>
      <c r="J1772" s="29" t="str">
        <f t="shared" si="28"/>
        <v/>
      </c>
    </row>
    <row r="1773" spans="3:10" x14ac:dyDescent="0.25">
      <c r="C1773" s="20" t="str">
        <f>IFERROR(VLOOKUP(B1773,Catalogue!$A$4:$C$4834,2,0),"")</f>
        <v/>
      </c>
      <c r="D1773" s="20" t="str">
        <f>IFERROR(VLOOKUP(B1773,Catalogue!$A$4:$D$4834,3,0),"")</f>
        <v/>
      </c>
      <c r="E1773" s="20" t="str">
        <f>IFERROR(VLOOKUP(B1773,Catalogue!$A$4:$D$4834,4,0),"")</f>
        <v/>
      </c>
      <c r="H1773" s="20"/>
      <c r="I1773" s="29"/>
      <c r="J1773" s="29" t="str">
        <f t="shared" si="28"/>
        <v/>
      </c>
    </row>
    <row r="1774" spans="3:10" x14ac:dyDescent="0.25">
      <c r="C1774" s="20" t="str">
        <f>IFERROR(VLOOKUP(B1774,Catalogue!$A$4:$C$4834,2,0),"")</f>
        <v/>
      </c>
      <c r="D1774" s="20" t="str">
        <f>IFERROR(VLOOKUP(B1774,Catalogue!$A$4:$D$4834,3,0),"")</f>
        <v/>
      </c>
      <c r="E1774" s="20" t="str">
        <f>IFERROR(VLOOKUP(B1774,Catalogue!$A$4:$D$4834,4,0),"")</f>
        <v/>
      </c>
      <c r="H1774" s="20"/>
      <c r="I1774" s="29"/>
      <c r="J1774" s="29" t="str">
        <f t="shared" si="28"/>
        <v/>
      </c>
    </row>
    <row r="1775" spans="3:10" x14ac:dyDescent="0.25">
      <c r="C1775" s="20" t="str">
        <f>IFERROR(VLOOKUP(B1775,Catalogue!$A$4:$C$4834,2,0),"")</f>
        <v/>
      </c>
      <c r="D1775" s="20" t="str">
        <f>IFERROR(VLOOKUP(B1775,Catalogue!$A$4:$D$4834,3,0),"")</f>
        <v/>
      </c>
      <c r="E1775" s="20" t="str">
        <f>IFERROR(VLOOKUP(B1775,Catalogue!$A$4:$D$4834,4,0),"")</f>
        <v/>
      </c>
      <c r="H1775" s="20"/>
      <c r="I1775" s="29"/>
      <c r="J1775" s="29" t="str">
        <f t="shared" si="28"/>
        <v/>
      </c>
    </row>
    <row r="1776" spans="3:10" x14ac:dyDescent="0.25">
      <c r="C1776" s="20" t="str">
        <f>IFERROR(VLOOKUP(B1776,Catalogue!$A$4:$C$4834,2,0),"")</f>
        <v/>
      </c>
      <c r="D1776" s="20" t="str">
        <f>IFERROR(VLOOKUP(B1776,Catalogue!$A$4:$D$4834,3,0),"")</f>
        <v/>
      </c>
      <c r="E1776" s="20" t="str">
        <f>IFERROR(VLOOKUP(B1776,Catalogue!$A$4:$D$4834,4,0),"")</f>
        <v/>
      </c>
      <c r="H1776" s="20"/>
      <c r="I1776" s="29"/>
      <c r="J1776" s="29" t="str">
        <f t="shared" si="28"/>
        <v/>
      </c>
    </row>
    <row r="1777" spans="3:10" x14ac:dyDescent="0.25">
      <c r="C1777" s="20" t="str">
        <f>IFERROR(VLOOKUP(B1777,Catalogue!$A$4:$C$4834,2,0),"")</f>
        <v/>
      </c>
      <c r="D1777" s="20" t="str">
        <f>IFERROR(VLOOKUP(B1777,Catalogue!$A$4:$D$4834,3,0),"")</f>
        <v/>
      </c>
      <c r="E1777" s="20" t="str">
        <f>IFERROR(VLOOKUP(B1777,Catalogue!$A$4:$D$4834,4,0),"")</f>
        <v/>
      </c>
      <c r="H1777" s="20"/>
      <c r="I1777" s="29"/>
      <c r="J1777" s="29" t="str">
        <f t="shared" si="28"/>
        <v/>
      </c>
    </row>
    <row r="1778" spans="3:10" x14ac:dyDescent="0.25">
      <c r="C1778" s="20" t="str">
        <f>IFERROR(VLOOKUP(B1778,Catalogue!$A$4:$C$4834,2,0),"")</f>
        <v/>
      </c>
      <c r="D1778" s="20" t="str">
        <f>IFERROR(VLOOKUP(B1778,Catalogue!$A$4:$D$4834,3,0),"")</f>
        <v/>
      </c>
      <c r="E1778" s="20" t="str">
        <f>IFERROR(VLOOKUP(B1778,Catalogue!$A$4:$D$4834,4,0),"")</f>
        <v/>
      </c>
      <c r="H1778" s="20"/>
      <c r="I1778" s="29"/>
      <c r="J1778" s="29" t="str">
        <f t="shared" si="28"/>
        <v/>
      </c>
    </row>
    <row r="1779" spans="3:10" x14ac:dyDescent="0.25">
      <c r="C1779" s="20" t="str">
        <f>IFERROR(VLOOKUP(B1779,Catalogue!$A$4:$C$4834,2,0),"")</f>
        <v/>
      </c>
      <c r="D1779" s="20" t="str">
        <f>IFERROR(VLOOKUP(B1779,Catalogue!$A$4:$D$4834,3,0),"")</f>
        <v/>
      </c>
      <c r="E1779" s="20" t="str">
        <f>IFERROR(VLOOKUP(B1779,Catalogue!$A$4:$D$4834,4,0),"")</f>
        <v/>
      </c>
      <c r="H1779" s="20"/>
      <c r="I1779" s="29"/>
      <c r="J1779" s="29" t="str">
        <f t="shared" si="28"/>
        <v/>
      </c>
    </row>
    <row r="1780" spans="3:10" x14ac:dyDescent="0.25">
      <c r="C1780" s="20" t="str">
        <f>IFERROR(VLOOKUP(B1780,Catalogue!$A$4:$C$4834,2,0),"")</f>
        <v/>
      </c>
      <c r="D1780" s="20" t="str">
        <f>IFERROR(VLOOKUP(B1780,Catalogue!$A$4:$D$4834,3,0),"")</f>
        <v/>
      </c>
      <c r="E1780" s="20" t="str">
        <f>IFERROR(VLOOKUP(B1780,Catalogue!$A$4:$D$4834,4,0),"")</f>
        <v/>
      </c>
      <c r="H1780" s="20"/>
      <c r="I1780" s="29"/>
      <c r="J1780" s="29" t="str">
        <f t="shared" si="28"/>
        <v/>
      </c>
    </row>
    <row r="1781" spans="3:10" x14ac:dyDescent="0.25">
      <c r="C1781" s="20" t="str">
        <f>IFERROR(VLOOKUP(B1781,Catalogue!$A$4:$C$4834,2,0),"")</f>
        <v/>
      </c>
      <c r="D1781" s="20" t="str">
        <f>IFERROR(VLOOKUP(B1781,Catalogue!$A$4:$D$4834,3,0),"")</f>
        <v/>
      </c>
      <c r="E1781" s="20" t="str">
        <f>IFERROR(VLOOKUP(B1781,Catalogue!$A$4:$D$4834,4,0),"")</f>
        <v/>
      </c>
      <c r="H1781" s="20"/>
      <c r="I1781" s="29"/>
      <c r="J1781" s="29" t="str">
        <f t="shared" si="28"/>
        <v/>
      </c>
    </row>
    <row r="1782" spans="3:10" x14ac:dyDescent="0.25">
      <c r="C1782" s="20" t="str">
        <f>IFERROR(VLOOKUP(B1782,Catalogue!$A$4:$C$4834,2,0),"")</f>
        <v/>
      </c>
      <c r="D1782" s="20" t="str">
        <f>IFERROR(VLOOKUP(B1782,Catalogue!$A$4:$D$4834,3,0),"")</f>
        <v/>
      </c>
      <c r="E1782" s="20" t="str">
        <f>IFERROR(VLOOKUP(B1782,Catalogue!$A$4:$D$4834,4,0),"")</f>
        <v/>
      </c>
      <c r="H1782" s="20"/>
      <c r="I1782" s="29"/>
      <c r="J1782" s="29" t="str">
        <f t="shared" si="28"/>
        <v/>
      </c>
    </row>
    <row r="1783" spans="3:10" x14ac:dyDescent="0.25">
      <c r="C1783" s="20" t="str">
        <f>IFERROR(VLOOKUP(B1783,Catalogue!$A$4:$C$4834,2,0),"")</f>
        <v/>
      </c>
      <c r="D1783" s="20" t="str">
        <f>IFERROR(VLOOKUP(B1783,Catalogue!$A$4:$D$4834,3,0),"")</f>
        <v/>
      </c>
      <c r="E1783" s="20" t="str">
        <f>IFERROR(VLOOKUP(B1783,Catalogue!$A$4:$D$4834,4,0),"")</f>
        <v/>
      </c>
      <c r="H1783" s="20"/>
      <c r="I1783" s="29"/>
      <c r="J1783" s="29" t="str">
        <f t="shared" si="28"/>
        <v/>
      </c>
    </row>
    <row r="1784" spans="3:10" x14ac:dyDescent="0.25">
      <c r="C1784" s="20" t="str">
        <f>IFERROR(VLOOKUP(B1784,Catalogue!$A$4:$C$4834,2,0),"")</f>
        <v/>
      </c>
      <c r="D1784" s="20" t="str">
        <f>IFERROR(VLOOKUP(B1784,Catalogue!$A$4:$D$4834,3,0),"")</f>
        <v/>
      </c>
      <c r="E1784" s="20" t="str">
        <f>IFERROR(VLOOKUP(B1784,Catalogue!$A$4:$D$4834,4,0),"")</f>
        <v/>
      </c>
      <c r="H1784" s="20"/>
      <c r="I1784" s="29"/>
      <c r="J1784" s="29" t="str">
        <f t="shared" si="28"/>
        <v/>
      </c>
    </row>
    <row r="1785" spans="3:10" x14ac:dyDescent="0.25">
      <c r="C1785" s="20" t="str">
        <f>IFERROR(VLOOKUP(B1785,Catalogue!$A$4:$C$4834,2,0),"")</f>
        <v/>
      </c>
      <c r="D1785" s="20" t="str">
        <f>IFERROR(VLOOKUP(B1785,Catalogue!$A$4:$D$4834,3,0),"")</f>
        <v/>
      </c>
      <c r="E1785" s="20" t="str">
        <f>IFERROR(VLOOKUP(B1785,Catalogue!$A$4:$D$4834,4,0),"")</f>
        <v/>
      </c>
      <c r="H1785" s="20"/>
      <c r="I1785" s="29"/>
      <c r="J1785" s="29" t="str">
        <f t="shared" si="28"/>
        <v/>
      </c>
    </row>
    <row r="1786" spans="3:10" x14ac:dyDescent="0.25">
      <c r="C1786" s="20" t="str">
        <f>IFERROR(VLOOKUP(B1786,Catalogue!$A$4:$C$4834,2,0),"")</f>
        <v/>
      </c>
      <c r="D1786" s="20" t="str">
        <f>IFERROR(VLOOKUP(B1786,Catalogue!$A$4:$D$4834,3,0),"")</f>
        <v/>
      </c>
      <c r="E1786" s="20" t="str">
        <f>IFERROR(VLOOKUP(B1786,Catalogue!$A$4:$D$4834,4,0),"")</f>
        <v/>
      </c>
      <c r="H1786" s="20"/>
      <c r="I1786" s="29"/>
      <c r="J1786" s="29" t="str">
        <f t="shared" si="28"/>
        <v/>
      </c>
    </row>
    <row r="1787" spans="3:10" x14ac:dyDescent="0.25">
      <c r="C1787" s="20" t="str">
        <f>IFERROR(VLOOKUP(B1787,Catalogue!$A$4:$C$4834,2,0),"")</f>
        <v/>
      </c>
      <c r="D1787" s="20" t="str">
        <f>IFERROR(VLOOKUP(B1787,Catalogue!$A$4:$D$4834,3,0),"")</f>
        <v/>
      </c>
      <c r="E1787" s="20" t="str">
        <f>IFERROR(VLOOKUP(B1787,Catalogue!$A$4:$D$4834,4,0),"")</f>
        <v/>
      </c>
      <c r="H1787" s="20"/>
      <c r="I1787" s="29"/>
      <c r="J1787" s="29" t="str">
        <f t="shared" si="28"/>
        <v/>
      </c>
    </row>
    <row r="1788" spans="3:10" x14ac:dyDescent="0.25">
      <c r="C1788" s="20" t="str">
        <f>IFERROR(VLOOKUP(B1788,Catalogue!$A$4:$C$4834,2,0),"")</f>
        <v/>
      </c>
      <c r="D1788" s="20" t="str">
        <f>IFERROR(VLOOKUP(B1788,Catalogue!$A$4:$D$4834,3,0),"")</f>
        <v/>
      </c>
      <c r="E1788" s="20" t="str">
        <f>IFERROR(VLOOKUP(B1788,Catalogue!$A$4:$D$4834,4,0),"")</f>
        <v/>
      </c>
      <c r="H1788" s="20"/>
      <c r="I1788" s="29"/>
      <c r="J1788" s="29" t="str">
        <f t="shared" si="28"/>
        <v/>
      </c>
    </row>
    <row r="1789" spans="3:10" x14ac:dyDescent="0.25">
      <c r="C1789" s="20" t="str">
        <f>IFERROR(VLOOKUP(B1789,Catalogue!$A$4:$C$4834,2,0),"")</f>
        <v/>
      </c>
      <c r="D1789" s="20" t="str">
        <f>IFERROR(VLOOKUP(B1789,Catalogue!$A$4:$D$4834,3,0),"")</f>
        <v/>
      </c>
      <c r="E1789" s="20" t="str">
        <f>IFERROR(VLOOKUP(B1789,Catalogue!$A$4:$D$4834,4,0),"")</f>
        <v/>
      </c>
      <c r="H1789" s="20"/>
      <c r="I1789" s="29"/>
      <c r="J1789" s="29" t="str">
        <f t="shared" si="28"/>
        <v/>
      </c>
    </row>
    <row r="1790" spans="3:10" x14ac:dyDescent="0.25">
      <c r="C1790" s="20" t="str">
        <f>IFERROR(VLOOKUP(B1790,Catalogue!$A$4:$C$4834,2,0),"")</f>
        <v/>
      </c>
      <c r="D1790" s="20" t="str">
        <f>IFERROR(VLOOKUP(B1790,Catalogue!$A$4:$D$4834,3,0),"")</f>
        <v/>
      </c>
      <c r="E1790" s="20" t="str">
        <f>IFERROR(VLOOKUP(B1790,Catalogue!$A$4:$D$4834,4,0),"")</f>
        <v/>
      </c>
      <c r="H1790" s="20"/>
      <c r="I1790" s="29"/>
      <c r="J1790" s="29" t="str">
        <f t="shared" si="28"/>
        <v/>
      </c>
    </row>
    <row r="1791" spans="3:10" x14ac:dyDescent="0.25">
      <c r="C1791" s="20" t="str">
        <f>IFERROR(VLOOKUP(B1791,Catalogue!$A$4:$C$4834,2,0),"")</f>
        <v/>
      </c>
      <c r="D1791" s="20" t="str">
        <f>IFERROR(VLOOKUP(B1791,Catalogue!$A$4:$D$4834,3,0),"")</f>
        <v/>
      </c>
      <c r="E1791" s="20" t="str">
        <f>IFERROR(VLOOKUP(B1791,Catalogue!$A$4:$D$4834,4,0),"")</f>
        <v/>
      </c>
      <c r="H1791" s="20"/>
      <c r="I1791" s="29"/>
      <c r="J1791" s="29" t="str">
        <f t="shared" si="28"/>
        <v/>
      </c>
    </row>
    <row r="1792" spans="3:10" x14ac:dyDescent="0.25">
      <c r="C1792" s="20" t="str">
        <f>IFERROR(VLOOKUP(B1792,Catalogue!$A$4:$C$4834,2,0),"")</f>
        <v/>
      </c>
      <c r="D1792" s="20" t="str">
        <f>IFERROR(VLOOKUP(B1792,Catalogue!$A$4:$D$4834,3,0),"")</f>
        <v/>
      </c>
      <c r="E1792" s="20" t="str">
        <f>IFERROR(VLOOKUP(B1792,Catalogue!$A$4:$D$4834,4,0),"")</f>
        <v/>
      </c>
      <c r="H1792" s="20"/>
      <c r="I1792" s="29"/>
      <c r="J1792" s="29" t="str">
        <f t="shared" si="28"/>
        <v/>
      </c>
    </row>
    <row r="1793" spans="3:10" x14ac:dyDescent="0.25">
      <c r="C1793" s="20" t="str">
        <f>IFERROR(VLOOKUP(B1793,Catalogue!$A$4:$C$4834,2,0),"")</f>
        <v/>
      </c>
      <c r="D1793" s="20" t="str">
        <f>IFERROR(VLOOKUP(B1793,Catalogue!$A$4:$D$4834,3,0),"")</f>
        <v/>
      </c>
      <c r="E1793" s="20" t="str">
        <f>IFERROR(VLOOKUP(B1793,Catalogue!$A$4:$D$4834,4,0),"")</f>
        <v/>
      </c>
      <c r="H1793" s="20"/>
      <c r="I1793" s="29"/>
      <c r="J1793" s="29" t="str">
        <f t="shared" si="28"/>
        <v/>
      </c>
    </row>
    <row r="1794" spans="3:10" x14ac:dyDescent="0.25">
      <c r="C1794" s="20" t="str">
        <f>IFERROR(VLOOKUP(B1794,Catalogue!$A$4:$C$4834,2,0),"")</f>
        <v/>
      </c>
      <c r="D1794" s="20" t="str">
        <f>IFERROR(VLOOKUP(B1794,Catalogue!$A$4:$D$4834,3,0),"")</f>
        <v/>
      </c>
      <c r="E1794" s="20" t="str">
        <f>IFERROR(VLOOKUP(B1794,Catalogue!$A$4:$D$4834,4,0),"")</f>
        <v/>
      </c>
      <c r="H1794" s="20"/>
      <c r="I1794" s="29"/>
      <c r="J1794" s="29" t="str">
        <f t="shared" si="28"/>
        <v/>
      </c>
    </row>
    <row r="1795" spans="3:10" x14ac:dyDescent="0.25">
      <c r="C1795" s="20" t="str">
        <f>IFERROR(VLOOKUP(B1795,Catalogue!$A$4:$C$4834,2,0),"")</f>
        <v/>
      </c>
      <c r="D1795" s="20" t="str">
        <f>IFERROR(VLOOKUP(B1795,Catalogue!$A$4:$D$4834,3,0),"")</f>
        <v/>
      </c>
      <c r="E1795" s="20" t="str">
        <f>IFERROR(VLOOKUP(B1795,Catalogue!$A$4:$D$4834,4,0),"")</f>
        <v/>
      </c>
      <c r="H1795" s="20"/>
      <c r="I1795" s="29"/>
      <c r="J1795" s="29" t="str">
        <f t="shared" si="28"/>
        <v/>
      </c>
    </row>
    <row r="1796" spans="3:10" x14ac:dyDescent="0.25">
      <c r="C1796" s="20" t="str">
        <f>IFERROR(VLOOKUP(B1796,Catalogue!$A$4:$C$4834,2,0),"")</f>
        <v/>
      </c>
      <c r="D1796" s="20" t="str">
        <f>IFERROR(VLOOKUP(B1796,Catalogue!$A$4:$D$4834,3,0),"")</f>
        <v/>
      </c>
      <c r="E1796" s="20" t="str">
        <f>IFERROR(VLOOKUP(B1796,Catalogue!$A$4:$D$4834,4,0),"")</f>
        <v/>
      </c>
      <c r="H1796" s="20"/>
      <c r="I1796" s="29"/>
      <c r="J1796" s="29" t="str">
        <f t="shared" si="28"/>
        <v/>
      </c>
    </row>
    <row r="1797" spans="3:10" x14ac:dyDescent="0.25">
      <c r="C1797" s="20" t="str">
        <f>IFERROR(VLOOKUP(B1797,Catalogue!$A$4:$C$4834,2,0),"")</f>
        <v/>
      </c>
      <c r="D1797" s="20" t="str">
        <f>IFERROR(VLOOKUP(B1797,Catalogue!$A$4:$D$4834,3,0),"")</f>
        <v/>
      </c>
      <c r="E1797" s="20" t="str">
        <f>IFERROR(VLOOKUP(B1797,Catalogue!$A$4:$D$4834,4,0),"")</f>
        <v/>
      </c>
      <c r="H1797" s="20"/>
      <c r="I1797" s="29"/>
      <c r="J1797" s="29" t="str">
        <f t="shared" ref="J1797:J1860" si="29">IF(I1797&gt;0,F1797*I1797,"")</f>
        <v/>
      </c>
    </row>
    <row r="1798" spans="3:10" x14ac:dyDescent="0.25">
      <c r="C1798" s="20" t="str">
        <f>IFERROR(VLOOKUP(B1798,Catalogue!$A$4:$C$4834,2,0),"")</f>
        <v/>
      </c>
      <c r="D1798" s="20" t="str">
        <f>IFERROR(VLOOKUP(B1798,Catalogue!$A$4:$D$4834,3,0),"")</f>
        <v/>
      </c>
      <c r="E1798" s="20" t="str">
        <f>IFERROR(VLOOKUP(B1798,Catalogue!$A$4:$D$4834,4,0),"")</f>
        <v/>
      </c>
      <c r="H1798" s="20"/>
      <c r="I1798" s="29"/>
      <c r="J1798" s="29" t="str">
        <f t="shared" si="29"/>
        <v/>
      </c>
    </row>
    <row r="1799" spans="3:10" x14ac:dyDescent="0.25">
      <c r="C1799" s="20" t="str">
        <f>IFERROR(VLOOKUP(B1799,Catalogue!$A$4:$C$4834,2,0),"")</f>
        <v/>
      </c>
      <c r="D1799" s="20" t="str">
        <f>IFERROR(VLOOKUP(B1799,Catalogue!$A$4:$D$4834,3,0),"")</f>
        <v/>
      </c>
      <c r="E1799" s="20" t="str">
        <f>IFERROR(VLOOKUP(B1799,Catalogue!$A$4:$D$4834,4,0),"")</f>
        <v/>
      </c>
      <c r="H1799" s="20"/>
      <c r="I1799" s="29"/>
      <c r="J1799" s="29" t="str">
        <f t="shared" si="29"/>
        <v/>
      </c>
    </row>
    <row r="1800" spans="3:10" x14ac:dyDescent="0.25">
      <c r="C1800" s="20" t="str">
        <f>IFERROR(VLOOKUP(B1800,Catalogue!$A$4:$C$4834,2,0),"")</f>
        <v/>
      </c>
      <c r="D1800" s="20" t="str">
        <f>IFERROR(VLOOKUP(B1800,Catalogue!$A$4:$D$4834,3,0),"")</f>
        <v/>
      </c>
      <c r="E1800" s="20" t="str">
        <f>IFERROR(VLOOKUP(B1800,Catalogue!$A$4:$D$4834,4,0),"")</f>
        <v/>
      </c>
      <c r="H1800" s="20"/>
      <c r="I1800" s="29"/>
      <c r="J1800" s="29" t="str">
        <f t="shared" si="29"/>
        <v/>
      </c>
    </row>
    <row r="1801" spans="3:10" x14ac:dyDescent="0.25">
      <c r="C1801" s="20" t="str">
        <f>IFERROR(VLOOKUP(B1801,Catalogue!$A$4:$C$4834,2,0),"")</f>
        <v/>
      </c>
      <c r="D1801" s="20" t="str">
        <f>IFERROR(VLOOKUP(B1801,Catalogue!$A$4:$D$4834,3,0),"")</f>
        <v/>
      </c>
      <c r="E1801" s="20" t="str">
        <f>IFERROR(VLOOKUP(B1801,Catalogue!$A$4:$D$4834,4,0),"")</f>
        <v/>
      </c>
      <c r="H1801" s="20"/>
      <c r="I1801" s="29"/>
      <c r="J1801" s="29" t="str">
        <f t="shared" si="29"/>
        <v/>
      </c>
    </row>
    <row r="1802" spans="3:10" x14ac:dyDescent="0.25">
      <c r="C1802" s="20" t="str">
        <f>IFERROR(VLOOKUP(B1802,Catalogue!$A$4:$C$4834,2,0),"")</f>
        <v/>
      </c>
      <c r="D1802" s="20" t="str">
        <f>IFERROR(VLOOKUP(B1802,Catalogue!$A$4:$D$4834,3,0),"")</f>
        <v/>
      </c>
      <c r="E1802" s="20" t="str">
        <f>IFERROR(VLOOKUP(B1802,Catalogue!$A$4:$D$4834,4,0),"")</f>
        <v/>
      </c>
      <c r="H1802" s="20"/>
      <c r="I1802" s="29"/>
      <c r="J1802" s="29" t="str">
        <f t="shared" si="29"/>
        <v/>
      </c>
    </row>
    <row r="1803" spans="3:10" x14ac:dyDescent="0.25">
      <c r="C1803" s="20" t="str">
        <f>IFERROR(VLOOKUP(B1803,Catalogue!$A$4:$C$4834,2,0),"")</f>
        <v/>
      </c>
      <c r="D1803" s="20" t="str">
        <f>IFERROR(VLOOKUP(B1803,Catalogue!$A$4:$D$4834,3,0),"")</f>
        <v/>
      </c>
      <c r="E1803" s="20" t="str">
        <f>IFERROR(VLOOKUP(B1803,Catalogue!$A$4:$D$4834,4,0),"")</f>
        <v/>
      </c>
      <c r="H1803" s="20"/>
      <c r="I1803" s="29"/>
      <c r="J1803" s="29" t="str">
        <f t="shared" si="29"/>
        <v/>
      </c>
    </row>
    <row r="1804" spans="3:10" x14ac:dyDescent="0.25">
      <c r="C1804" s="20" t="str">
        <f>IFERROR(VLOOKUP(B1804,Catalogue!$A$4:$C$4834,2,0),"")</f>
        <v/>
      </c>
      <c r="D1804" s="20" t="str">
        <f>IFERROR(VLOOKUP(B1804,Catalogue!$A$4:$D$4834,3,0),"")</f>
        <v/>
      </c>
      <c r="E1804" s="20" t="str">
        <f>IFERROR(VLOOKUP(B1804,Catalogue!$A$4:$D$4834,4,0),"")</f>
        <v/>
      </c>
      <c r="H1804" s="20"/>
      <c r="I1804" s="29"/>
      <c r="J1804" s="29" t="str">
        <f t="shared" si="29"/>
        <v/>
      </c>
    </row>
    <row r="1805" spans="3:10" x14ac:dyDescent="0.25">
      <c r="C1805" s="20" t="str">
        <f>IFERROR(VLOOKUP(B1805,Catalogue!$A$4:$C$4834,2,0),"")</f>
        <v/>
      </c>
      <c r="D1805" s="20" t="str">
        <f>IFERROR(VLOOKUP(B1805,Catalogue!$A$4:$D$4834,3,0),"")</f>
        <v/>
      </c>
      <c r="E1805" s="20" t="str">
        <f>IFERROR(VLOOKUP(B1805,Catalogue!$A$4:$D$4834,4,0),"")</f>
        <v/>
      </c>
      <c r="H1805" s="20"/>
      <c r="I1805" s="29"/>
      <c r="J1805" s="29" t="str">
        <f t="shared" si="29"/>
        <v/>
      </c>
    </row>
    <row r="1806" spans="3:10" x14ac:dyDescent="0.25">
      <c r="C1806" s="20" t="str">
        <f>IFERROR(VLOOKUP(B1806,Catalogue!$A$4:$C$4834,2,0),"")</f>
        <v/>
      </c>
      <c r="D1806" s="20" t="str">
        <f>IFERROR(VLOOKUP(B1806,Catalogue!$A$4:$D$4834,3,0),"")</f>
        <v/>
      </c>
      <c r="E1806" s="20" t="str">
        <f>IFERROR(VLOOKUP(B1806,Catalogue!$A$4:$D$4834,4,0),"")</f>
        <v/>
      </c>
      <c r="H1806" s="20"/>
      <c r="I1806" s="29"/>
      <c r="J1806" s="29" t="str">
        <f t="shared" si="29"/>
        <v/>
      </c>
    </row>
    <row r="1807" spans="3:10" x14ac:dyDescent="0.25">
      <c r="C1807" s="20" t="str">
        <f>IFERROR(VLOOKUP(B1807,Catalogue!$A$4:$C$4834,2,0),"")</f>
        <v/>
      </c>
      <c r="D1807" s="20" t="str">
        <f>IFERROR(VLOOKUP(B1807,Catalogue!$A$4:$D$4834,3,0),"")</f>
        <v/>
      </c>
      <c r="E1807" s="20" t="str">
        <f>IFERROR(VLOOKUP(B1807,Catalogue!$A$4:$D$4834,4,0),"")</f>
        <v/>
      </c>
      <c r="H1807" s="20"/>
      <c r="I1807" s="29"/>
      <c r="J1807" s="29" t="str">
        <f t="shared" si="29"/>
        <v/>
      </c>
    </row>
    <row r="1808" spans="3:10" x14ac:dyDescent="0.25">
      <c r="C1808" s="20" t="str">
        <f>IFERROR(VLOOKUP(B1808,Catalogue!$A$4:$C$4834,2,0),"")</f>
        <v/>
      </c>
      <c r="D1808" s="20" t="str">
        <f>IFERROR(VLOOKUP(B1808,Catalogue!$A$4:$D$4834,3,0),"")</f>
        <v/>
      </c>
      <c r="E1808" s="20" t="str">
        <f>IFERROR(VLOOKUP(B1808,Catalogue!$A$4:$D$4834,4,0),"")</f>
        <v/>
      </c>
      <c r="H1808" s="20"/>
      <c r="I1808" s="29"/>
      <c r="J1808" s="29" t="str">
        <f t="shared" si="29"/>
        <v/>
      </c>
    </row>
    <row r="1809" spans="3:10" x14ac:dyDescent="0.25">
      <c r="C1809" s="20" t="str">
        <f>IFERROR(VLOOKUP(B1809,Catalogue!$A$4:$C$4834,2,0),"")</f>
        <v/>
      </c>
      <c r="D1809" s="20" t="str">
        <f>IFERROR(VLOOKUP(B1809,Catalogue!$A$4:$D$4834,3,0),"")</f>
        <v/>
      </c>
      <c r="E1809" s="20" t="str">
        <f>IFERROR(VLOOKUP(B1809,Catalogue!$A$4:$D$4834,4,0),"")</f>
        <v/>
      </c>
      <c r="H1809" s="20"/>
      <c r="I1809" s="29"/>
      <c r="J1809" s="29" t="str">
        <f t="shared" si="29"/>
        <v/>
      </c>
    </row>
    <row r="1810" spans="3:10" x14ac:dyDescent="0.25">
      <c r="C1810" s="20" t="str">
        <f>IFERROR(VLOOKUP(B1810,Catalogue!$A$4:$C$4834,2,0),"")</f>
        <v/>
      </c>
      <c r="D1810" s="20" t="str">
        <f>IFERROR(VLOOKUP(B1810,Catalogue!$A$4:$D$4834,3,0),"")</f>
        <v/>
      </c>
      <c r="E1810" s="20" t="str">
        <f>IFERROR(VLOOKUP(B1810,Catalogue!$A$4:$D$4834,4,0),"")</f>
        <v/>
      </c>
      <c r="H1810" s="20"/>
      <c r="I1810" s="29"/>
      <c r="J1810" s="29" t="str">
        <f t="shared" si="29"/>
        <v/>
      </c>
    </row>
    <row r="1811" spans="3:10" x14ac:dyDescent="0.25">
      <c r="C1811" s="20" t="str">
        <f>IFERROR(VLOOKUP(B1811,Catalogue!$A$4:$C$4834,2,0),"")</f>
        <v/>
      </c>
      <c r="D1811" s="20" t="str">
        <f>IFERROR(VLOOKUP(B1811,Catalogue!$A$4:$D$4834,3,0),"")</f>
        <v/>
      </c>
      <c r="E1811" s="20" t="str">
        <f>IFERROR(VLOOKUP(B1811,Catalogue!$A$4:$D$4834,4,0),"")</f>
        <v/>
      </c>
      <c r="H1811" s="20"/>
      <c r="I1811" s="29"/>
      <c r="J1811" s="29" t="str">
        <f t="shared" si="29"/>
        <v/>
      </c>
    </row>
    <row r="1812" spans="3:10" x14ac:dyDescent="0.25">
      <c r="C1812" s="20" t="str">
        <f>IFERROR(VLOOKUP(B1812,Catalogue!$A$4:$C$4834,2,0),"")</f>
        <v/>
      </c>
      <c r="D1812" s="20" t="str">
        <f>IFERROR(VLOOKUP(B1812,Catalogue!$A$4:$D$4834,3,0),"")</f>
        <v/>
      </c>
      <c r="E1812" s="20" t="str">
        <f>IFERROR(VLOOKUP(B1812,Catalogue!$A$4:$D$4834,4,0),"")</f>
        <v/>
      </c>
      <c r="H1812" s="20"/>
      <c r="I1812" s="29"/>
      <c r="J1812" s="29" t="str">
        <f t="shared" si="29"/>
        <v/>
      </c>
    </row>
    <row r="1813" spans="3:10" x14ac:dyDescent="0.25">
      <c r="C1813" s="20" t="str">
        <f>IFERROR(VLOOKUP(B1813,Catalogue!$A$4:$C$4834,2,0),"")</f>
        <v/>
      </c>
      <c r="D1813" s="20" t="str">
        <f>IFERROR(VLOOKUP(B1813,Catalogue!$A$4:$D$4834,3,0),"")</f>
        <v/>
      </c>
      <c r="E1813" s="20" t="str">
        <f>IFERROR(VLOOKUP(B1813,Catalogue!$A$4:$D$4834,4,0),"")</f>
        <v/>
      </c>
      <c r="H1813" s="20"/>
      <c r="I1813" s="29"/>
      <c r="J1813" s="29" t="str">
        <f t="shared" si="29"/>
        <v/>
      </c>
    </row>
    <row r="1814" spans="3:10" x14ac:dyDescent="0.25">
      <c r="C1814" s="20" t="str">
        <f>IFERROR(VLOOKUP(B1814,Catalogue!$A$4:$C$4834,2,0),"")</f>
        <v/>
      </c>
      <c r="D1814" s="20" t="str">
        <f>IFERROR(VLOOKUP(B1814,Catalogue!$A$4:$D$4834,3,0),"")</f>
        <v/>
      </c>
      <c r="E1814" s="20" t="str">
        <f>IFERROR(VLOOKUP(B1814,Catalogue!$A$4:$D$4834,4,0),"")</f>
        <v/>
      </c>
      <c r="H1814" s="20"/>
      <c r="I1814" s="29"/>
      <c r="J1814" s="29" t="str">
        <f t="shared" si="29"/>
        <v/>
      </c>
    </row>
    <row r="1815" spans="3:10" x14ac:dyDescent="0.25">
      <c r="C1815" s="20" t="str">
        <f>IFERROR(VLOOKUP(B1815,Catalogue!$A$4:$C$4834,2,0),"")</f>
        <v/>
      </c>
      <c r="D1815" s="20" t="str">
        <f>IFERROR(VLOOKUP(B1815,Catalogue!$A$4:$D$4834,3,0),"")</f>
        <v/>
      </c>
      <c r="E1815" s="20" t="str">
        <f>IFERROR(VLOOKUP(B1815,Catalogue!$A$4:$D$4834,4,0),"")</f>
        <v/>
      </c>
      <c r="H1815" s="20"/>
      <c r="I1815" s="29"/>
      <c r="J1815" s="29" t="str">
        <f t="shared" si="29"/>
        <v/>
      </c>
    </row>
    <row r="1816" spans="3:10" x14ac:dyDescent="0.25">
      <c r="C1816" s="20" t="str">
        <f>IFERROR(VLOOKUP(B1816,Catalogue!$A$4:$C$4834,2,0),"")</f>
        <v/>
      </c>
      <c r="D1816" s="20" t="str">
        <f>IFERROR(VLOOKUP(B1816,Catalogue!$A$4:$D$4834,3,0),"")</f>
        <v/>
      </c>
      <c r="E1816" s="20" t="str">
        <f>IFERROR(VLOOKUP(B1816,Catalogue!$A$4:$D$4834,4,0),"")</f>
        <v/>
      </c>
      <c r="H1816" s="20"/>
      <c r="I1816" s="29"/>
      <c r="J1816" s="29" t="str">
        <f t="shared" si="29"/>
        <v/>
      </c>
    </row>
    <row r="1817" spans="3:10" x14ac:dyDescent="0.25">
      <c r="C1817" s="20" t="str">
        <f>IFERROR(VLOOKUP(B1817,Catalogue!$A$4:$C$4834,2,0),"")</f>
        <v/>
      </c>
      <c r="D1817" s="20" t="str">
        <f>IFERROR(VLOOKUP(B1817,Catalogue!$A$4:$D$4834,3,0),"")</f>
        <v/>
      </c>
      <c r="E1817" s="20" t="str">
        <f>IFERROR(VLOOKUP(B1817,Catalogue!$A$4:$D$4834,4,0),"")</f>
        <v/>
      </c>
      <c r="H1817" s="20"/>
      <c r="I1817" s="29"/>
      <c r="J1817" s="29" t="str">
        <f t="shared" si="29"/>
        <v/>
      </c>
    </row>
    <row r="1818" spans="3:10" x14ac:dyDescent="0.25">
      <c r="C1818" s="20" t="str">
        <f>IFERROR(VLOOKUP(B1818,Catalogue!$A$4:$C$4834,2,0),"")</f>
        <v/>
      </c>
      <c r="D1818" s="20" t="str">
        <f>IFERROR(VLOOKUP(B1818,Catalogue!$A$4:$D$4834,3,0),"")</f>
        <v/>
      </c>
      <c r="E1818" s="20" t="str">
        <f>IFERROR(VLOOKUP(B1818,Catalogue!$A$4:$D$4834,4,0),"")</f>
        <v/>
      </c>
      <c r="H1818" s="20"/>
      <c r="I1818" s="29"/>
      <c r="J1818" s="29" t="str">
        <f t="shared" si="29"/>
        <v/>
      </c>
    </row>
    <row r="1819" spans="3:10" x14ac:dyDescent="0.25">
      <c r="C1819" s="20" t="str">
        <f>IFERROR(VLOOKUP(B1819,Catalogue!$A$4:$C$4834,2,0),"")</f>
        <v/>
      </c>
      <c r="D1819" s="20" t="str">
        <f>IFERROR(VLOOKUP(B1819,Catalogue!$A$4:$D$4834,3,0),"")</f>
        <v/>
      </c>
      <c r="E1819" s="20" t="str">
        <f>IFERROR(VLOOKUP(B1819,Catalogue!$A$4:$D$4834,4,0),"")</f>
        <v/>
      </c>
      <c r="H1819" s="20"/>
      <c r="I1819" s="29"/>
      <c r="J1819" s="29" t="str">
        <f t="shared" si="29"/>
        <v/>
      </c>
    </row>
    <row r="1820" spans="3:10" x14ac:dyDescent="0.25">
      <c r="C1820" s="20" t="str">
        <f>IFERROR(VLOOKUP(B1820,Catalogue!$A$4:$C$4834,2,0),"")</f>
        <v/>
      </c>
      <c r="D1820" s="20" t="str">
        <f>IFERROR(VLOOKUP(B1820,Catalogue!$A$4:$D$4834,3,0),"")</f>
        <v/>
      </c>
      <c r="E1820" s="20" t="str">
        <f>IFERROR(VLOOKUP(B1820,Catalogue!$A$4:$D$4834,4,0),"")</f>
        <v/>
      </c>
      <c r="H1820" s="20"/>
      <c r="I1820" s="29"/>
      <c r="J1820" s="29" t="str">
        <f t="shared" si="29"/>
        <v/>
      </c>
    </row>
    <row r="1821" spans="3:10" x14ac:dyDescent="0.25">
      <c r="C1821" s="20" t="str">
        <f>IFERROR(VLOOKUP(B1821,Catalogue!$A$4:$C$4834,2,0),"")</f>
        <v/>
      </c>
      <c r="D1821" s="20" t="str">
        <f>IFERROR(VLOOKUP(B1821,Catalogue!$A$4:$D$4834,3,0),"")</f>
        <v/>
      </c>
      <c r="E1821" s="20" t="str">
        <f>IFERROR(VLOOKUP(B1821,Catalogue!$A$4:$D$4834,4,0),"")</f>
        <v/>
      </c>
      <c r="H1821" s="20"/>
      <c r="I1821" s="29"/>
      <c r="J1821" s="29" t="str">
        <f t="shared" si="29"/>
        <v/>
      </c>
    </row>
    <row r="1822" spans="3:10" x14ac:dyDescent="0.25">
      <c r="C1822" s="20" t="str">
        <f>IFERROR(VLOOKUP(B1822,Catalogue!$A$4:$C$4834,2,0),"")</f>
        <v/>
      </c>
      <c r="D1822" s="20" t="str">
        <f>IFERROR(VLOOKUP(B1822,Catalogue!$A$4:$D$4834,3,0),"")</f>
        <v/>
      </c>
      <c r="E1822" s="20" t="str">
        <f>IFERROR(VLOOKUP(B1822,Catalogue!$A$4:$D$4834,4,0),"")</f>
        <v/>
      </c>
      <c r="H1822" s="20"/>
      <c r="I1822" s="29"/>
      <c r="J1822" s="29" t="str">
        <f t="shared" si="29"/>
        <v/>
      </c>
    </row>
    <row r="1823" spans="3:10" x14ac:dyDescent="0.25">
      <c r="C1823" s="20" t="str">
        <f>IFERROR(VLOOKUP(B1823,Catalogue!$A$4:$C$4834,2,0),"")</f>
        <v/>
      </c>
      <c r="D1823" s="20" t="str">
        <f>IFERROR(VLOOKUP(B1823,Catalogue!$A$4:$D$4834,3,0),"")</f>
        <v/>
      </c>
      <c r="E1823" s="20" t="str">
        <f>IFERROR(VLOOKUP(B1823,Catalogue!$A$4:$D$4834,4,0),"")</f>
        <v/>
      </c>
      <c r="H1823" s="20"/>
      <c r="I1823" s="29"/>
      <c r="J1823" s="29" t="str">
        <f t="shared" si="29"/>
        <v/>
      </c>
    </row>
    <row r="1824" spans="3:10" x14ac:dyDescent="0.25">
      <c r="C1824" s="20" t="str">
        <f>IFERROR(VLOOKUP(B1824,Catalogue!$A$4:$C$4834,2,0),"")</f>
        <v/>
      </c>
      <c r="D1824" s="20" t="str">
        <f>IFERROR(VLOOKUP(B1824,Catalogue!$A$4:$D$4834,3,0),"")</f>
        <v/>
      </c>
      <c r="E1824" s="20" t="str">
        <f>IFERROR(VLOOKUP(B1824,Catalogue!$A$4:$D$4834,4,0),"")</f>
        <v/>
      </c>
      <c r="H1824" s="20"/>
      <c r="I1824" s="29"/>
      <c r="J1824" s="29" t="str">
        <f t="shared" si="29"/>
        <v/>
      </c>
    </row>
    <row r="1825" spans="3:10" x14ac:dyDescent="0.25">
      <c r="C1825" s="20" t="str">
        <f>IFERROR(VLOOKUP(B1825,Catalogue!$A$4:$C$4834,2,0),"")</f>
        <v/>
      </c>
      <c r="D1825" s="20" t="str">
        <f>IFERROR(VLOOKUP(B1825,Catalogue!$A$4:$D$4834,3,0),"")</f>
        <v/>
      </c>
      <c r="E1825" s="20" t="str">
        <f>IFERROR(VLOOKUP(B1825,Catalogue!$A$4:$D$4834,4,0),"")</f>
        <v/>
      </c>
      <c r="H1825" s="20"/>
      <c r="I1825" s="29"/>
      <c r="J1825" s="29" t="str">
        <f t="shared" si="29"/>
        <v/>
      </c>
    </row>
    <row r="1826" spans="3:10" x14ac:dyDescent="0.25">
      <c r="C1826" s="20" t="str">
        <f>IFERROR(VLOOKUP(B1826,Catalogue!$A$4:$C$4834,2,0),"")</f>
        <v/>
      </c>
      <c r="D1826" s="20" t="str">
        <f>IFERROR(VLOOKUP(B1826,Catalogue!$A$4:$D$4834,3,0),"")</f>
        <v/>
      </c>
      <c r="E1826" s="20" t="str">
        <f>IFERROR(VLOOKUP(B1826,Catalogue!$A$4:$D$4834,4,0),"")</f>
        <v/>
      </c>
      <c r="H1826" s="20"/>
      <c r="I1826" s="29"/>
      <c r="J1826" s="29" t="str">
        <f t="shared" si="29"/>
        <v/>
      </c>
    </row>
    <row r="1827" spans="3:10" x14ac:dyDescent="0.25">
      <c r="C1827" s="20" t="str">
        <f>IFERROR(VLOOKUP(B1827,Catalogue!$A$4:$C$4834,2,0),"")</f>
        <v/>
      </c>
      <c r="D1827" s="20" t="str">
        <f>IFERROR(VLOOKUP(B1827,Catalogue!$A$4:$D$4834,3,0),"")</f>
        <v/>
      </c>
      <c r="E1827" s="20" t="str">
        <f>IFERROR(VLOOKUP(B1827,Catalogue!$A$4:$D$4834,4,0),"")</f>
        <v/>
      </c>
      <c r="H1827" s="20"/>
      <c r="I1827" s="29"/>
      <c r="J1827" s="29" t="str">
        <f t="shared" si="29"/>
        <v/>
      </c>
    </row>
    <row r="1828" spans="3:10" x14ac:dyDescent="0.25">
      <c r="C1828" s="20" t="str">
        <f>IFERROR(VLOOKUP(B1828,Catalogue!$A$4:$C$4834,2,0),"")</f>
        <v/>
      </c>
      <c r="D1828" s="20" t="str">
        <f>IFERROR(VLOOKUP(B1828,Catalogue!$A$4:$D$4834,3,0),"")</f>
        <v/>
      </c>
      <c r="E1828" s="20" t="str">
        <f>IFERROR(VLOOKUP(B1828,Catalogue!$A$4:$D$4834,4,0),"")</f>
        <v/>
      </c>
      <c r="H1828" s="20"/>
      <c r="I1828" s="29"/>
      <c r="J1828" s="29" t="str">
        <f t="shared" si="29"/>
        <v/>
      </c>
    </row>
    <row r="1829" spans="3:10" x14ac:dyDescent="0.25">
      <c r="C1829" s="20" t="str">
        <f>IFERROR(VLOOKUP(B1829,Catalogue!$A$4:$C$4834,2,0),"")</f>
        <v/>
      </c>
      <c r="D1829" s="20" t="str">
        <f>IFERROR(VLOOKUP(B1829,Catalogue!$A$4:$D$4834,3,0),"")</f>
        <v/>
      </c>
      <c r="E1829" s="20" t="str">
        <f>IFERROR(VLOOKUP(B1829,Catalogue!$A$4:$D$4834,4,0),"")</f>
        <v/>
      </c>
      <c r="H1829" s="20"/>
      <c r="I1829" s="29"/>
      <c r="J1829" s="29" t="str">
        <f t="shared" si="29"/>
        <v/>
      </c>
    </row>
    <row r="1830" spans="3:10" x14ac:dyDescent="0.25">
      <c r="C1830" s="20" t="str">
        <f>IFERROR(VLOOKUP(B1830,Catalogue!$A$4:$C$4834,2,0),"")</f>
        <v/>
      </c>
      <c r="D1830" s="20" t="str">
        <f>IFERROR(VLOOKUP(B1830,Catalogue!$A$4:$D$4834,3,0),"")</f>
        <v/>
      </c>
      <c r="E1830" s="20" t="str">
        <f>IFERROR(VLOOKUP(B1830,Catalogue!$A$4:$D$4834,4,0),"")</f>
        <v/>
      </c>
      <c r="H1830" s="20"/>
      <c r="I1830" s="29"/>
      <c r="J1830" s="29" t="str">
        <f t="shared" si="29"/>
        <v/>
      </c>
    </row>
    <row r="1831" spans="3:10" x14ac:dyDescent="0.25">
      <c r="C1831" s="20" t="str">
        <f>IFERROR(VLOOKUP(B1831,Catalogue!$A$4:$C$4834,2,0),"")</f>
        <v/>
      </c>
      <c r="D1831" s="20" t="str">
        <f>IFERROR(VLOOKUP(B1831,Catalogue!$A$4:$D$4834,3,0),"")</f>
        <v/>
      </c>
      <c r="E1831" s="20" t="str">
        <f>IFERROR(VLOOKUP(B1831,Catalogue!$A$4:$D$4834,4,0),"")</f>
        <v/>
      </c>
      <c r="H1831" s="20"/>
      <c r="I1831" s="29"/>
      <c r="J1831" s="29" t="str">
        <f t="shared" si="29"/>
        <v/>
      </c>
    </row>
    <row r="1832" spans="3:10" x14ac:dyDescent="0.25">
      <c r="C1832" s="20" t="str">
        <f>IFERROR(VLOOKUP(B1832,Catalogue!$A$4:$C$4834,2,0),"")</f>
        <v/>
      </c>
      <c r="D1832" s="20" t="str">
        <f>IFERROR(VLOOKUP(B1832,Catalogue!$A$4:$D$4834,3,0),"")</f>
        <v/>
      </c>
      <c r="E1832" s="20" t="str">
        <f>IFERROR(VLOOKUP(B1832,Catalogue!$A$4:$D$4834,4,0),"")</f>
        <v/>
      </c>
      <c r="H1832" s="20"/>
      <c r="I1832" s="29"/>
      <c r="J1832" s="29" t="str">
        <f t="shared" si="29"/>
        <v/>
      </c>
    </row>
    <row r="1833" spans="3:10" x14ac:dyDescent="0.25">
      <c r="C1833" s="20" t="str">
        <f>IFERROR(VLOOKUP(B1833,Catalogue!$A$4:$C$4834,2,0),"")</f>
        <v/>
      </c>
      <c r="D1833" s="20" t="str">
        <f>IFERROR(VLOOKUP(B1833,Catalogue!$A$4:$D$4834,3,0),"")</f>
        <v/>
      </c>
      <c r="E1833" s="20" t="str">
        <f>IFERROR(VLOOKUP(B1833,Catalogue!$A$4:$D$4834,4,0),"")</f>
        <v/>
      </c>
      <c r="H1833" s="20"/>
      <c r="I1833" s="29"/>
      <c r="J1833" s="29" t="str">
        <f t="shared" si="29"/>
        <v/>
      </c>
    </row>
    <row r="1834" spans="3:10" x14ac:dyDescent="0.25">
      <c r="C1834" s="20" t="str">
        <f>IFERROR(VLOOKUP(B1834,Catalogue!$A$4:$C$4834,2,0),"")</f>
        <v/>
      </c>
      <c r="D1834" s="20" t="str">
        <f>IFERROR(VLOOKUP(B1834,Catalogue!$A$4:$D$4834,3,0),"")</f>
        <v/>
      </c>
      <c r="E1834" s="20" t="str">
        <f>IFERROR(VLOOKUP(B1834,Catalogue!$A$4:$D$4834,4,0),"")</f>
        <v/>
      </c>
      <c r="H1834" s="20"/>
      <c r="I1834" s="29"/>
      <c r="J1834" s="29" t="str">
        <f t="shared" si="29"/>
        <v/>
      </c>
    </row>
    <row r="1835" spans="3:10" x14ac:dyDescent="0.25">
      <c r="C1835" s="20" t="str">
        <f>IFERROR(VLOOKUP(B1835,Catalogue!$A$4:$C$4834,2,0),"")</f>
        <v/>
      </c>
      <c r="D1835" s="20" t="str">
        <f>IFERROR(VLOOKUP(B1835,Catalogue!$A$4:$D$4834,3,0),"")</f>
        <v/>
      </c>
      <c r="E1835" s="20" t="str">
        <f>IFERROR(VLOOKUP(B1835,Catalogue!$A$4:$D$4834,4,0),"")</f>
        <v/>
      </c>
      <c r="H1835" s="20"/>
      <c r="I1835" s="29"/>
      <c r="J1835" s="29" t="str">
        <f t="shared" si="29"/>
        <v/>
      </c>
    </row>
    <row r="1836" spans="3:10" x14ac:dyDescent="0.25">
      <c r="C1836" s="20" t="str">
        <f>IFERROR(VLOOKUP(B1836,Catalogue!$A$4:$C$4834,2,0),"")</f>
        <v/>
      </c>
      <c r="D1836" s="20" t="str">
        <f>IFERROR(VLOOKUP(B1836,Catalogue!$A$4:$D$4834,3,0),"")</f>
        <v/>
      </c>
      <c r="E1836" s="20" t="str">
        <f>IFERROR(VLOOKUP(B1836,Catalogue!$A$4:$D$4834,4,0),"")</f>
        <v/>
      </c>
      <c r="H1836" s="20"/>
      <c r="I1836" s="29"/>
      <c r="J1836" s="29" t="str">
        <f t="shared" si="29"/>
        <v/>
      </c>
    </row>
    <row r="1837" spans="3:10" x14ac:dyDescent="0.25">
      <c r="C1837" s="20" t="str">
        <f>IFERROR(VLOOKUP(B1837,Catalogue!$A$4:$C$4834,2,0),"")</f>
        <v/>
      </c>
      <c r="D1837" s="20" t="str">
        <f>IFERROR(VLOOKUP(B1837,Catalogue!$A$4:$D$4834,3,0),"")</f>
        <v/>
      </c>
      <c r="E1837" s="20" t="str">
        <f>IFERROR(VLOOKUP(B1837,Catalogue!$A$4:$D$4834,4,0),"")</f>
        <v/>
      </c>
      <c r="H1837" s="20"/>
      <c r="I1837" s="29"/>
      <c r="J1837" s="29" t="str">
        <f t="shared" si="29"/>
        <v/>
      </c>
    </row>
    <row r="1838" spans="3:10" x14ac:dyDescent="0.25">
      <c r="C1838" s="20" t="str">
        <f>IFERROR(VLOOKUP(B1838,Catalogue!$A$4:$C$4834,2,0),"")</f>
        <v/>
      </c>
      <c r="D1838" s="20" t="str">
        <f>IFERROR(VLOOKUP(B1838,Catalogue!$A$4:$D$4834,3,0),"")</f>
        <v/>
      </c>
      <c r="E1838" s="20" t="str">
        <f>IFERROR(VLOOKUP(B1838,Catalogue!$A$4:$D$4834,4,0),"")</f>
        <v/>
      </c>
      <c r="H1838" s="20"/>
      <c r="I1838" s="29"/>
      <c r="J1838" s="29" t="str">
        <f t="shared" si="29"/>
        <v/>
      </c>
    </row>
    <row r="1839" spans="3:10" x14ac:dyDescent="0.25">
      <c r="C1839" s="20" t="str">
        <f>IFERROR(VLOOKUP(B1839,Catalogue!$A$4:$C$4834,2,0),"")</f>
        <v/>
      </c>
      <c r="D1839" s="20" t="str">
        <f>IFERROR(VLOOKUP(B1839,Catalogue!$A$4:$D$4834,3,0),"")</f>
        <v/>
      </c>
      <c r="E1839" s="20" t="str">
        <f>IFERROR(VLOOKUP(B1839,Catalogue!$A$4:$D$4834,4,0),"")</f>
        <v/>
      </c>
      <c r="H1839" s="20"/>
      <c r="I1839" s="29"/>
      <c r="J1839" s="29" t="str">
        <f t="shared" si="29"/>
        <v/>
      </c>
    </row>
    <row r="1840" spans="3:10" x14ac:dyDescent="0.25">
      <c r="C1840" s="20" t="str">
        <f>IFERROR(VLOOKUP(B1840,Catalogue!$A$4:$C$4834,2,0),"")</f>
        <v/>
      </c>
      <c r="D1840" s="20" t="str">
        <f>IFERROR(VLOOKUP(B1840,Catalogue!$A$4:$D$4834,3,0),"")</f>
        <v/>
      </c>
      <c r="E1840" s="20" t="str">
        <f>IFERROR(VLOOKUP(B1840,Catalogue!$A$4:$D$4834,4,0),"")</f>
        <v/>
      </c>
      <c r="H1840" s="20"/>
      <c r="I1840" s="29"/>
      <c r="J1840" s="29" t="str">
        <f t="shared" si="29"/>
        <v/>
      </c>
    </row>
    <row r="1841" spans="3:10" x14ac:dyDescent="0.25">
      <c r="C1841" s="20" t="str">
        <f>IFERROR(VLOOKUP(B1841,Catalogue!$A$4:$C$4834,2,0),"")</f>
        <v/>
      </c>
      <c r="D1841" s="20" t="str">
        <f>IFERROR(VLOOKUP(B1841,Catalogue!$A$4:$D$4834,3,0),"")</f>
        <v/>
      </c>
      <c r="E1841" s="20" t="str">
        <f>IFERROR(VLOOKUP(B1841,Catalogue!$A$4:$D$4834,4,0),"")</f>
        <v/>
      </c>
      <c r="H1841" s="20"/>
      <c r="I1841" s="29"/>
      <c r="J1841" s="29" t="str">
        <f t="shared" si="29"/>
        <v/>
      </c>
    </row>
    <row r="1842" spans="3:10" x14ac:dyDescent="0.25">
      <c r="C1842" s="20" t="str">
        <f>IFERROR(VLOOKUP(B1842,Catalogue!$A$4:$C$4834,2,0),"")</f>
        <v/>
      </c>
      <c r="D1842" s="20" t="str">
        <f>IFERROR(VLOOKUP(B1842,Catalogue!$A$4:$D$4834,3,0),"")</f>
        <v/>
      </c>
      <c r="E1842" s="20" t="str">
        <f>IFERROR(VLOOKUP(B1842,Catalogue!$A$4:$D$4834,4,0),"")</f>
        <v/>
      </c>
      <c r="H1842" s="20"/>
      <c r="I1842" s="29"/>
      <c r="J1842" s="29" t="str">
        <f t="shared" si="29"/>
        <v/>
      </c>
    </row>
    <row r="1843" spans="3:10" x14ac:dyDescent="0.25">
      <c r="C1843" s="20" t="str">
        <f>IFERROR(VLOOKUP(B1843,Catalogue!$A$4:$C$4834,2,0),"")</f>
        <v/>
      </c>
      <c r="D1843" s="20" t="str">
        <f>IFERROR(VLOOKUP(B1843,Catalogue!$A$4:$D$4834,3,0),"")</f>
        <v/>
      </c>
      <c r="E1843" s="20" t="str">
        <f>IFERROR(VLOOKUP(B1843,Catalogue!$A$4:$D$4834,4,0),"")</f>
        <v/>
      </c>
      <c r="H1843" s="20"/>
      <c r="I1843" s="29"/>
      <c r="J1843" s="29" t="str">
        <f t="shared" si="29"/>
        <v/>
      </c>
    </row>
    <row r="1844" spans="3:10" x14ac:dyDescent="0.25">
      <c r="C1844" s="20" t="str">
        <f>IFERROR(VLOOKUP(B1844,Catalogue!$A$4:$C$4834,2,0),"")</f>
        <v/>
      </c>
      <c r="D1844" s="20" t="str">
        <f>IFERROR(VLOOKUP(B1844,Catalogue!$A$4:$D$4834,3,0),"")</f>
        <v/>
      </c>
      <c r="E1844" s="20" t="str">
        <f>IFERROR(VLOOKUP(B1844,Catalogue!$A$4:$D$4834,4,0),"")</f>
        <v/>
      </c>
      <c r="H1844" s="20"/>
      <c r="I1844" s="29"/>
      <c r="J1844" s="29" t="str">
        <f t="shared" si="29"/>
        <v/>
      </c>
    </row>
    <row r="1845" spans="3:10" x14ac:dyDescent="0.25">
      <c r="C1845" s="20" t="str">
        <f>IFERROR(VLOOKUP(B1845,Catalogue!$A$4:$C$4834,2,0),"")</f>
        <v/>
      </c>
      <c r="D1845" s="20" t="str">
        <f>IFERROR(VLOOKUP(B1845,Catalogue!$A$4:$D$4834,3,0),"")</f>
        <v/>
      </c>
      <c r="E1845" s="20" t="str">
        <f>IFERROR(VLOOKUP(B1845,Catalogue!$A$4:$D$4834,4,0),"")</f>
        <v/>
      </c>
      <c r="H1845" s="20"/>
      <c r="I1845" s="29"/>
      <c r="J1845" s="29" t="str">
        <f t="shared" si="29"/>
        <v/>
      </c>
    </row>
    <row r="1846" spans="3:10" x14ac:dyDescent="0.25">
      <c r="C1846" s="20" t="str">
        <f>IFERROR(VLOOKUP(B1846,Catalogue!$A$4:$C$4834,2,0),"")</f>
        <v/>
      </c>
      <c r="D1846" s="20" t="str">
        <f>IFERROR(VLOOKUP(B1846,Catalogue!$A$4:$D$4834,3,0),"")</f>
        <v/>
      </c>
      <c r="E1846" s="20" t="str">
        <f>IFERROR(VLOOKUP(B1846,Catalogue!$A$4:$D$4834,4,0),"")</f>
        <v/>
      </c>
      <c r="H1846" s="20"/>
      <c r="I1846" s="29"/>
      <c r="J1846" s="29" t="str">
        <f t="shared" si="29"/>
        <v/>
      </c>
    </row>
    <row r="1847" spans="3:10" x14ac:dyDescent="0.25">
      <c r="C1847" s="20" t="str">
        <f>IFERROR(VLOOKUP(B1847,Catalogue!$A$4:$C$4834,2,0),"")</f>
        <v/>
      </c>
      <c r="D1847" s="20" t="str">
        <f>IFERROR(VLOOKUP(B1847,Catalogue!$A$4:$D$4834,3,0),"")</f>
        <v/>
      </c>
      <c r="E1847" s="20" t="str">
        <f>IFERROR(VLOOKUP(B1847,Catalogue!$A$4:$D$4834,4,0),"")</f>
        <v/>
      </c>
      <c r="H1847" s="20"/>
      <c r="I1847" s="29"/>
      <c r="J1847" s="29" t="str">
        <f t="shared" si="29"/>
        <v/>
      </c>
    </row>
    <row r="1848" spans="3:10" x14ac:dyDescent="0.25">
      <c r="C1848" s="20" t="str">
        <f>IFERROR(VLOOKUP(B1848,Catalogue!$A$4:$C$4834,2,0),"")</f>
        <v/>
      </c>
      <c r="D1848" s="20" t="str">
        <f>IFERROR(VLOOKUP(B1848,Catalogue!$A$4:$D$4834,3,0),"")</f>
        <v/>
      </c>
      <c r="E1848" s="20" t="str">
        <f>IFERROR(VLOOKUP(B1848,Catalogue!$A$4:$D$4834,4,0),"")</f>
        <v/>
      </c>
      <c r="H1848" s="20"/>
      <c r="I1848" s="29"/>
      <c r="J1848" s="29" t="str">
        <f t="shared" si="29"/>
        <v/>
      </c>
    </row>
    <row r="1849" spans="3:10" x14ac:dyDescent="0.25">
      <c r="C1849" s="20" t="str">
        <f>IFERROR(VLOOKUP(B1849,Catalogue!$A$4:$C$4834,2,0),"")</f>
        <v/>
      </c>
      <c r="D1849" s="20" t="str">
        <f>IFERROR(VLOOKUP(B1849,Catalogue!$A$4:$D$4834,3,0),"")</f>
        <v/>
      </c>
      <c r="E1849" s="20" t="str">
        <f>IFERROR(VLOOKUP(B1849,Catalogue!$A$4:$D$4834,4,0),"")</f>
        <v/>
      </c>
      <c r="H1849" s="20"/>
      <c r="I1849" s="29"/>
      <c r="J1849" s="29" t="str">
        <f t="shared" si="29"/>
        <v/>
      </c>
    </row>
    <row r="1850" spans="3:10" x14ac:dyDescent="0.25">
      <c r="C1850" s="20" t="str">
        <f>IFERROR(VLOOKUP(B1850,Catalogue!$A$4:$C$4834,2,0),"")</f>
        <v/>
      </c>
      <c r="D1850" s="20" t="str">
        <f>IFERROR(VLOOKUP(B1850,Catalogue!$A$4:$D$4834,3,0),"")</f>
        <v/>
      </c>
      <c r="E1850" s="20" t="str">
        <f>IFERROR(VLOOKUP(B1850,Catalogue!$A$4:$D$4834,4,0),"")</f>
        <v/>
      </c>
      <c r="H1850" s="20"/>
      <c r="I1850" s="29"/>
      <c r="J1850" s="29" t="str">
        <f t="shared" si="29"/>
        <v/>
      </c>
    </row>
    <row r="1851" spans="3:10" x14ac:dyDescent="0.25">
      <c r="C1851" s="20" t="str">
        <f>IFERROR(VLOOKUP(B1851,Catalogue!$A$4:$C$4834,2,0),"")</f>
        <v/>
      </c>
      <c r="D1851" s="20" t="str">
        <f>IFERROR(VLOOKUP(B1851,Catalogue!$A$4:$D$4834,3,0),"")</f>
        <v/>
      </c>
      <c r="E1851" s="20" t="str">
        <f>IFERROR(VLOOKUP(B1851,Catalogue!$A$4:$D$4834,4,0),"")</f>
        <v/>
      </c>
      <c r="H1851" s="20"/>
      <c r="I1851" s="29"/>
      <c r="J1851" s="29" t="str">
        <f t="shared" si="29"/>
        <v/>
      </c>
    </row>
    <row r="1852" spans="3:10" x14ac:dyDescent="0.25">
      <c r="C1852" s="20" t="str">
        <f>IFERROR(VLOOKUP(B1852,Catalogue!$A$4:$C$4834,2,0),"")</f>
        <v/>
      </c>
      <c r="D1852" s="20" t="str">
        <f>IFERROR(VLOOKUP(B1852,Catalogue!$A$4:$D$4834,3,0),"")</f>
        <v/>
      </c>
      <c r="E1852" s="20" t="str">
        <f>IFERROR(VLOOKUP(B1852,Catalogue!$A$4:$D$4834,4,0),"")</f>
        <v/>
      </c>
      <c r="H1852" s="20"/>
      <c r="I1852" s="29"/>
      <c r="J1852" s="29" t="str">
        <f t="shared" si="29"/>
        <v/>
      </c>
    </row>
    <row r="1853" spans="3:10" x14ac:dyDescent="0.25">
      <c r="C1853" s="20" t="str">
        <f>IFERROR(VLOOKUP(B1853,Catalogue!$A$4:$C$4834,2,0),"")</f>
        <v/>
      </c>
      <c r="D1853" s="20" t="str">
        <f>IFERROR(VLOOKUP(B1853,Catalogue!$A$4:$D$4834,3,0),"")</f>
        <v/>
      </c>
      <c r="E1853" s="20" t="str">
        <f>IFERROR(VLOOKUP(B1853,Catalogue!$A$4:$D$4834,4,0),"")</f>
        <v/>
      </c>
      <c r="H1853" s="20"/>
      <c r="I1853" s="29"/>
      <c r="J1853" s="29" t="str">
        <f t="shared" si="29"/>
        <v/>
      </c>
    </row>
    <row r="1854" spans="3:10" x14ac:dyDescent="0.25">
      <c r="C1854" s="20" t="str">
        <f>IFERROR(VLOOKUP(B1854,Catalogue!$A$4:$C$4834,2,0),"")</f>
        <v/>
      </c>
      <c r="D1854" s="20" t="str">
        <f>IFERROR(VLOOKUP(B1854,Catalogue!$A$4:$D$4834,3,0),"")</f>
        <v/>
      </c>
      <c r="E1854" s="20" t="str">
        <f>IFERROR(VLOOKUP(B1854,Catalogue!$A$4:$D$4834,4,0),"")</f>
        <v/>
      </c>
      <c r="H1854" s="20"/>
      <c r="I1854" s="29"/>
      <c r="J1854" s="29" t="str">
        <f t="shared" si="29"/>
        <v/>
      </c>
    </row>
    <row r="1855" spans="3:10" x14ac:dyDescent="0.25">
      <c r="C1855" s="20" t="str">
        <f>IFERROR(VLOOKUP(B1855,Catalogue!$A$4:$C$4834,2,0),"")</f>
        <v/>
      </c>
      <c r="D1855" s="20" t="str">
        <f>IFERROR(VLOOKUP(B1855,Catalogue!$A$4:$D$4834,3,0),"")</f>
        <v/>
      </c>
      <c r="E1855" s="20" t="str">
        <f>IFERROR(VLOOKUP(B1855,Catalogue!$A$4:$D$4834,4,0),"")</f>
        <v/>
      </c>
      <c r="H1855" s="20"/>
      <c r="I1855" s="29"/>
      <c r="J1855" s="29" t="str">
        <f t="shared" si="29"/>
        <v/>
      </c>
    </row>
    <row r="1856" spans="3:10" x14ac:dyDescent="0.25">
      <c r="C1856" s="20" t="str">
        <f>IFERROR(VLOOKUP(B1856,Catalogue!$A$4:$C$4834,2,0),"")</f>
        <v/>
      </c>
      <c r="D1856" s="20" t="str">
        <f>IFERROR(VLOOKUP(B1856,Catalogue!$A$4:$D$4834,3,0),"")</f>
        <v/>
      </c>
      <c r="E1856" s="20" t="str">
        <f>IFERROR(VLOOKUP(B1856,Catalogue!$A$4:$D$4834,4,0),"")</f>
        <v/>
      </c>
      <c r="H1856" s="20"/>
      <c r="I1856" s="29"/>
      <c r="J1856" s="29" t="str">
        <f t="shared" si="29"/>
        <v/>
      </c>
    </row>
    <row r="1857" spans="3:10" x14ac:dyDescent="0.25">
      <c r="C1857" s="20" t="str">
        <f>IFERROR(VLOOKUP(B1857,Catalogue!$A$4:$C$4834,2,0),"")</f>
        <v/>
      </c>
      <c r="D1857" s="20" t="str">
        <f>IFERROR(VLOOKUP(B1857,Catalogue!$A$4:$D$4834,3,0),"")</f>
        <v/>
      </c>
      <c r="E1857" s="20" t="str">
        <f>IFERROR(VLOOKUP(B1857,Catalogue!$A$4:$D$4834,4,0),"")</f>
        <v/>
      </c>
      <c r="H1857" s="20"/>
      <c r="I1857" s="29"/>
      <c r="J1857" s="29" t="str">
        <f t="shared" si="29"/>
        <v/>
      </c>
    </row>
    <row r="1858" spans="3:10" x14ac:dyDescent="0.25">
      <c r="C1858" s="20" t="str">
        <f>IFERROR(VLOOKUP(B1858,Catalogue!$A$4:$C$4834,2,0),"")</f>
        <v/>
      </c>
      <c r="D1858" s="20" t="str">
        <f>IFERROR(VLOOKUP(B1858,Catalogue!$A$4:$D$4834,3,0),"")</f>
        <v/>
      </c>
      <c r="E1858" s="20" t="str">
        <f>IFERROR(VLOOKUP(B1858,Catalogue!$A$4:$D$4834,4,0),"")</f>
        <v/>
      </c>
      <c r="H1858" s="20"/>
      <c r="I1858" s="29"/>
      <c r="J1858" s="29" t="str">
        <f t="shared" si="29"/>
        <v/>
      </c>
    </row>
    <row r="1859" spans="3:10" x14ac:dyDescent="0.25">
      <c r="C1859" s="20" t="str">
        <f>IFERROR(VLOOKUP(B1859,Catalogue!$A$4:$C$4834,2,0),"")</f>
        <v/>
      </c>
      <c r="D1859" s="20" t="str">
        <f>IFERROR(VLOOKUP(B1859,Catalogue!$A$4:$D$4834,3,0),"")</f>
        <v/>
      </c>
      <c r="E1859" s="20" t="str">
        <f>IFERROR(VLOOKUP(B1859,Catalogue!$A$4:$D$4834,4,0),"")</f>
        <v/>
      </c>
      <c r="H1859" s="20"/>
      <c r="I1859" s="29"/>
      <c r="J1859" s="29" t="str">
        <f t="shared" si="29"/>
        <v/>
      </c>
    </row>
    <row r="1860" spans="3:10" x14ac:dyDescent="0.25">
      <c r="C1860" s="20" t="str">
        <f>IFERROR(VLOOKUP(B1860,Catalogue!$A$4:$C$4834,2,0),"")</f>
        <v/>
      </c>
      <c r="D1860" s="20" t="str">
        <f>IFERROR(VLOOKUP(B1860,Catalogue!$A$4:$D$4834,3,0),"")</f>
        <v/>
      </c>
      <c r="E1860" s="20" t="str">
        <f>IFERROR(VLOOKUP(B1860,Catalogue!$A$4:$D$4834,4,0),"")</f>
        <v/>
      </c>
      <c r="H1860" s="20"/>
      <c r="I1860" s="29"/>
      <c r="J1860" s="29" t="str">
        <f t="shared" si="29"/>
        <v/>
      </c>
    </row>
    <row r="1861" spans="3:10" x14ac:dyDescent="0.25">
      <c r="C1861" s="20" t="str">
        <f>IFERROR(VLOOKUP(B1861,Catalogue!$A$4:$C$4834,2,0),"")</f>
        <v/>
      </c>
      <c r="D1861" s="20" t="str">
        <f>IFERROR(VLOOKUP(B1861,Catalogue!$A$4:$D$4834,3,0),"")</f>
        <v/>
      </c>
      <c r="E1861" s="20" t="str">
        <f>IFERROR(VLOOKUP(B1861,Catalogue!$A$4:$D$4834,4,0),"")</f>
        <v/>
      </c>
      <c r="H1861" s="20"/>
      <c r="I1861" s="29"/>
      <c r="J1861" s="29" t="str">
        <f t="shared" ref="J1861:J1924" si="30">IF(I1861&gt;0,F1861*I1861,"")</f>
        <v/>
      </c>
    </row>
    <row r="1862" spans="3:10" x14ac:dyDescent="0.25">
      <c r="C1862" s="20" t="str">
        <f>IFERROR(VLOOKUP(B1862,Catalogue!$A$4:$C$4834,2,0),"")</f>
        <v/>
      </c>
      <c r="D1862" s="20" t="str">
        <f>IFERROR(VLOOKUP(B1862,Catalogue!$A$4:$D$4834,3,0),"")</f>
        <v/>
      </c>
      <c r="E1862" s="20" t="str">
        <f>IFERROR(VLOOKUP(B1862,Catalogue!$A$4:$D$4834,4,0),"")</f>
        <v/>
      </c>
      <c r="H1862" s="20"/>
      <c r="I1862" s="29"/>
      <c r="J1862" s="29" t="str">
        <f t="shared" si="30"/>
        <v/>
      </c>
    </row>
    <row r="1863" spans="3:10" x14ac:dyDescent="0.25">
      <c r="C1863" s="20" t="str">
        <f>IFERROR(VLOOKUP(B1863,Catalogue!$A$4:$C$4834,2,0),"")</f>
        <v/>
      </c>
      <c r="D1863" s="20" t="str">
        <f>IFERROR(VLOOKUP(B1863,Catalogue!$A$4:$D$4834,3,0),"")</f>
        <v/>
      </c>
      <c r="E1863" s="20" t="str">
        <f>IFERROR(VLOOKUP(B1863,Catalogue!$A$4:$D$4834,4,0),"")</f>
        <v/>
      </c>
      <c r="H1863" s="20"/>
      <c r="I1863" s="29"/>
      <c r="J1863" s="29" t="str">
        <f t="shared" si="30"/>
        <v/>
      </c>
    </row>
    <row r="1864" spans="3:10" x14ac:dyDescent="0.25">
      <c r="C1864" s="20" t="str">
        <f>IFERROR(VLOOKUP(B1864,Catalogue!$A$4:$C$4834,2,0),"")</f>
        <v/>
      </c>
      <c r="D1864" s="20" t="str">
        <f>IFERROR(VLOOKUP(B1864,Catalogue!$A$4:$D$4834,3,0),"")</f>
        <v/>
      </c>
      <c r="E1864" s="20" t="str">
        <f>IFERROR(VLOOKUP(B1864,Catalogue!$A$4:$D$4834,4,0),"")</f>
        <v/>
      </c>
      <c r="H1864" s="20"/>
      <c r="I1864" s="29"/>
      <c r="J1864" s="29" t="str">
        <f t="shared" si="30"/>
        <v/>
      </c>
    </row>
    <row r="1865" spans="3:10" x14ac:dyDescent="0.25">
      <c r="C1865" s="20" t="str">
        <f>IFERROR(VLOOKUP(B1865,Catalogue!$A$4:$C$4834,2,0),"")</f>
        <v/>
      </c>
      <c r="D1865" s="20" t="str">
        <f>IFERROR(VLOOKUP(B1865,Catalogue!$A$4:$D$4834,3,0),"")</f>
        <v/>
      </c>
      <c r="E1865" s="20" t="str">
        <f>IFERROR(VLOOKUP(B1865,Catalogue!$A$4:$D$4834,4,0),"")</f>
        <v/>
      </c>
      <c r="H1865" s="20"/>
      <c r="I1865" s="29"/>
      <c r="J1865" s="29" t="str">
        <f t="shared" si="30"/>
        <v/>
      </c>
    </row>
    <row r="1866" spans="3:10" x14ac:dyDescent="0.25">
      <c r="C1866" s="20" t="str">
        <f>IFERROR(VLOOKUP(B1866,Catalogue!$A$4:$C$4834,2,0),"")</f>
        <v/>
      </c>
      <c r="D1866" s="20" t="str">
        <f>IFERROR(VLOOKUP(B1866,Catalogue!$A$4:$D$4834,3,0),"")</f>
        <v/>
      </c>
      <c r="E1866" s="20" t="str">
        <f>IFERROR(VLOOKUP(B1866,Catalogue!$A$4:$D$4834,4,0),"")</f>
        <v/>
      </c>
      <c r="H1866" s="20"/>
      <c r="I1866" s="29"/>
      <c r="J1866" s="29" t="str">
        <f t="shared" si="30"/>
        <v/>
      </c>
    </row>
    <row r="1867" spans="3:10" x14ac:dyDescent="0.25">
      <c r="C1867" s="20" t="str">
        <f>IFERROR(VLOOKUP(B1867,Catalogue!$A$4:$C$4834,2,0),"")</f>
        <v/>
      </c>
      <c r="D1867" s="20" t="str">
        <f>IFERROR(VLOOKUP(B1867,Catalogue!$A$4:$D$4834,3,0),"")</f>
        <v/>
      </c>
      <c r="E1867" s="20" t="str">
        <f>IFERROR(VLOOKUP(B1867,Catalogue!$A$4:$D$4834,4,0),"")</f>
        <v/>
      </c>
      <c r="H1867" s="20"/>
      <c r="I1867" s="29"/>
      <c r="J1867" s="29" t="str">
        <f t="shared" si="30"/>
        <v/>
      </c>
    </row>
    <row r="1868" spans="3:10" x14ac:dyDescent="0.25">
      <c r="C1868" s="20" t="str">
        <f>IFERROR(VLOOKUP(B1868,Catalogue!$A$4:$C$4834,2,0),"")</f>
        <v/>
      </c>
      <c r="D1868" s="20" t="str">
        <f>IFERROR(VLOOKUP(B1868,Catalogue!$A$4:$D$4834,3,0),"")</f>
        <v/>
      </c>
      <c r="E1868" s="20" t="str">
        <f>IFERROR(VLOOKUP(B1868,Catalogue!$A$4:$D$4834,4,0),"")</f>
        <v/>
      </c>
      <c r="H1868" s="20"/>
      <c r="I1868" s="29"/>
      <c r="J1868" s="29" t="str">
        <f t="shared" si="30"/>
        <v/>
      </c>
    </row>
    <row r="1869" spans="3:10" x14ac:dyDescent="0.25">
      <c r="C1869" s="20" t="str">
        <f>IFERROR(VLOOKUP(B1869,Catalogue!$A$4:$C$4834,2,0),"")</f>
        <v/>
      </c>
      <c r="D1869" s="20" t="str">
        <f>IFERROR(VLOOKUP(B1869,Catalogue!$A$4:$D$4834,3,0),"")</f>
        <v/>
      </c>
      <c r="E1869" s="20" t="str">
        <f>IFERROR(VLOOKUP(B1869,Catalogue!$A$4:$D$4834,4,0),"")</f>
        <v/>
      </c>
      <c r="H1869" s="20"/>
      <c r="I1869" s="29"/>
      <c r="J1869" s="29" t="str">
        <f t="shared" si="30"/>
        <v/>
      </c>
    </row>
    <row r="1870" spans="3:10" x14ac:dyDescent="0.25">
      <c r="C1870" s="20" t="str">
        <f>IFERROR(VLOOKUP(B1870,Catalogue!$A$4:$C$4834,2,0),"")</f>
        <v/>
      </c>
      <c r="D1870" s="20" t="str">
        <f>IFERROR(VLOOKUP(B1870,Catalogue!$A$4:$D$4834,3,0),"")</f>
        <v/>
      </c>
      <c r="E1870" s="20" t="str">
        <f>IFERROR(VLOOKUP(B1870,Catalogue!$A$4:$D$4834,4,0),"")</f>
        <v/>
      </c>
      <c r="H1870" s="20"/>
      <c r="I1870" s="29"/>
      <c r="J1870" s="29" t="str">
        <f t="shared" si="30"/>
        <v/>
      </c>
    </row>
    <row r="1871" spans="3:10" x14ac:dyDescent="0.25">
      <c r="C1871" s="20" t="str">
        <f>IFERROR(VLOOKUP(B1871,Catalogue!$A$4:$C$4834,2,0),"")</f>
        <v/>
      </c>
      <c r="D1871" s="20" t="str">
        <f>IFERROR(VLOOKUP(B1871,Catalogue!$A$4:$D$4834,3,0),"")</f>
        <v/>
      </c>
      <c r="E1871" s="20" t="str">
        <f>IFERROR(VLOOKUP(B1871,Catalogue!$A$4:$D$4834,4,0),"")</f>
        <v/>
      </c>
      <c r="H1871" s="20"/>
      <c r="I1871" s="29"/>
      <c r="J1871" s="29" t="str">
        <f t="shared" si="30"/>
        <v/>
      </c>
    </row>
    <row r="1872" spans="3:10" x14ac:dyDescent="0.25">
      <c r="C1872" s="20" t="str">
        <f>IFERROR(VLOOKUP(B1872,Catalogue!$A$4:$C$4834,2,0),"")</f>
        <v/>
      </c>
      <c r="D1872" s="20" t="str">
        <f>IFERROR(VLOOKUP(B1872,Catalogue!$A$4:$D$4834,3,0),"")</f>
        <v/>
      </c>
      <c r="E1872" s="20" t="str">
        <f>IFERROR(VLOOKUP(B1872,Catalogue!$A$4:$D$4834,4,0),"")</f>
        <v/>
      </c>
      <c r="H1872" s="20"/>
      <c r="I1872" s="29"/>
      <c r="J1872" s="29" t="str">
        <f t="shared" si="30"/>
        <v/>
      </c>
    </row>
    <row r="1873" spans="3:10" x14ac:dyDescent="0.25">
      <c r="C1873" s="20" t="str">
        <f>IFERROR(VLOOKUP(B1873,Catalogue!$A$4:$C$4834,2,0),"")</f>
        <v/>
      </c>
      <c r="D1873" s="20" t="str">
        <f>IFERROR(VLOOKUP(B1873,Catalogue!$A$4:$D$4834,3,0),"")</f>
        <v/>
      </c>
      <c r="E1873" s="20" t="str">
        <f>IFERROR(VLOOKUP(B1873,Catalogue!$A$4:$D$4834,4,0),"")</f>
        <v/>
      </c>
      <c r="H1873" s="20"/>
      <c r="I1873" s="29"/>
      <c r="J1873" s="29" t="str">
        <f t="shared" si="30"/>
        <v/>
      </c>
    </row>
    <row r="1874" spans="3:10" x14ac:dyDescent="0.25">
      <c r="C1874" s="20" t="str">
        <f>IFERROR(VLOOKUP(B1874,Catalogue!$A$4:$C$4834,2,0),"")</f>
        <v/>
      </c>
      <c r="D1874" s="20" t="str">
        <f>IFERROR(VLOOKUP(B1874,Catalogue!$A$4:$D$4834,3,0),"")</f>
        <v/>
      </c>
      <c r="E1874" s="20" t="str">
        <f>IFERROR(VLOOKUP(B1874,Catalogue!$A$4:$D$4834,4,0),"")</f>
        <v/>
      </c>
      <c r="H1874" s="20"/>
      <c r="I1874" s="29"/>
      <c r="J1874" s="29" t="str">
        <f t="shared" si="30"/>
        <v/>
      </c>
    </row>
    <row r="1875" spans="3:10" x14ac:dyDescent="0.25">
      <c r="C1875" s="20" t="str">
        <f>IFERROR(VLOOKUP(B1875,Catalogue!$A$4:$C$4834,2,0),"")</f>
        <v/>
      </c>
      <c r="D1875" s="20" t="str">
        <f>IFERROR(VLOOKUP(B1875,Catalogue!$A$4:$D$4834,3,0),"")</f>
        <v/>
      </c>
      <c r="E1875" s="20" t="str">
        <f>IFERROR(VLOOKUP(B1875,Catalogue!$A$4:$D$4834,4,0),"")</f>
        <v/>
      </c>
      <c r="H1875" s="20"/>
      <c r="I1875" s="29"/>
      <c r="J1875" s="29" t="str">
        <f t="shared" si="30"/>
        <v/>
      </c>
    </row>
    <row r="1876" spans="3:10" x14ac:dyDescent="0.25">
      <c r="C1876" s="20" t="str">
        <f>IFERROR(VLOOKUP(B1876,Catalogue!$A$4:$C$4834,2,0),"")</f>
        <v/>
      </c>
      <c r="D1876" s="20" t="str">
        <f>IFERROR(VLOOKUP(B1876,Catalogue!$A$4:$D$4834,3,0),"")</f>
        <v/>
      </c>
      <c r="E1876" s="20" t="str">
        <f>IFERROR(VLOOKUP(B1876,Catalogue!$A$4:$D$4834,4,0),"")</f>
        <v/>
      </c>
      <c r="H1876" s="20"/>
      <c r="I1876" s="29"/>
      <c r="J1876" s="29" t="str">
        <f t="shared" si="30"/>
        <v/>
      </c>
    </row>
    <row r="1877" spans="3:10" x14ac:dyDescent="0.25">
      <c r="C1877" s="20" t="str">
        <f>IFERROR(VLOOKUP(B1877,Catalogue!$A$4:$C$4834,2,0),"")</f>
        <v/>
      </c>
      <c r="D1877" s="20" t="str">
        <f>IFERROR(VLOOKUP(B1877,Catalogue!$A$4:$D$4834,3,0),"")</f>
        <v/>
      </c>
      <c r="E1877" s="20" t="str">
        <f>IFERROR(VLOOKUP(B1877,Catalogue!$A$4:$D$4834,4,0),"")</f>
        <v/>
      </c>
      <c r="H1877" s="20"/>
      <c r="I1877" s="29"/>
      <c r="J1877" s="29" t="str">
        <f t="shared" si="30"/>
        <v/>
      </c>
    </row>
    <row r="1878" spans="3:10" x14ac:dyDescent="0.25">
      <c r="C1878" s="20" t="str">
        <f>IFERROR(VLOOKUP(B1878,Catalogue!$A$4:$C$4834,2,0),"")</f>
        <v/>
      </c>
      <c r="D1878" s="20" t="str">
        <f>IFERROR(VLOOKUP(B1878,Catalogue!$A$4:$D$4834,3,0),"")</f>
        <v/>
      </c>
      <c r="E1878" s="20" t="str">
        <f>IFERROR(VLOOKUP(B1878,Catalogue!$A$4:$D$4834,4,0),"")</f>
        <v/>
      </c>
      <c r="H1878" s="20"/>
      <c r="I1878" s="29"/>
      <c r="J1878" s="29" t="str">
        <f t="shared" si="30"/>
        <v/>
      </c>
    </row>
    <row r="1879" spans="3:10" x14ac:dyDescent="0.25">
      <c r="C1879" s="20" t="str">
        <f>IFERROR(VLOOKUP(B1879,Catalogue!$A$4:$C$4834,2,0),"")</f>
        <v/>
      </c>
      <c r="D1879" s="20" t="str">
        <f>IFERROR(VLOOKUP(B1879,Catalogue!$A$4:$D$4834,3,0),"")</f>
        <v/>
      </c>
      <c r="E1879" s="20" t="str">
        <f>IFERROR(VLOOKUP(B1879,Catalogue!$A$4:$D$4834,4,0),"")</f>
        <v/>
      </c>
      <c r="H1879" s="20"/>
      <c r="I1879" s="29"/>
      <c r="J1879" s="29" t="str">
        <f t="shared" si="30"/>
        <v/>
      </c>
    </row>
    <row r="1880" spans="3:10" x14ac:dyDescent="0.25">
      <c r="C1880" s="20" t="str">
        <f>IFERROR(VLOOKUP(B1880,Catalogue!$A$4:$C$4834,2,0),"")</f>
        <v/>
      </c>
      <c r="D1880" s="20" t="str">
        <f>IFERROR(VLOOKUP(B1880,Catalogue!$A$4:$D$4834,3,0),"")</f>
        <v/>
      </c>
      <c r="E1880" s="20" t="str">
        <f>IFERROR(VLOOKUP(B1880,Catalogue!$A$4:$D$4834,4,0),"")</f>
        <v/>
      </c>
      <c r="H1880" s="20"/>
      <c r="I1880" s="29"/>
      <c r="J1880" s="29" t="str">
        <f t="shared" si="30"/>
        <v/>
      </c>
    </row>
    <row r="1881" spans="3:10" x14ac:dyDescent="0.25">
      <c r="C1881" s="20" t="str">
        <f>IFERROR(VLOOKUP(B1881,Catalogue!$A$4:$C$4834,2,0),"")</f>
        <v/>
      </c>
      <c r="D1881" s="20" t="str">
        <f>IFERROR(VLOOKUP(B1881,Catalogue!$A$4:$D$4834,3,0),"")</f>
        <v/>
      </c>
      <c r="E1881" s="20" t="str">
        <f>IFERROR(VLOOKUP(B1881,Catalogue!$A$4:$D$4834,4,0),"")</f>
        <v/>
      </c>
      <c r="H1881" s="20"/>
      <c r="I1881" s="29"/>
      <c r="J1881" s="29" t="str">
        <f t="shared" si="30"/>
        <v/>
      </c>
    </row>
    <row r="1882" spans="3:10" x14ac:dyDescent="0.25">
      <c r="C1882" s="20" t="str">
        <f>IFERROR(VLOOKUP(B1882,Catalogue!$A$4:$C$4834,2,0),"")</f>
        <v/>
      </c>
      <c r="D1882" s="20" t="str">
        <f>IFERROR(VLOOKUP(B1882,Catalogue!$A$4:$D$4834,3,0),"")</f>
        <v/>
      </c>
      <c r="E1882" s="20" t="str">
        <f>IFERROR(VLOOKUP(B1882,Catalogue!$A$4:$D$4834,4,0),"")</f>
        <v/>
      </c>
      <c r="H1882" s="20"/>
      <c r="I1882" s="29"/>
      <c r="J1882" s="29" t="str">
        <f t="shared" si="30"/>
        <v/>
      </c>
    </row>
    <row r="1883" spans="3:10" x14ac:dyDescent="0.25">
      <c r="C1883" s="20" t="str">
        <f>IFERROR(VLOOKUP(B1883,Catalogue!$A$4:$C$4834,2,0),"")</f>
        <v/>
      </c>
      <c r="D1883" s="20" t="str">
        <f>IFERROR(VLOOKUP(B1883,Catalogue!$A$4:$D$4834,3,0),"")</f>
        <v/>
      </c>
      <c r="E1883" s="20" t="str">
        <f>IFERROR(VLOOKUP(B1883,Catalogue!$A$4:$D$4834,4,0),"")</f>
        <v/>
      </c>
      <c r="H1883" s="20"/>
      <c r="I1883" s="29"/>
      <c r="J1883" s="29" t="str">
        <f t="shared" si="30"/>
        <v/>
      </c>
    </row>
    <row r="1884" spans="3:10" x14ac:dyDescent="0.25">
      <c r="C1884" s="20" t="str">
        <f>IFERROR(VLOOKUP(B1884,Catalogue!$A$4:$C$4834,2,0),"")</f>
        <v/>
      </c>
      <c r="D1884" s="20" t="str">
        <f>IFERROR(VLOOKUP(B1884,Catalogue!$A$4:$D$4834,3,0),"")</f>
        <v/>
      </c>
      <c r="E1884" s="20" t="str">
        <f>IFERROR(VLOOKUP(B1884,Catalogue!$A$4:$D$4834,4,0),"")</f>
        <v/>
      </c>
      <c r="H1884" s="20"/>
      <c r="I1884" s="29"/>
      <c r="J1884" s="29" t="str">
        <f t="shared" si="30"/>
        <v/>
      </c>
    </row>
    <row r="1885" spans="3:10" x14ac:dyDescent="0.25">
      <c r="C1885" s="20" t="str">
        <f>IFERROR(VLOOKUP(B1885,Catalogue!$A$4:$C$4834,2,0),"")</f>
        <v/>
      </c>
      <c r="D1885" s="20" t="str">
        <f>IFERROR(VLOOKUP(B1885,Catalogue!$A$4:$D$4834,3,0),"")</f>
        <v/>
      </c>
      <c r="E1885" s="20" t="str">
        <f>IFERROR(VLOOKUP(B1885,Catalogue!$A$4:$D$4834,4,0),"")</f>
        <v/>
      </c>
      <c r="H1885" s="20"/>
      <c r="I1885" s="29"/>
      <c r="J1885" s="29" t="str">
        <f t="shared" si="30"/>
        <v/>
      </c>
    </row>
    <row r="1886" spans="3:10" x14ac:dyDescent="0.25">
      <c r="C1886" s="20" t="str">
        <f>IFERROR(VLOOKUP(B1886,Catalogue!$A$4:$C$4834,2,0),"")</f>
        <v/>
      </c>
      <c r="D1886" s="20" t="str">
        <f>IFERROR(VLOOKUP(B1886,Catalogue!$A$4:$D$4834,3,0),"")</f>
        <v/>
      </c>
      <c r="E1886" s="20" t="str">
        <f>IFERROR(VLOOKUP(B1886,Catalogue!$A$4:$D$4834,4,0),"")</f>
        <v/>
      </c>
      <c r="H1886" s="20"/>
      <c r="I1886" s="29"/>
      <c r="J1886" s="29" t="str">
        <f t="shared" si="30"/>
        <v/>
      </c>
    </row>
    <row r="1887" spans="3:10" x14ac:dyDescent="0.25">
      <c r="C1887" s="20" t="str">
        <f>IFERROR(VLOOKUP(B1887,Catalogue!$A$4:$C$4834,2,0),"")</f>
        <v/>
      </c>
      <c r="D1887" s="20" t="str">
        <f>IFERROR(VLOOKUP(B1887,Catalogue!$A$4:$D$4834,3,0),"")</f>
        <v/>
      </c>
      <c r="E1887" s="20" t="str">
        <f>IFERROR(VLOOKUP(B1887,Catalogue!$A$4:$D$4834,4,0),"")</f>
        <v/>
      </c>
      <c r="H1887" s="20"/>
      <c r="I1887" s="29"/>
      <c r="J1887" s="29" t="str">
        <f t="shared" si="30"/>
        <v/>
      </c>
    </row>
    <row r="1888" spans="3:10" x14ac:dyDescent="0.25">
      <c r="C1888" s="20" t="str">
        <f>IFERROR(VLOOKUP(B1888,Catalogue!$A$4:$C$4834,2,0),"")</f>
        <v/>
      </c>
      <c r="D1888" s="20" t="str">
        <f>IFERROR(VLOOKUP(B1888,Catalogue!$A$4:$D$4834,3,0),"")</f>
        <v/>
      </c>
      <c r="E1888" s="20" t="str">
        <f>IFERROR(VLOOKUP(B1888,Catalogue!$A$4:$D$4834,4,0),"")</f>
        <v/>
      </c>
      <c r="H1888" s="20"/>
      <c r="I1888" s="29"/>
      <c r="J1888" s="29" t="str">
        <f t="shared" si="30"/>
        <v/>
      </c>
    </row>
    <row r="1889" spans="3:10" x14ac:dyDescent="0.25">
      <c r="C1889" s="20" t="str">
        <f>IFERROR(VLOOKUP(B1889,Catalogue!$A$4:$C$4834,2,0),"")</f>
        <v/>
      </c>
      <c r="D1889" s="20" t="str">
        <f>IFERROR(VLOOKUP(B1889,Catalogue!$A$4:$D$4834,3,0),"")</f>
        <v/>
      </c>
      <c r="E1889" s="20" t="str">
        <f>IFERROR(VLOOKUP(B1889,Catalogue!$A$4:$D$4834,4,0),"")</f>
        <v/>
      </c>
      <c r="H1889" s="20"/>
      <c r="I1889" s="29"/>
      <c r="J1889" s="29" t="str">
        <f t="shared" si="30"/>
        <v/>
      </c>
    </row>
    <row r="1890" spans="3:10" x14ac:dyDescent="0.25">
      <c r="C1890" s="20" t="str">
        <f>IFERROR(VLOOKUP(B1890,Catalogue!$A$4:$C$4834,2,0),"")</f>
        <v/>
      </c>
      <c r="D1890" s="20" t="str">
        <f>IFERROR(VLOOKUP(B1890,Catalogue!$A$4:$D$4834,3,0),"")</f>
        <v/>
      </c>
      <c r="E1890" s="20" t="str">
        <f>IFERROR(VLOOKUP(B1890,Catalogue!$A$4:$D$4834,4,0),"")</f>
        <v/>
      </c>
      <c r="H1890" s="20"/>
      <c r="I1890" s="29"/>
      <c r="J1890" s="29" t="str">
        <f t="shared" si="30"/>
        <v/>
      </c>
    </row>
    <row r="1891" spans="3:10" x14ac:dyDescent="0.25">
      <c r="C1891" s="20" t="str">
        <f>IFERROR(VLOOKUP(B1891,Catalogue!$A$4:$C$4834,2,0),"")</f>
        <v/>
      </c>
      <c r="D1891" s="20" t="str">
        <f>IFERROR(VLOOKUP(B1891,Catalogue!$A$4:$D$4834,3,0),"")</f>
        <v/>
      </c>
      <c r="E1891" s="20" t="str">
        <f>IFERROR(VLOOKUP(B1891,Catalogue!$A$4:$D$4834,4,0),"")</f>
        <v/>
      </c>
      <c r="H1891" s="20"/>
      <c r="I1891" s="29"/>
      <c r="J1891" s="29" t="str">
        <f t="shared" si="30"/>
        <v/>
      </c>
    </row>
    <row r="1892" spans="3:10" x14ac:dyDescent="0.25">
      <c r="C1892" s="20" t="str">
        <f>IFERROR(VLOOKUP(B1892,Catalogue!$A$4:$C$4834,2,0),"")</f>
        <v/>
      </c>
      <c r="D1892" s="20" t="str">
        <f>IFERROR(VLOOKUP(B1892,Catalogue!$A$4:$D$4834,3,0),"")</f>
        <v/>
      </c>
      <c r="E1892" s="20" t="str">
        <f>IFERROR(VLOOKUP(B1892,Catalogue!$A$4:$D$4834,4,0),"")</f>
        <v/>
      </c>
      <c r="H1892" s="20"/>
      <c r="I1892" s="29"/>
      <c r="J1892" s="29" t="str">
        <f t="shared" si="30"/>
        <v/>
      </c>
    </row>
    <row r="1893" spans="3:10" x14ac:dyDescent="0.25">
      <c r="C1893" s="20" t="str">
        <f>IFERROR(VLOOKUP(B1893,Catalogue!$A$4:$C$4834,2,0),"")</f>
        <v/>
      </c>
      <c r="D1893" s="20" t="str">
        <f>IFERROR(VLOOKUP(B1893,Catalogue!$A$4:$D$4834,3,0),"")</f>
        <v/>
      </c>
      <c r="E1893" s="20" t="str">
        <f>IFERROR(VLOOKUP(B1893,Catalogue!$A$4:$D$4834,4,0),"")</f>
        <v/>
      </c>
      <c r="H1893" s="20"/>
      <c r="I1893" s="29"/>
      <c r="J1893" s="29" t="str">
        <f t="shared" si="30"/>
        <v/>
      </c>
    </row>
    <row r="1894" spans="3:10" x14ac:dyDescent="0.25">
      <c r="C1894" s="20" t="str">
        <f>IFERROR(VLOOKUP(B1894,Catalogue!$A$4:$C$4834,2,0),"")</f>
        <v/>
      </c>
      <c r="D1894" s="20" t="str">
        <f>IFERROR(VLOOKUP(B1894,Catalogue!$A$4:$D$4834,3,0),"")</f>
        <v/>
      </c>
      <c r="E1894" s="20" t="str">
        <f>IFERROR(VLOOKUP(B1894,Catalogue!$A$4:$D$4834,4,0),"")</f>
        <v/>
      </c>
      <c r="H1894" s="20"/>
      <c r="I1894" s="29"/>
      <c r="J1894" s="29" t="str">
        <f t="shared" si="30"/>
        <v/>
      </c>
    </row>
    <row r="1895" spans="3:10" x14ac:dyDescent="0.25">
      <c r="C1895" s="20" t="str">
        <f>IFERROR(VLOOKUP(B1895,Catalogue!$A$4:$C$4834,2,0),"")</f>
        <v/>
      </c>
      <c r="D1895" s="20" t="str">
        <f>IFERROR(VLOOKUP(B1895,Catalogue!$A$4:$D$4834,3,0),"")</f>
        <v/>
      </c>
      <c r="E1895" s="20" t="str">
        <f>IFERROR(VLOOKUP(B1895,Catalogue!$A$4:$D$4834,4,0),"")</f>
        <v/>
      </c>
      <c r="H1895" s="20"/>
      <c r="I1895" s="29"/>
      <c r="J1895" s="29" t="str">
        <f t="shared" si="30"/>
        <v/>
      </c>
    </row>
    <row r="1896" spans="3:10" x14ac:dyDescent="0.25">
      <c r="C1896" s="20" t="str">
        <f>IFERROR(VLOOKUP(B1896,Catalogue!$A$4:$C$4834,2,0),"")</f>
        <v/>
      </c>
      <c r="D1896" s="20" t="str">
        <f>IFERROR(VLOOKUP(B1896,Catalogue!$A$4:$D$4834,3,0),"")</f>
        <v/>
      </c>
      <c r="E1896" s="20" t="str">
        <f>IFERROR(VLOOKUP(B1896,Catalogue!$A$4:$D$4834,4,0),"")</f>
        <v/>
      </c>
      <c r="H1896" s="20"/>
      <c r="I1896" s="29"/>
      <c r="J1896" s="29" t="str">
        <f t="shared" si="30"/>
        <v/>
      </c>
    </row>
    <row r="1897" spans="3:10" x14ac:dyDescent="0.25">
      <c r="C1897" s="20" t="str">
        <f>IFERROR(VLOOKUP(B1897,Catalogue!$A$4:$C$4834,2,0),"")</f>
        <v/>
      </c>
      <c r="D1897" s="20" t="str">
        <f>IFERROR(VLOOKUP(B1897,Catalogue!$A$4:$D$4834,3,0),"")</f>
        <v/>
      </c>
      <c r="E1897" s="20" t="str">
        <f>IFERROR(VLOOKUP(B1897,Catalogue!$A$4:$D$4834,4,0),"")</f>
        <v/>
      </c>
      <c r="H1897" s="20"/>
      <c r="I1897" s="29"/>
      <c r="J1897" s="29" t="str">
        <f t="shared" si="30"/>
        <v/>
      </c>
    </row>
    <row r="1898" spans="3:10" x14ac:dyDescent="0.25">
      <c r="C1898" s="20" t="str">
        <f>IFERROR(VLOOKUP(B1898,Catalogue!$A$4:$C$4834,2,0),"")</f>
        <v/>
      </c>
      <c r="D1898" s="20" t="str">
        <f>IFERROR(VLOOKUP(B1898,Catalogue!$A$4:$D$4834,3,0),"")</f>
        <v/>
      </c>
      <c r="E1898" s="20" t="str">
        <f>IFERROR(VLOOKUP(B1898,Catalogue!$A$4:$D$4834,4,0),"")</f>
        <v/>
      </c>
      <c r="H1898" s="20"/>
      <c r="I1898" s="29"/>
      <c r="J1898" s="29" t="str">
        <f t="shared" si="30"/>
        <v/>
      </c>
    </row>
    <row r="1899" spans="3:10" x14ac:dyDescent="0.25">
      <c r="C1899" s="20" t="str">
        <f>IFERROR(VLOOKUP(B1899,Catalogue!$A$4:$C$4834,2,0),"")</f>
        <v/>
      </c>
      <c r="D1899" s="20" t="str">
        <f>IFERROR(VLOOKUP(B1899,Catalogue!$A$4:$D$4834,3,0),"")</f>
        <v/>
      </c>
      <c r="E1899" s="20" t="str">
        <f>IFERROR(VLOOKUP(B1899,Catalogue!$A$4:$D$4834,4,0),"")</f>
        <v/>
      </c>
      <c r="H1899" s="20"/>
      <c r="I1899" s="29"/>
      <c r="J1899" s="29" t="str">
        <f t="shared" si="30"/>
        <v/>
      </c>
    </row>
    <row r="1900" spans="3:10" x14ac:dyDescent="0.25">
      <c r="C1900" s="20" t="str">
        <f>IFERROR(VLOOKUP(B1900,Catalogue!$A$4:$C$4834,2,0),"")</f>
        <v/>
      </c>
      <c r="D1900" s="20" t="str">
        <f>IFERROR(VLOOKUP(B1900,Catalogue!$A$4:$D$4834,3,0),"")</f>
        <v/>
      </c>
      <c r="E1900" s="20" t="str">
        <f>IFERROR(VLOOKUP(B1900,Catalogue!$A$4:$D$4834,4,0),"")</f>
        <v/>
      </c>
      <c r="H1900" s="20"/>
      <c r="I1900" s="29"/>
      <c r="J1900" s="29" t="str">
        <f t="shared" si="30"/>
        <v/>
      </c>
    </row>
    <row r="1901" spans="3:10" x14ac:dyDescent="0.25">
      <c r="C1901" s="20" t="str">
        <f>IFERROR(VLOOKUP(B1901,Catalogue!$A$4:$C$4834,2,0),"")</f>
        <v/>
      </c>
      <c r="D1901" s="20" t="str">
        <f>IFERROR(VLOOKUP(B1901,Catalogue!$A$4:$D$4834,3,0),"")</f>
        <v/>
      </c>
      <c r="E1901" s="20" t="str">
        <f>IFERROR(VLOOKUP(B1901,Catalogue!$A$4:$D$4834,4,0),"")</f>
        <v/>
      </c>
      <c r="H1901" s="20"/>
      <c r="I1901" s="29"/>
      <c r="J1901" s="29" t="str">
        <f t="shared" si="30"/>
        <v/>
      </c>
    </row>
    <row r="1902" spans="3:10" x14ac:dyDescent="0.25">
      <c r="C1902" s="20" t="str">
        <f>IFERROR(VLOOKUP(B1902,Catalogue!$A$4:$C$4834,2,0),"")</f>
        <v/>
      </c>
      <c r="D1902" s="20" t="str">
        <f>IFERROR(VLOOKUP(B1902,Catalogue!$A$4:$D$4834,3,0),"")</f>
        <v/>
      </c>
      <c r="E1902" s="20" t="str">
        <f>IFERROR(VLOOKUP(B1902,Catalogue!$A$4:$D$4834,4,0),"")</f>
        <v/>
      </c>
      <c r="H1902" s="20"/>
      <c r="I1902" s="29"/>
      <c r="J1902" s="29" t="str">
        <f t="shared" si="30"/>
        <v/>
      </c>
    </row>
    <row r="1903" spans="3:10" x14ac:dyDescent="0.25">
      <c r="C1903" s="20" t="str">
        <f>IFERROR(VLOOKUP(B1903,Catalogue!$A$4:$C$4834,2,0),"")</f>
        <v/>
      </c>
      <c r="D1903" s="20" t="str">
        <f>IFERROR(VLOOKUP(B1903,Catalogue!$A$4:$D$4834,3,0),"")</f>
        <v/>
      </c>
      <c r="E1903" s="20" t="str">
        <f>IFERROR(VLOOKUP(B1903,Catalogue!$A$4:$D$4834,4,0),"")</f>
        <v/>
      </c>
      <c r="H1903" s="20"/>
      <c r="I1903" s="29"/>
      <c r="J1903" s="29" t="str">
        <f t="shared" si="30"/>
        <v/>
      </c>
    </row>
    <row r="1904" spans="3:10" x14ac:dyDescent="0.25">
      <c r="C1904" s="20" t="str">
        <f>IFERROR(VLOOKUP(B1904,Catalogue!$A$4:$C$4834,2,0),"")</f>
        <v/>
      </c>
      <c r="D1904" s="20" t="str">
        <f>IFERROR(VLOOKUP(B1904,Catalogue!$A$4:$D$4834,3,0),"")</f>
        <v/>
      </c>
      <c r="E1904" s="20" t="str">
        <f>IFERROR(VLOOKUP(B1904,Catalogue!$A$4:$D$4834,4,0),"")</f>
        <v/>
      </c>
      <c r="H1904" s="20"/>
      <c r="I1904" s="29"/>
      <c r="J1904" s="29" t="str">
        <f t="shared" si="30"/>
        <v/>
      </c>
    </row>
    <row r="1905" spans="3:10" x14ac:dyDescent="0.25">
      <c r="C1905" s="20" t="str">
        <f>IFERROR(VLOOKUP(B1905,Catalogue!$A$4:$C$4834,2,0),"")</f>
        <v/>
      </c>
      <c r="D1905" s="20" t="str">
        <f>IFERROR(VLOOKUP(B1905,Catalogue!$A$4:$D$4834,3,0),"")</f>
        <v/>
      </c>
      <c r="E1905" s="20" t="str">
        <f>IFERROR(VLOOKUP(B1905,Catalogue!$A$4:$D$4834,4,0),"")</f>
        <v/>
      </c>
      <c r="H1905" s="20"/>
      <c r="I1905" s="29"/>
      <c r="J1905" s="29" t="str">
        <f t="shared" si="30"/>
        <v/>
      </c>
    </row>
    <row r="1906" spans="3:10" x14ac:dyDescent="0.25">
      <c r="C1906" s="20" t="str">
        <f>IFERROR(VLOOKUP(B1906,Catalogue!$A$4:$C$4834,2,0),"")</f>
        <v/>
      </c>
      <c r="D1906" s="20" t="str">
        <f>IFERROR(VLOOKUP(B1906,Catalogue!$A$4:$D$4834,3,0),"")</f>
        <v/>
      </c>
      <c r="E1906" s="20" t="str">
        <f>IFERROR(VLOOKUP(B1906,Catalogue!$A$4:$D$4834,4,0),"")</f>
        <v/>
      </c>
      <c r="H1906" s="20"/>
      <c r="I1906" s="29"/>
      <c r="J1906" s="29" t="str">
        <f t="shared" si="30"/>
        <v/>
      </c>
    </row>
    <row r="1907" spans="3:10" x14ac:dyDescent="0.25">
      <c r="C1907" s="20" t="str">
        <f>IFERROR(VLOOKUP(B1907,Catalogue!$A$4:$C$4834,2,0),"")</f>
        <v/>
      </c>
      <c r="D1907" s="20" t="str">
        <f>IFERROR(VLOOKUP(B1907,Catalogue!$A$4:$D$4834,3,0),"")</f>
        <v/>
      </c>
      <c r="E1907" s="20" t="str">
        <f>IFERROR(VLOOKUP(B1907,Catalogue!$A$4:$D$4834,4,0),"")</f>
        <v/>
      </c>
      <c r="H1907" s="20"/>
      <c r="I1907" s="29"/>
      <c r="J1907" s="29" t="str">
        <f t="shared" si="30"/>
        <v/>
      </c>
    </row>
    <row r="1908" spans="3:10" x14ac:dyDescent="0.25">
      <c r="C1908" s="20" t="str">
        <f>IFERROR(VLOOKUP(B1908,Catalogue!$A$4:$C$4834,2,0),"")</f>
        <v/>
      </c>
      <c r="D1908" s="20" t="str">
        <f>IFERROR(VLOOKUP(B1908,Catalogue!$A$4:$D$4834,3,0),"")</f>
        <v/>
      </c>
      <c r="E1908" s="20" t="str">
        <f>IFERROR(VLOOKUP(B1908,Catalogue!$A$4:$D$4834,4,0),"")</f>
        <v/>
      </c>
      <c r="H1908" s="20"/>
      <c r="I1908" s="29"/>
      <c r="J1908" s="29" t="str">
        <f t="shared" si="30"/>
        <v/>
      </c>
    </row>
    <row r="1909" spans="3:10" x14ac:dyDescent="0.25">
      <c r="C1909" s="20" t="str">
        <f>IFERROR(VLOOKUP(B1909,Catalogue!$A$4:$C$4834,2,0),"")</f>
        <v/>
      </c>
      <c r="D1909" s="20" t="str">
        <f>IFERROR(VLOOKUP(B1909,Catalogue!$A$4:$D$4834,3,0),"")</f>
        <v/>
      </c>
      <c r="E1909" s="20" t="str">
        <f>IFERROR(VLOOKUP(B1909,Catalogue!$A$4:$D$4834,4,0),"")</f>
        <v/>
      </c>
      <c r="H1909" s="20"/>
      <c r="I1909" s="29"/>
      <c r="J1909" s="29" t="str">
        <f t="shared" si="30"/>
        <v/>
      </c>
    </row>
    <row r="1910" spans="3:10" x14ac:dyDescent="0.25">
      <c r="C1910" s="20" t="str">
        <f>IFERROR(VLOOKUP(B1910,Catalogue!$A$4:$C$4834,2,0),"")</f>
        <v/>
      </c>
      <c r="D1910" s="20" t="str">
        <f>IFERROR(VLOOKUP(B1910,Catalogue!$A$4:$D$4834,3,0),"")</f>
        <v/>
      </c>
      <c r="E1910" s="20" t="str">
        <f>IFERROR(VLOOKUP(B1910,Catalogue!$A$4:$D$4834,4,0),"")</f>
        <v/>
      </c>
      <c r="H1910" s="20"/>
      <c r="I1910" s="29"/>
      <c r="J1910" s="29" t="str">
        <f t="shared" si="30"/>
        <v/>
      </c>
    </row>
    <row r="1911" spans="3:10" x14ac:dyDescent="0.25">
      <c r="C1911" s="20" t="str">
        <f>IFERROR(VLOOKUP(B1911,Catalogue!$A$4:$C$4834,2,0),"")</f>
        <v/>
      </c>
      <c r="D1911" s="20" t="str">
        <f>IFERROR(VLOOKUP(B1911,Catalogue!$A$4:$D$4834,3,0),"")</f>
        <v/>
      </c>
      <c r="E1911" s="20" t="str">
        <f>IFERROR(VLOOKUP(B1911,Catalogue!$A$4:$D$4834,4,0),"")</f>
        <v/>
      </c>
      <c r="H1911" s="20"/>
      <c r="I1911" s="29"/>
      <c r="J1911" s="29" t="str">
        <f t="shared" si="30"/>
        <v/>
      </c>
    </row>
    <row r="1912" spans="3:10" x14ac:dyDescent="0.25">
      <c r="C1912" s="20" t="str">
        <f>IFERROR(VLOOKUP(B1912,Catalogue!$A$4:$C$4834,2,0),"")</f>
        <v/>
      </c>
      <c r="D1912" s="20" t="str">
        <f>IFERROR(VLOOKUP(B1912,Catalogue!$A$4:$D$4834,3,0),"")</f>
        <v/>
      </c>
      <c r="E1912" s="20" t="str">
        <f>IFERROR(VLOOKUP(B1912,Catalogue!$A$4:$D$4834,4,0),"")</f>
        <v/>
      </c>
      <c r="H1912" s="20"/>
      <c r="I1912" s="29"/>
      <c r="J1912" s="29" t="str">
        <f t="shared" si="30"/>
        <v/>
      </c>
    </row>
    <row r="1913" spans="3:10" x14ac:dyDescent="0.25">
      <c r="C1913" s="20" t="str">
        <f>IFERROR(VLOOKUP(B1913,Catalogue!$A$4:$C$4834,2,0),"")</f>
        <v/>
      </c>
      <c r="D1913" s="20" t="str">
        <f>IFERROR(VLOOKUP(B1913,Catalogue!$A$4:$D$4834,3,0),"")</f>
        <v/>
      </c>
      <c r="E1913" s="20" t="str">
        <f>IFERROR(VLOOKUP(B1913,Catalogue!$A$4:$D$4834,4,0),"")</f>
        <v/>
      </c>
      <c r="H1913" s="20"/>
      <c r="I1913" s="29"/>
      <c r="J1913" s="29" t="str">
        <f t="shared" si="30"/>
        <v/>
      </c>
    </row>
    <row r="1914" spans="3:10" x14ac:dyDescent="0.25">
      <c r="C1914" s="20" t="str">
        <f>IFERROR(VLOOKUP(B1914,Catalogue!$A$4:$C$4834,2,0),"")</f>
        <v/>
      </c>
      <c r="D1914" s="20" t="str">
        <f>IFERROR(VLOOKUP(B1914,Catalogue!$A$4:$D$4834,3,0),"")</f>
        <v/>
      </c>
      <c r="E1914" s="20" t="str">
        <f>IFERROR(VLOOKUP(B1914,Catalogue!$A$4:$D$4834,4,0),"")</f>
        <v/>
      </c>
      <c r="H1914" s="20"/>
      <c r="I1914" s="29"/>
      <c r="J1914" s="29" t="str">
        <f t="shared" si="30"/>
        <v/>
      </c>
    </row>
    <row r="1915" spans="3:10" x14ac:dyDescent="0.25">
      <c r="C1915" s="20" t="str">
        <f>IFERROR(VLOOKUP(B1915,Catalogue!$A$4:$C$4834,2,0),"")</f>
        <v/>
      </c>
      <c r="D1915" s="20" t="str">
        <f>IFERROR(VLOOKUP(B1915,Catalogue!$A$4:$D$4834,3,0),"")</f>
        <v/>
      </c>
      <c r="E1915" s="20" t="str">
        <f>IFERROR(VLOOKUP(B1915,Catalogue!$A$4:$D$4834,4,0),"")</f>
        <v/>
      </c>
      <c r="H1915" s="20"/>
      <c r="I1915" s="29"/>
      <c r="J1915" s="29" t="str">
        <f t="shared" si="30"/>
        <v/>
      </c>
    </row>
    <row r="1916" spans="3:10" x14ac:dyDescent="0.25">
      <c r="C1916" s="20" t="str">
        <f>IFERROR(VLOOKUP(B1916,Catalogue!$A$4:$C$4834,2,0),"")</f>
        <v/>
      </c>
      <c r="D1916" s="20" t="str">
        <f>IFERROR(VLOOKUP(B1916,Catalogue!$A$4:$D$4834,3,0),"")</f>
        <v/>
      </c>
      <c r="E1916" s="20" t="str">
        <f>IFERROR(VLOOKUP(B1916,Catalogue!$A$4:$D$4834,4,0),"")</f>
        <v/>
      </c>
      <c r="H1916" s="20"/>
      <c r="I1916" s="29"/>
      <c r="J1916" s="29" t="str">
        <f t="shared" si="30"/>
        <v/>
      </c>
    </row>
    <row r="1917" spans="3:10" x14ac:dyDescent="0.25">
      <c r="C1917" s="20" t="str">
        <f>IFERROR(VLOOKUP(B1917,Catalogue!$A$4:$C$4834,2,0),"")</f>
        <v/>
      </c>
      <c r="D1917" s="20" t="str">
        <f>IFERROR(VLOOKUP(B1917,Catalogue!$A$4:$D$4834,3,0),"")</f>
        <v/>
      </c>
      <c r="E1917" s="20" t="str">
        <f>IFERROR(VLOOKUP(B1917,Catalogue!$A$4:$D$4834,4,0),"")</f>
        <v/>
      </c>
      <c r="H1917" s="20"/>
      <c r="I1917" s="29"/>
      <c r="J1917" s="29" t="str">
        <f t="shared" si="30"/>
        <v/>
      </c>
    </row>
    <row r="1918" spans="3:10" x14ac:dyDescent="0.25">
      <c r="C1918" s="20" t="str">
        <f>IFERROR(VLOOKUP(B1918,Catalogue!$A$4:$C$4834,2,0),"")</f>
        <v/>
      </c>
      <c r="D1918" s="20" t="str">
        <f>IFERROR(VLOOKUP(B1918,Catalogue!$A$4:$D$4834,3,0),"")</f>
        <v/>
      </c>
      <c r="E1918" s="20" t="str">
        <f>IFERROR(VLOOKUP(B1918,Catalogue!$A$4:$D$4834,4,0),"")</f>
        <v/>
      </c>
      <c r="H1918" s="20"/>
      <c r="I1918" s="29"/>
      <c r="J1918" s="29" t="str">
        <f t="shared" si="30"/>
        <v/>
      </c>
    </row>
    <row r="1919" spans="3:10" x14ac:dyDescent="0.25">
      <c r="C1919" s="20" t="str">
        <f>IFERROR(VLOOKUP(B1919,Catalogue!$A$4:$C$4834,2,0),"")</f>
        <v/>
      </c>
      <c r="D1919" s="20" t="str">
        <f>IFERROR(VLOOKUP(B1919,Catalogue!$A$4:$D$4834,3,0),"")</f>
        <v/>
      </c>
      <c r="E1919" s="20" t="str">
        <f>IFERROR(VLOOKUP(B1919,Catalogue!$A$4:$D$4834,4,0),"")</f>
        <v/>
      </c>
      <c r="H1919" s="20"/>
      <c r="I1919" s="29"/>
      <c r="J1919" s="29" t="str">
        <f t="shared" si="30"/>
        <v/>
      </c>
    </row>
    <row r="1920" spans="3:10" x14ac:dyDescent="0.25">
      <c r="C1920" s="20" t="str">
        <f>IFERROR(VLOOKUP(B1920,Catalogue!$A$4:$C$4834,2,0),"")</f>
        <v/>
      </c>
      <c r="D1920" s="20" t="str">
        <f>IFERROR(VLOOKUP(B1920,Catalogue!$A$4:$D$4834,3,0),"")</f>
        <v/>
      </c>
      <c r="E1920" s="20" t="str">
        <f>IFERROR(VLOOKUP(B1920,Catalogue!$A$4:$D$4834,4,0),"")</f>
        <v/>
      </c>
      <c r="H1920" s="20"/>
      <c r="I1920" s="29"/>
      <c r="J1920" s="29" t="str">
        <f t="shared" si="30"/>
        <v/>
      </c>
    </row>
    <row r="1921" spans="3:10" x14ac:dyDescent="0.25">
      <c r="C1921" s="20" t="str">
        <f>IFERROR(VLOOKUP(B1921,Catalogue!$A$4:$C$4834,2,0),"")</f>
        <v/>
      </c>
      <c r="D1921" s="20" t="str">
        <f>IFERROR(VLOOKUP(B1921,Catalogue!$A$4:$D$4834,3,0),"")</f>
        <v/>
      </c>
      <c r="E1921" s="20" t="str">
        <f>IFERROR(VLOOKUP(B1921,Catalogue!$A$4:$D$4834,4,0),"")</f>
        <v/>
      </c>
      <c r="H1921" s="20"/>
      <c r="I1921" s="29"/>
      <c r="J1921" s="29" t="str">
        <f t="shared" si="30"/>
        <v/>
      </c>
    </row>
    <row r="1922" spans="3:10" x14ac:dyDescent="0.25">
      <c r="C1922" s="20" t="str">
        <f>IFERROR(VLOOKUP(B1922,Catalogue!$A$4:$C$4834,2,0),"")</f>
        <v/>
      </c>
      <c r="D1922" s="20" t="str">
        <f>IFERROR(VLOOKUP(B1922,Catalogue!$A$4:$D$4834,3,0),"")</f>
        <v/>
      </c>
      <c r="E1922" s="20" t="str">
        <f>IFERROR(VLOOKUP(B1922,Catalogue!$A$4:$D$4834,4,0),"")</f>
        <v/>
      </c>
      <c r="H1922" s="20"/>
      <c r="I1922" s="29"/>
      <c r="J1922" s="29" t="str">
        <f t="shared" si="30"/>
        <v/>
      </c>
    </row>
    <row r="1923" spans="3:10" x14ac:dyDescent="0.25">
      <c r="C1923" s="20" t="str">
        <f>IFERROR(VLOOKUP(B1923,Catalogue!$A$4:$C$4834,2,0),"")</f>
        <v/>
      </c>
      <c r="D1923" s="20" t="str">
        <f>IFERROR(VLOOKUP(B1923,Catalogue!$A$4:$D$4834,3,0),"")</f>
        <v/>
      </c>
      <c r="E1923" s="20" t="str">
        <f>IFERROR(VLOOKUP(B1923,Catalogue!$A$4:$D$4834,4,0),"")</f>
        <v/>
      </c>
      <c r="H1923" s="20"/>
      <c r="I1923" s="29"/>
      <c r="J1923" s="29" t="str">
        <f t="shared" si="30"/>
        <v/>
      </c>
    </row>
    <row r="1924" spans="3:10" x14ac:dyDescent="0.25">
      <c r="C1924" s="20" t="str">
        <f>IFERROR(VLOOKUP(B1924,Catalogue!$A$4:$C$4834,2,0),"")</f>
        <v/>
      </c>
      <c r="D1924" s="20" t="str">
        <f>IFERROR(VLOOKUP(B1924,Catalogue!$A$4:$D$4834,3,0),"")</f>
        <v/>
      </c>
      <c r="E1924" s="20" t="str">
        <f>IFERROR(VLOOKUP(B1924,Catalogue!$A$4:$D$4834,4,0),"")</f>
        <v/>
      </c>
      <c r="H1924" s="20"/>
      <c r="I1924" s="29"/>
      <c r="J1924" s="29" t="str">
        <f t="shared" si="30"/>
        <v/>
      </c>
    </row>
    <row r="1925" spans="3:10" x14ac:dyDescent="0.25">
      <c r="C1925" s="20" t="str">
        <f>IFERROR(VLOOKUP(B1925,Catalogue!$A$4:$C$4834,2,0),"")</f>
        <v/>
      </c>
      <c r="D1925" s="20" t="str">
        <f>IFERROR(VLOOKUP(B1925,Catalogue!$A$4:$D$4834,3,0),"")</f>
        <v/>
      </c>
      <c r="E1925" s="20" t="str">
        <f>IFERROR(VLOOKUP(B1925,Catalogue!$A$4:$D$4834,4,0),"")</f>
        <v/>
      </c>
      <c r="H1925" s="20"/>
      <c r="I1925" s="29"/>
      <c r="J1925" s="29" t="str">
        <f t="shared" ref="J1925:J1988" si="31">IF(I1925&gt;0,F1925*I1925,"")</f>
        <v/>
      </c>
    </row>
    <row r="1926" spans="3:10" x14ac:dyDescent="0.25">
      <c r="C1926" s="20" t="str">
        <f>IFERROR(VLOOKUP(B1926,Catalogue!$A$4:$C$4834,2,0),"")</f>
        <v/>
      </c>
      <c r="D1926" s="20" t="str">
        <f>IFERROR(VLOOKUP(B1926,Catalogue!$A$4:$D$4834,3,0),"")</f>
        <v/>
      </c>
      <c r="E1926" s="20" t="str">
        <f>IFERROR(VLOOKUP(B1926,Catalogue!$A$4:$D$4834,4,0),"")</f>
        <v/>
      </c>
      <c r="H1926" s="20"/>
      <c r="I1926" s="29"/>
      <c r="J1926" s="29" t="str">
        <f t="shared" si="31"/>
        <v/>
      </c>
    </row>
    <row r="1927" spans="3:10" x14ac:dyDescent="0.25">
      <c r="C1927" s="20" t="str">
        <f>IFERROR(VLOOKUP(B1927,Catalogue!$A$4:$C$4834,2,0),"")</f>
        <v/>
      </c>
      <c r="D1927" s="20" t="str">
        <f>IFERROR(VLOOKUP(B1927,Catalogue!$A$4:$D$4834,3,0),"")</f>
        <v/>
      </c>
      <c r="E1927" s="20" t="str">
        <f>IFERROR(VLOOKUP(B1927,Catalogue!$A$4:$D$4834,4,0),"")</f>
        <v/>
      </c>
      <c r="H1927" s="20"/>
      <c r="I1927" s="29"/>
      <c r="J1927" s="29" t="str">
        <f t="shared" si="31"/>
        <v/>
      </c>
    </row>
    <row r="1928" spans="3:10" x14ac:dyDescent="0.25">
      <c r="C1928" s="20" t="str">
        <f>IFERROR(VLOOKUP(B1928,Catalogue!$A$4:$C$4834,2,0),"")</f>
        <v/>
      </c>
      <c r="D1928" s="20" t="str">
        <f>IFERROR(VLOOKUP(B1928,Catalogue!$A$4:$D$4834,3,0),"")</f>
        <v/>
      </c>
      <c r="E1928" s="20" t="str">
        <f>IFERROR(VLOOKUP(B1928,Catalogue!$A$4:$D$4834,4,0),"")</f>
        <v/>
      </c>
      <c r="H1928" s="20"/>
      <c r="I1928" s="29"/>
      <c r="J1928" s="29" t="str">
        <f t="shared" si="31"/>
        <v/>
      </c>
    </row>
    <row r="1929" spans="3:10" x14ac:dyDescent="0.25">
      <c r="C1929" s="20" t="str">
        <f>IFERROR(VLOOKUP(B1929,Catalogue!$A$4:$C$4834,2,0),"")</f>
        <v/>
      </c>
      <c r="D1929" s="20" t="str">
        <f>IFERROR(VLOOKUP(B1929,Catalogue!$A$4:$D$4834,3,0),"")</f>
        <v/>
      </c>
      <c r="E1929" s="20" t="str">
        <f>IFERROR(VLOOKUP(B1929,Catalogue!$A$4:$D$4834,4,0),"")</f>
        <v/>
      </c>
      <c r="H1929" s="20"/>
      <c r="I1929" s="29"/>
      <c r="J1929" s="29" t="str">
        <f t="shared" si="31"/>
        <v/>
      </c>
    </row>
    <row r="1930" spans="3:10" x14ac:dyDescent="0.25">
      <c r="C1930" s="20" t="str">
        <f>IFERROR(VLOOKUP(B1930,Catalogue!$A$4:$C$4834,2,0),"")</f>
        <v/>
      </c>
      <c r="D1930" s="20" t="str">
        <f>IFERROR(VLOOKUP(B1930,Catalogue!$A$4:$D$4834,3,0),"")</f>
        <v/>
      </c>
      <c r="E1930" s="20" t="str">
        <f>IFERROR(VLOOKUP(B1930,Catalogue!$A$4:$D$4834,4,0),"")</f>
        <v/>
      </c>
      <c r="H1930" s="20"/>
      <c r="I1930" s="29"/>
      <c r="J1930" s="29" t="str">
        <f t="shared" si="31"/>
        <v/>
      </c>
    </row>
    <row r="1931" spans="3:10" x14ac:dyDescent="0.25">
      <c r="C1931" s="20" t="str">
        <f>IFERROR(VLOOKUP(B1931,Catalogue!$A$4:$C$4834,2,0),"")</f>
        <v/>
      </c>
      <c r="D1931" s="20" t="str">
        <f>IFERROR(VLOOKUP(B1931,Catalogue!$A$4:$D$4834,3,0),"")</f>
        <v/>
      </c>
      <c r="E1931" s="20" t="str">
        <f>IFERROR(VLOOKUP(B1931,Catalogue!$A$4:$D$4834,4,0),"")</f>
        <v/>
      </c>
      <c r="H1931" s="20"/>
      <c r="I1931" s="29"/>
      <c r="J1931" s="29" t="str">
        <f t="shared" si="31"/>
        <v/>
      </c>
    </row>
    <row r="1932" spans="3:10" x14ac:dyDescent="0.25">
      <c r="C1932" s="20" t="str">
        <f>IFERROR(VLOOKUP(B1932,Catalogue!$A$4:$C$4834,2,0),"")</f>
        <v/>
      </c>
      <c r="D1932" s="20" t="str">
        <f>IFERROR(VLOOKUP(B1932,Catalogue!$A$4:$D$4834,3,0),"")</f>
        <v/>
      </c>
      <c r="E1932" s="20" t="str">
        <f>IFERROR(VLOOKUP(B1932,Catalogue!$A$4:$D$4834,4,0),"")</f>
        <v/>
      </c>
      <c r="H1932" s="20"/>
      <c r="I1932" s="29"/>
      <c r="J1932" s="29" t="str">
        <f t="shared" si="31"/>
        <v/>
      </c>
    </row>
    <row r="1933" spans="3:10" x14ac:dyDescent="0.25">
      <c r="C1933" s="20" t="str">
        <f>IFERROR(VLOOKUP(B1933,Catalogue!$A$4:$C$4834,2,0),"")</f>
        <v/>
      </c>
      <c r="D1933" s="20" t="str">
        <f>IFERROR(VLOOKUP(B1933,Catalogue!$A$4:$D$4834,3,0),"")</f>
        <v/>
      </c>
      <c r="E1933" s="20" t="str">
        <f>IFERROR(VLOOKUP(B1933,Catalogue!$A$4:$D$4834,4,0),"")</f>
        <v/>
      </c>
      <c r="H1933" s="20"/>
      <c r="I1933" s="29"/>
      <c r="J1933" s="29" t="str">
        <f t="shared" si="31"/>
        <v/>
      </c>
    </row>
    <row r="1934" spans="3:10" x14ac:dyDescent="0.25">
      <c r="C1934" s="20" t="str">
        <f>IFERROR(VLOOKUP(B1934,Catalogue!$A$4:$C$4834,2,0),"")</f>
        <v/>
      </c>
      <c r="D1934" s="20" t="str">
        <f>IFERROR(VLOOKUP(B1934,Catalogue!$A$4:$D$4834,3,0),"")</f>
        <v/>
      </c>
      <c r="E1934" s="20" t="str">
        <f>IFERROR(VLOOKUP(B1934,Catalogue!$A$4:$D$4834,4,0),"")</f>
        <v/>
      </c>
      <c r="H1934" s="20"/>
      <c r="I1934" s="29"/>
      <c r="J1934" s="29" t="str">
        <f t="shared" si="31"/>
        <v/>
      </c>
    </row>
    <row r="1935" spans="3:10" x14ac:dyDescent="0.25">
      <c r="C1935" s="20" t="str">
        <f>IFERROR(VLOOKUP(B1935,Catalogue!$A$4:$C$4834,2,0),"")</f>
        <v/>
      </c>
      <c r="D1935" s="20" t="str">
        <f>IFERROR(VLOOKUP(B1935,Catalogue!$A$4:$D$4834,3,0),"")</f>
        <v/>
      </c>
      <c r="E1935" s="20" t="str">
        <f>IFERROR(VLOOKUP(B1935,Catalogue!$A$4:$D$4834,4,0),"")</f>
        <v/>
      </c>
      <c r="H1935" s="20"/>
      <c r="I1935" s="29"/>
      <c r="J1935" s="29" t="str">
        <f t="shared" si="31"/>
        <v/>
      </c>
    </row>
    <row r="1936" spans="3:10" x14ac:dyDescent="0.25">
      <c r="C1936" s="20" t="str">
        <f>IFERROR(VLOOKUP(B1936,Catalogue!$A$4:$C$4834,2,0),"")</f>
        <v/>
      </c>
      <c r="D1936" s="20" t="str">
        <f>IFERROR(VLOOKUP(B1936,Catalogue!$A$4:$D$4834,3,0),"")</f>
        <v/>
      </c>
      <c r="E1936" s="20" t="str">
        <f>IFERROR(VLOOKUP(B1936,Catalogue!$A$4:$D$4834,4,0),"")</f>
        <v/>
      </c>
      <c r="H1936" s="20"/>
      <c r="I1936" s="29"/>
      <c r="J1936" s="29" t="str">
        <f t="shared" si="31"/>
        <v/>
      </c>
    </row>
    <row r="1937" spans="3:10" x14ac:dyDescent="0.25">
      <c r="C1937" s="20" t="str">
        <f>IFERROR(VLOOKUP(B1937,Catalogue!$A$4:$C$4834,2,0),"")</f>
        <v/>
      </c>
      <c r="D1937" s="20" t="str">
        <f>IFERROR(VLOOKUP(B1937,Catalogue!$A$4:$D$4834,3,0),"")</f>
        <v/>
      </c>
      <c r="E1937" s="20" t="str">
        <f>IFERROR(VLOOKUP(B1937,Catalogue!$A$4:$D$4834,4,0),"")</f>
        <v/>
      </c>
      <c r="H1937" s="20"/>
      <c r="I1937" s="29"/>
      <c r="J1937" s="29" t="str">
        <f t="shared" si="31"/>
        <v/>
      </c>
    </row>
    <row r="1938" spans="3:10" x14ac:dyDescent="0.25">
      <c r="C1938" s="20" t="str">
        <f>IFERROR(VLOOKUP(B1938,Catalogue!$A$4:$C$4834,2,0),"")</f>
        <v/>
      </c>
      <c r="D1938" s="20" t="str">
        <f>IFERROR(VLOOKUP(B1938,Catalogue!$A$4:$D$4834,3,0),"")</f>
        <v/>
      </c>
      <c r="E1938" s="20" t="str">
        <f>IFERROR(VLOOKUP(B1938,Catalogue!$A$4:$D$4834,4,0),"")</f>
        <v/>
      </c>
      <c r="H1938" s="20"/>
      <c r="I1938" s="29"/>
      <c r="J1938" s="29" t="str">
        <f t="shared" si="31"/>
        <v/>
      </c>
    </row>
    <row r="1939" spans="3:10" x14ac:dyDescent="0.25">
      <c r="C1939" s="20" t="str">
        <f>IFERROR(VLOOKUP(B1939,Catalogue!$A$4:$C$4834,2,0),"")</f>
        <v/>
      </c>
      <c r="D1939" s="20" t="str">
        <f>IFERROR(VLOOKUP(B1939,Catalogue!$A$4:$D$4834,3,0),"")</f>
        <v/>
      </c>
      <c r="E1939" s="20" t="str">
        <f>IFERROR(VLOOKUP(B1939,Catalogue!$A$4:$D$4834,4,0),"")</f>
        <v/>
      </c>
      <c r="H1939" s="20"/>
      <c r="I1939" s="29"/>
      <c r="J1939" s="29" t="str">
        <f t="shared" si="31"/>
        <v/>
      </c>
    </row>
    <row r="1940" spans="3:10" x14ac:dyDescent="0.25">
      <c r="C1940" s="20" t="str">
        <f>IFERROR(VLOOKUP(B1940,Catalogue!$A$4:$C$4834,2,0),"")</f>
        <v/>
      </c>
      <c r="D1940" s="20" t="str">
        <f>IFERROR(VLOOKUP(B1940,Catalogue!$A$4:$D$4834,3,0),"")</f>
        <v/>
      </c>
      <c r="E1940" s="20" t="str">
        <f>IFERROR(VLOOKUP(B1940,Catalogue!$A$4:$D$4834,4,0),"")</f>
        <v/>
      </c>
      <c r="H1940" s="20"/>
      <c r="I1940" s="29"/>
      <c r="J1940" s="29" t="str">
        <f t="shared" si="31"/>
        <v/>
      </c>
    </row>
    <row r="1941" spans="3:10" x14ac:dyDescent="0.25">
      <c r="C1941" s="20" t="str">
        <f>IFERROR(VLOOKUP(B1941,Catalogue!$A$4:$C$4834,2,0),"")</f>
        <v/>
      </c>
      <c r="D1941" s="20" t="str">
        <f>IFERROR(VLOOKUP(B1941,Catalogue!$A$4:$D$4834,3,0),"")</f>
        <v/>
      </c>
      <c r="E1941" s="20" t="str">
        <f>IFERROR(VLOOKUP(B1941,Catalogue!$A$4:$D$4834,4,0),"")</f>
        <v/>
      </c>
      <c r="H1941" s="20"/>
      <c r="I1941" s="29"/>
      <c r="J1941" s="29" t="str">
        <f t="shared" si="31"/>
        <v/>
      </c>
    </row>
    <row r="1942" spans="3:10" x14ac:dyDescent="0.25">
      <c r="C1942" s="20" t="str">
        <f>IFERROR(VLOOKUP(B1942,Catalogue!$A$4:$C$4834,2,0),"")</f>
        <v/>
      </c>
      <c r="D1942" s="20" t="str">
        <f>IFERROR(VLOOKUP(B1942,Catalogue!$A$4:$D$4834,3,0),"")</f>
        <v/>
      </c>
      <c r="E1942" s="20" t="str">
        <f>IFERROR(VLOOKUP(B1942,Catalogue!$A$4:$D$4834,4,0),"")</f>
        <v/>
      </c>
      <c r="H1942" s="20"/>
      <c r="I1942" s="29"/>
      <c r="J1942" s="29" t="str">
        <f t="shared" si="31"/>
        <v/>
      </c>
    </row>
    <row r="1943" spans="3:10" x14ac:dyDescent="0.25">
      <c r="C1943" s="20" t="str">
        <f>IFERROR(VLOOKUP(B1943,Catalogue!$A$4:$C$4834,2,0),"")</f>
        <v/>
      </c>
      <c r="D1943" s="20" t="str">
        <f>IFERROR(VLOOKUP(B1943,Catalogue!$A$4:$D$4834,3,0),"")</f>
        <v/>
      </c>
      <c r="E1943" s="20" t="str">
        <f>IFERROR(VLOOKUP(B1943,Catalogue!$A$4:$D$4834,4,0),"")</f>
        <v/>
      </c>
      <c r="H1943" s="20"/>
      <c r="I1943" s="29"/>
      <c r="J1943" s="29" t="str">
        <f t="shared" si="31"/>
        <v/>
      </c>
    </row>
    <row r="1944" spans="3:10" x14ac:dyDescent="0.25">
      <c r="C1944" s="20" t="str">
        <f>IFERROR(VLOOKUP(B1944,Catalogue!$A$4:$C$4834,2,0),"")</f>
        <v/>
      </c>
      <c r="D1944" s="20" t="str">
        <f>IFERROR(VLOOKUP(B1944,Catalogue!$A$4:$D$4834,3,0),"")</f>
        <v/>
      </c>
      <c r="E1944" s="20" t="str">
        <f>IFERROR(VLOOKUP(B1944,Catalogue!$A$4:$D$4834,4,0),"")</f>
        <v/>
      </c>
      <c r="H1944" s="20"/>
      <c r="I1944" s="29"/>
      <c r="J1944" s="29" t="str">
        <f t="shared" si="31"/>
        <v/>
      </c>
    </row>
    <row r="1945" spans="3:10" x14ac:dyDescent="0.25">
      <c r="C1945" s="20" t="str">
        <f>IFERROR(VLOOKUP(B1945,Catalogue!$A$4:$C$4834,2,0),"")</f>
        <v/>
      </c>
      <c r="D1945" s="20" t="str">
        <f>IFERROR(VLOOKUP(B1945,Catalogue!$A$4:$D$4834,3,0),"")</f>
        <v/>
      </c>
      <c r="E1945" s="20" t="str">
        <f>IFERROR(VLOOKUP(B1945,Catalogue!$A$4:$D$4834,4,0),"")</f>
        <v/>
      </c>
      <c r="H1945" s="20"/>
      <c r="I1945" s="29"/>
      <c r="J1945" s="29" t="str">
        <f t="shared" si="31"/>
        <v/>
      </c>
    </row>
    <row r="1946" spans="3:10" x14ac:dyDescent="0.25">
      <c r="C1946" s="20" t="str">
        <f>IFERROR(VLOOKUP(B1946,Catalogue!$A$4:$C$4834,2,0),"")</f>
        <v/>
      </c>
      <c r="D1946" s="20" t="str">
        <f>IFERROR(VLOOKUP(B1946,Catalogue!$A$4:$D$4834,3,0),"")</f>
        <v/>
      </c>
      <c r="E1946" s="20" t="str">
        <f>IFERROR(VLOOKUP(B1946,Catalogue!$A$4:$D$4834,4,0),"")</f>
        <v/>
      </c>
      <c r="H1946" s="20"/>
      <c r="I1946" s="29"/>
      <c r="J1946" s="29" t="str">
        <f t="shared" si="31"/>
        <v/>
      </c>
    </row>
    <row r="1947" spans="3:10" x14ac:dyDescent="0.25">
      <c r="C1947" s="20" t="str">
        <f>IFERROR(VLOOKUP(B1947,Catalogue!$A$4:$C$4834,2,0),"")</f>
        <v/>
      </c>
      <c r="D1947" s="20" t="str">
        <f>IFERROR(VLOOKUP(B1947,Catalogue!$A$4:$D$4834,3,0),"")</f>
        <v/>
      </c>
      <c r="E1947" s="20" t="str">
        <f>IFERROR(VLOOKUP(B1947,Catalogue!$A$4:$D$4834,4,0),"")</f>
        <v/>
      </c>
      <c r="H1947" s="20"/>
      <c r="I1947" s="29"/>
      <c r="J1947" s="29" t="str">
        <f t="shared" si="31"/>
        <v/>
      </c>
    </row>
    <row r="1948" spans="3:10" x14ac:dyDescent="0.25">
      <c r="C1948" s="20" t="str">
        <f>IFERROR(VLOOKUP(B1948,Catalogue!$A$4:$C$4834,2,0),"")</f>
        <v/>
      </c>
      <c r="D1948" s="20" t="str">
        <f>IFERROR(VLOOKUP(B1948,Catalogue!$A$4:$D$4834,3,0),"")</f>
        <v/>
      </c>
      <c r="E1948" s="20" t="str">
        <f>IFERROR(VLOOKUP(B1948,Catalogue!$A$4:$D$4834,4,0),"")</f>
        <v/>
      </c>
      <c r="H1948" s="20"/>
      <c r="I1948" s="29"/>
      <c r="J1948" s="29" t="str">
        <f t="shared" si="31"/>
        <v/>
      </c>
    </row>
    <row r="1949" spans="3:10" x14ac:dyDescent="0.25">
      <c r="C1949" s="20" t="str">
        <f>IFERROR(VLOOKUP(B1949,Catalogue!$A$4:$C$4834,2,0),"")</f>
        <v/>
      </c>
      <c r="D1949" s="20" t="str">
        <f>IFERROR(VLOOKUP(B1949,Catalogue!$A$4:$D$4834,3,0),"")</f>
        <v/>
      </c>
      <c r="E1949" s="20" t="str">
        <f>IFERROR(VLOOKUP(B1949,Catalogue!$A$4:$D$4834,4,0),"")</f>
        <v/>
      </c>
      <c r="H1949" s="20"/>
      <c r="I1949" s="29"/>
      <c r="J1949" s="29" t="str">
        <f t="shared" si="31"/>
        <v/>
      </c>
    </row>
    <row r="1950" spans="3:10" x14ac:dyDescent="0.25">
      <c r="C1950" s="20" t="str">
        <f>IFERROR(VLOOKUP(B1950,Catalogue!$A$4:$C$4834,2,0),"")</f>
        <v/>
      </c>
      <c r="D1950" s="20" t="str">
        <f>IFERROR(VLOOKUP(B1950,Catalogue!$A$4:$D$4834,3,0),"")</f>
        <v/>
      </c>
      <c r="E1950" s="20" t="str">
        <f>IFERROR(VLOOKUP(B1950,Catalogue!$A$4:$D$4834,4,0),"")</f>
        <v/>
      </c>
      <c r="H1950" s="20"/>
      <c r="I1950" s="29"/>
      <c r="J1950" s="29" t="str">
        <f t="shared" si="31"/>
        <v/>
      </c>
    </row>
    <row r="1951" spans="3:10" x14ac:dyDescent="0.25">
      <c r="C1951" s="20" t="str">
        <f>IFERROR(VLOOKUP(B1951,Catalogue!$A$4:$C$4834,2,0),"")</f>
        <v/>
      </c>
      <c r="D1951" s="20" t="str">
        <f>IFERROR(VLOOKUP(B1951,Catalogue!$A$4:$D$4834,3,0),"")</f>
        <v/>
      </c>
      <c r="E1951" s="20" t="str">
        <f>IFERROR(VLOOKUP(B1951,Catalogue!$A$4:$D$4834,4,0),"")</f>
        <v/>
      </c>
      <c r="H1951" s="20"/>
      <c r="I1951" s="29"/>
      <c r="J1951" s="29" t="str">
        <f t="shared" si="31"/>
        <v/>
      </c>
    </row>
    <row r="1952" spans="3:10" x14ac:dyDescent="0.25">
      <c r="C1952" s="20" t="str">
        <f>IFERROR(VLOOKUP(B1952,Catalogue!$A$4:$C$4834,2,0),"")</f>
        <v/>
      </c>
      <c r="D1952" s="20" t="str">
        <f>IFERROR(VLOOKUP(B1952,Catalogue!$A$4:$D$4834,3,0),"")</f>
        <v/>
      </c>
      <c r="E1952" s="20" t="str">
        <f>IFERROR(VLOOKUP(B1952,Catalogue!$A$4:$D$4834,4,0),"")</f>
        <v/>
      </c>
      <c r="H1952" s="20"/>
      <c r="I1952" s="29"/>
      <c r="J1952" s="29" t="str">
        <f t="shared" si="31"/>
        <v/>
      </c>
    </row>
    <row r="1953" spans="3:10" x14ac:dyDescent="0.25">
      <c r="C1953" s="20" t="str">
        <f>IFERROR(VLOOKUP(B1953,Catalogue!$A$4:$C$4834,2,0),"")</f>
        <v/>
      </c>
      <c r="D1953" s="20" t="str">
        <f>IFERROR(VLOOKUP(B1953,Catalogue!$A$4:$D$4834,3,0),"")</f>
        <v/>
      </c>
      <c r="E1953" s="20" t="str">
        <f>IFERROR(VLOOKUP(B1953,Catalogue!$A$4:$D$4834,4,0),"")</f>
        <v/>
      </c>
      <c r="H1953" s="20"/>
      <c r="I1953" s="29"/>
      <c r="J1953" s="29" t="str">
        <f t="shared" si="31"/>
        <v/>
      </c>
    </row>
    <row r="1954" spans="3:10" x14ac:dyDescent="0.25">
      <c r="C1954" s="20" t="str">
        <f>IFERROR(VLOOKUP(B1954,Catalogue!$A$4:$C$4834,2,0),"")</f>
        <v/>
      </c>
      <c r="D1954" s="20" t="str">
        <f>IFERROR(VLOOKUP(B1954,Catalogue!$A$4:$D$4834,3,0),"")</f>
        <v/>
      </c>
      <c r="E1954" s="20" t="str">
        <f>IFERROR(VLOOKUP(B1954,Catalogue!$A$4:$D$4834,4,0),"")</f>
        <v/>
      </c>
      <c r="H1954" s="20"/>
      <c r="I1954" s="29"/>
      <c r="J1954" s="29" t="str">
        <f t="shared" si="31"/>
        <v/>
      </c>
    </row>
    <row r="1955" spans="3:10" x14ac:dyDescent="0.25">
      <c r="C1955" s="20" t="str">
        <f>IFERROR(VLOOKUP(B1955,Catalogue!$A$4:$C$4834,2,0),"")</f>
        <v/>
      </c>
      <c r="D1955" s="20" t="str">
        <f>IFERROR(VLOOKUP(B1955,Catalogue!$A$4:$D$4834,3,0),"")</f>
        <v/>
      </c>
      <c r="E1955" s="20" t="str">
        <f>IFERROR(VLOOKUP(B1955,Catalogue!$A$4:$D$4834,4,0),"")</f>
        <v/>
      </c>
      <c r="H1955" s="20"/>
      <c r="I1955" s="29"/>
      <c r="J1955" s="29" t="str">
        <f t="shared" si="31"/>
        <v/>
      </c>
    </row>
    <row r="1956" spans="3:10" x14ac:dyDescent="0.25">
      <c r="C1956" s="20" t="str">
        <f>IFERROR(VLOOKUP(B1956,Catalogue!$A$4:$C$4834,2,0),"")</f>
        <v/>
      </c>
      <c r="D1956" s="20" t="str">
        <f>IFERROR(VLOOKUP(B1956,Catalogue!$A$4:$D$4834,3,0),"")</f>
        <v/>
      </c>
      <c r="E1956" s="20" t="str">
        <f>IFERROR(VLOOKUP(B1956,Catalogue!$A$4:$D$4834,4,0),"")</f>
        <v/>
      </c>
      <c r="H1956" s="20"/>
      <c r="I1956" s="29"/>
      <c r="J1956" s="29" t="str">
        <f t="shared" si="31"/>
        <v/>
      </c>
    </row>
    <row r="1957" spans="3:10" x14ac:dyDescent="0.25">
      <c r="C1957" s="20" t="str">
        <f>IFERROR(VLOOKUP(B1957,Catalogue!$A$4:$C$4834,2,0),"")</f>
        <v/>
      </c>
      <c r="D1957" s="20" t="str">
        <f>IFERROR(VLOOKUP(B1957,Catalogue!$A$4:$D$4834,3,0),"")</f>
        <v/>
      </c>
      <c r="E1957" s="20" t="str">
        <f>IFERROR(VLOOKUP(B1957,Catalogue!$A$4:$D$4834,4,0),"")</f>
        <v/>
      </c>
      <c r="H1957" s="20"/>
      <c r="I1957" s="29"/>
      <c r="J1957" s="29" t="str">
        <f t="shared" si="31"/>
        <v/>
      </c>
    </row>
    <row r="1958" spans="3:10" x14ac:dyDescent="0.25">
      <c r="C1958" s="20" t="str">
        <f>IFERROR(VLOOKUP(B1958,Catalogue!$A$4:$C$4834,2,0),"")</f>
        <v/>
      </c>
      <c r="D1958" s="20" t="str">
        <f>IFERROR(VLOOKUP(B1958,Catalogue!$A$4:$D$4834,3,0),"")</f>
        <v/>
      </c>
      <c r="E1958" s="20" t="str">
        <f>IFERROR(VLOOKUP(B1958,Catalogue!$A$4:$D$4834,4,0),"")</f>
        <v/>
      </c>
      <c r="H1958" s="20"/>
      <c r="I1958" s="29"/>
      <c r="J1958" s="29" t="str">
        <f t="shared" si="31"/>
        <v/>
      </c>
    </row>
    <row r="1959" spans="3:10" x14ac:dyDescent="0.25">
      <c r="C1959" s="20" t="str">
        <f>IFERROR(VLOOKUP(B1959,Catalogue!$A$4:$C$4834,2,0),"")</f>
        <v/>
      </c>
      <c r="D1959" s="20" t="str">
        <f>IFERROR(VLOOKUP(B1959,Catalogue!$A$4:$D$4834,3,0),"")</f>
        <v/>
      </c>
      <c r="E1959" s="20" t="str">
        <f>IFERROR(VLOOKUP(B1959,Catalogue!$A$4:$D$4834,4,0),"")</f>
        <v/>
      </c>
      <c r="H1959" s="20"/>
      <c r="I1959" s="29"/>
      <c r="J1959" s="29" t="str">
        <f t="shared" si="31"/>
        <v/>
      </c>
    </row>
    <row r="1960" spans="3:10" x14ac:dyDescent="0.25">
      <c r="C1960" s="20" t="str">
        <f>IFERROR(VLOOKUP(B1960,Catalogue!$A$4:$C$4834,2,0),"")</f>
        <v/>
      </c>
      <c r="D1960" s="20" t="str">
        <f>IFERROR(VLOOKUP(B1960,Catalogue!$A$4:$D$4834,3,0),"")</f>
        <v/>
      </c>
      <c r="E1960" s="20" t="str">
        <f>IFERROR(VLOOKUP(B1960,Catalogue!$A$4:$D$4834,4,0),"")</f>
        <v/>
      </c>
      <c r="H1960" s="20"/>
      <c r="I1960" s="29"/>
      <c r="J1960" s="29" t="str">
        <f t="shared" si="31"/>
        <v/>
      </c>
    </row>
    <row r="1961" spans="3:10" x14ac:dyDescent="0.25">
      <c r="C1961" s="20" t="str">
        <f>IFERROR(VLOOKUP(B1961,Catalogue!$A$4:$C$4834,2,0),"")</f>
        <v/>
      </c>
      <c r="D1961" s="20" t="str">
        <f>IFERROR(VLOOKUP(B1961,Catalogue!$A$4:$D$4834,3,0),"")</f>
        <v/>
      </c>
      <c r="E1961" s="20" t="str">
        <f>IFERROR(VLOOKUP(B1961,Catalogue!$A$4:$D$4834,4,0),"")</f>
        <v/>
      </c>
      <c r="H1961" s="20"/>
      <c r="I1961" s="29"/>
      <c r="J1961" s="29" t="str">
        <f t="shared" si="31"/>
        <v/>
      </c>
    </row>
    <row r="1962" spans="3:10" x14ac:dyDescent="0.25">
      <c r="C1962" s="20" t="str">
        <f>IFERROR(VLOOKUP(B1962,Catalogue!$A$4:$C$4834,2,0),"")</f>
        <v/>
      </c>
      <c r="D1962" s="20" t="str">
        <f>IFERROR(VLOOKUP(B1962,Catalogue!$A$4:$D$4834,3,0),"")</f>
        <v/>
      </c>
      <c r="E1962" s="20" t="str">
        <f>IFERROR(VLOOKUP(B1962,Catalogue!$A$4:$D$4834,4,0),"")</f>
        <v/>
      </c>
      <c r="H1962" s="20"/>
      <c r="I1962" s="29"/>
      <c r="J1962" s="29" t="str">
        <f t="shared" si="31"/>
        <v/>
      </c>
    </row>
    <row r="1963" spans="3:10" x14ac:dyDescent="0.25">
      <c r="C1963" s="20" t="str">
        <f>IFERROR(VLOOKUP(B1963,Catalogue!$A$4:$C$4834,2,0),"")</f>
        <v/>
      </c>
      <c r="D1963" s="20" t="str">
        <f>IFERROR(VLOOKUP(B1963,Catalogue!$A$4:$D$4834,3,0),"")</f>
        <v/>
      </c>
      <c r="E1963" s="20" t="str">
        <f>IFERROR(VLOOKUP(B1963,Catalogue!$A$4:$D$4834,4,0),"")</f>
        <v/>
      </c>
      <c r="H1963" s="20"/>
      <c r="I1963" s="29"/>
      <c r="J1963" s="29" t="str">
        <f t="shared" si="31"/>
        <v/>
      </c>
    </row>
    <row r="1964" spans="3:10" x14ac:dyDescent="0.25">
      <c r="C1964" s="20" t="str">
        <f>IFERROR(VLOOKUP(B1964,Catalogue!$A$4:$C$4834,2,0),"")</f>
        <v/>
      </c>
      <c r="D1964" s="20" t="str">
        <f>IFERROR(VLOOKUP(B1964,Catalogue!$A$4:$D$4834,3,0),"")</f>
        <v/>
      </c>
      <c r="E1964" s="20" t="str">
        <f>IFERROR(VLOOKUP(B1964,Catalogue!$A$4:$D$4834,4,0),"")</f>
        <v/>
      </c>
      <c r="H1964" s="20"/>
      <c r="I1964" s="29"/>
      <c r="J1964" s="29" t="str">
        <f t="shared" si="31"/>
        <v/>
      </c>
    </row>
    <row r="1965" spans="3:10" x14ac:dyDescent="0.25">
      <c r="C1965" s="20" t="str">
        <f>IFERROR(VLOOKUP(B1965,Catalogue!$A$4:$C$4834,2,0),"")</f>
        <v/>
      </c>
      <c r="D1965" s="20" t="str">
        <f>IFERROR(VLOOKUP(B1965,Catalogue!$A$4:$D$4834,3,0),"")</f>
        <v/>
      </c>
      <c r="E1965" s="20" t="str">
        <f>IFERROR(VLOOKUP(B1965,Catalogue!$A$4:$D$4834,4,0),"")</f>
        <v/>
      </c>
      <c r="H1965" s="20"/>
      <c r="I1965" s="29"/>
      <c r="J1965" s="29" t="str">
        <f t="shared" si="31"/>
        <v/>
      </c>
    </row>
    <row r="1966" spans="3:10" x14ac:dyDescent="0.25">
      <c r="C1966" s="20" t="str">
        <f>IFERROR(VLOOKUP(B1966,Catalogue!$A$4:$C$4834,2,0),"")</f>
        <v/>
      </c>
      <c r="D1966" s="20" t="str">
        <f>IFERROR(VLOOKUP(B1966,Catalogue!$A$4:$D$4834,3,0),"")</f>
        <v/>
      </c>
      <c r="E1966" s="20" t="str">
        <f>IFERROR(VLOOKUP(B1966,Catalogue!$A$4:$D$4834,4,0),"")</f>
        <v/>
      </c>
      <c r="H1966" s="20"/>
      <c r="I1966" s="29"/>
      <c r="J1966" s="29" t="str">
        <f t="shared" si="31"/>
        <v/>
      </c>
    </row>
    <row r="1967" spans="3:10" x14ac:dyDescent="0.25">
      <c r="C1967" s="20" t="str">
        <f>IFERROR(VLOOKUP(B1967,Catalogue!$A$4:$C$4834,2,0),"")</f>
        <v/>
      </c>
      <c r="D1967" s="20" t="str">
        <f>IFERROR(VLOOKUP(B1967,Catalogue!$A$4:$D$4834,3,0),"")</f>
        <v/>
      </c>
      <c r="E1967" s="20" t="str">
        <f>IFERROR(VLOOKUP(B1967,Catalogue!$A$4:$D$4834,4,0),"")</f>
        <v/>
      </c>
      <c r="H1967" s="20"/>
      <c r="I1967" s="29"/>
      <c r="J1967" s="29" t="str">
        <f t="shared" si="31"/>
        <v/>
      </c>
    </row>
    <row r="1968" spans="3:10" x14ac:dyDescent="0.25">
      <c r="C1968" s="20" t="str">
        <f>IFERROR(VLOOKUP(B1968,Catalogue!$A$4:$C$4834,2,0),"")</f>
        <v/>
      </c>
      <c r="D1968" s="20" t="str">
        <f>IFERROR(VLOOKUP(B1968,Catalogue!$A$4:$D$4834,3,0),"")</f>
        <v/>
      </c>
      <c r="E1968" s="20" t="str">
        <f>IFERROR(VLOOKUP(B1968,Catalogue!$A$4:$D$4834,4,0),"")</f>
        <v/>
      </c>
      <c r="H1968" s="20"/>
      <c r="I1968" s="29"/>
      <c r="J1968" s="29" t="str">
        <f t="shared" si="31"/>
        <v/>
      </c>
    </row>
    <row r="1969" spans="3:10" x14ac:dyDescent="0.25">
      <c r="C1969" s="20" t="str">
        <f>IFERROR(VLOOKUP(B1969,Catalogue!$A$4:$C$4834,2,0),"")</f>
        <v/>
      </c>
      <c r="D1969" s="20" t="str">
        <f>IFERROR(VLOOKUP(B1969,Catalogue!$A$4:$D$4834,3,0),"")</f>
        <v/>
      </c>
      <c r="E1969" s="20" t="str">
        <f>IFERROR(VLOOKUP(B1969,Catalogue!$A$4:$D$4834,4,0),"")</f>
        <v/>
      </c>
      <c r="H1969" s="20"/>
      <c r="I1969" s="29"/>
      <c r="J1969" s="29" t="str">
        <f t="shared" si="31"/>
        <v/>
      </c>
    </row>
    <row r="1970" spans="3:10" x14ac:dyDescent="0.25">
      <c r="C1970" s="20" t="str">
        <f>IFERROR(VLOOKUP(B1970,Catalogue!$A$4:$C$4834,2,0),"")</f>
        <v/>
      </c>
      <c r="D1970" s="20" t="str">
        <f>IFERROR(VLOOKUP(B1970,Catalogue!$A$4:$D$4834,3,0),"")</f>
        <v/>
      </c>
      <c r="E1970" s="20" t="str">
        <f>IFERROR(VLOOKUP(B1970,Catalogue!$A$4:$D$4834,4,0),"")</f>
        <v/>
      </c>
      <c r="H1970" s="20"/>
      <c r="I1970" s="29"/>
      <c r="J1970" s="29" t="str">
        <f t="shared" si="31"/>
        <v/>
      </c>
    </row>
    <row r="1971" spans="3:10" x14ac:dyDescent="0.25">
      <c r="C1971" s="20" t="str">
        <f>IFERROR(VLOOKUP(B1971,Catalogue!$A$4:$C$4834,2,0),"")</f>
        <v/>
      </c>
      <c r="D1971" s="20" t="str">
        <f>IFERROR(VLOOKUP(B1971,Catalogue!$A$4:$D$4834,3,0),"")</f>
        <v/>
      </c>
      <c r="E1971" s="20" t="str">
        <f>IFERROR(VLOOKUP(B1971,Catalogue!$A$4:$D$4834,4,0),"")</f>
        <v/>
      </c>
      <c r="H1971" s="20"/>
      <c r="I1971" s="29"/>
      <c r="J1971" s="29" t="str">
        <f t="shared" si="31"/>
        <v/>
      </c>
    </row>
    <row r="1972" spans="3:10" x14ac:dyDescent="0.25">
      <c r="C1972" s="20" t="str">
        <f>IFERROR(VLOOKUP(B1972,Catalogue!$A$4:$C$4834,2,0),"")</f>
        <v/>
      </c>
      <c r="D1972" s="20" t="str">
        <f>IFERROR(VLOOKUP(B1972,Catalogue!$A$4:$D$4834,3,0),"")</f>
        <v/>
      </c>
      <c r="E1972" s="20" t="str">
        <f>IFERROR(VLOOKUP(B1972,Catalogue!$A$4:$D$4834,4,0),"")</f>
        <v/>
      </c>
      <c r="H1972" s="20"/>
      <c r="I1972" s="29"/>
      <c r="J1972" s="29" t="str">
        <f t="shared" si="31"/>
        <v/>
      </c>
    </row>
    <row r="1973" spans="3:10" x14ac:dyDescent="0.25">
      <c r="C1973" s="20" t="str">
        <f>IFERROR(VLOOKUP(B1973,Catalogue!$A$4:$C$4834,2,0),"")</f>
        <v/>
      </c>
      <c r="D1973" s="20" t="str">
        <f>IFERROR(VLOOKUP(B1973,Catalogue!$A$4:$D$4834,3,0),"")</f>
        <v/>
      </c>
      <c r="E1973" s="20" t="str">
        <f>IFERROR(VLOOKUP(B1973,Catalogue!$A$4:$D$4834,4,0),"")</f>
        <v/>
      </c>
      <c r="H1973" s="20"/>
      <c r="I1973" s="29"/>
      <c r="J1973" s="29" t="str">
        <f t="shared" si="31"/>
        <v/>
      </c>
    </row>
    <row r="1974" spans="3:10" x14ac:dyDescent="0.25">
      <c r="C1974" s="20" t="str">
        <f>IFERROR(VLOOKUP(B1974,Catalogue!$A$4:$C$4834,2,0),"")</f>
        <v/>
      </c>
      <c r="D1974" s="20" t="str">
        <f>IFERROR(VLOOKUP(B1974,Catalogue!$A$4:$D$4834,3,0),"")</f>
        <v/>
      </c>
      <c r="E1974" s="20" t="str">
        <f>IFERROR(VLOOKUP(B1974,Catalogue!$A$4:$D$4834,4,0),"")</f>
        <v/>
      </c>
      <c r="H1974" s="20"/>
      <c r="I1974" s="29"/>
      <c r="J1974" s="29" t="str">
        <f t="shared" si="31"/>
        <v/>
      </c>
    </row>
    <row r="1975" spans="3:10" x14ac:dyDescent="0.25">
      <c r="C1975" s="20" t="str">
        <f>IFERROR(VLOOKUP(B1975,Catalogue!$A$4:$C$4834,2,0),"")</f>
        <v/>
      </c>
      <c r="D1975" s="20" t="str">
        <f>IFERROR(VLOOKUP(B1975,Catalogue!$A$4:$D$4834,3,0),"")</f>
        <v/>
      </c>
      <c r="E1975" s="20" t="str">
        <f>IFERROR(VLOOKUP(B1975,Catalogue!$A$4:$D$4834,4,0),"")</f>
        <v/>
      </c>
      <c r="H1975" s="20"/>
      <c r="I1975" s="29"/>
      <c r="J1975" s="29" t="str">
        <f t="shared" si="31"/>
        <v/>
      </c>
    </row>
    <row r="1976" spans="3:10" x14ac:dyDescent="0.25">
      <c r="C1976" s="20" t="str">
        <f>IFERROR(VLOOKUP(B1976,Catalogue!$A$4:$C$4834,2,0),"")</f>
        <v/>
      </c>
      <c r="D1976" s="20" t="str">
        <f>IFERROR(VLOOKUP(B1976,Catalogue!$A$4:$D$4834,3,0),"")</f>
        <v/>
      </c>
      <c r="E1976" s="20" t="str">
        <f>IFERROR(VLOOKUP(B1976,Catalogue!$A$4:$D$4834,4,0),"")</f>
        <v/>
      </c>
      <c r="H1976" s="20"/>
      <c r="I1976" s="29"/>
      <c r="J1976" s="29" t="str">
        <f t="shared" si="31"/>
        <v/>
      </c>
    </row>
    <row r="1977" spans="3:10" x14ac:dyDescent="0.25">
      <c r="C1977" s="20" t="str">
        <f>IFERROR(VLOOKUP(B1977,Catalogue!$A$4:$C$4834,2,0),"")</f>
        <v/>
      </c>
      <c r="D1977" s="20" t="str">
        <f>IFERROR(VLOOKUP(B1977,Catalogue!$A$4:$D$4834,3,0),"")</f>
        <v/>
      </c>
      <c r="E1977" s="20" t="str">
        <f>IFERROR(VLOOKUP(B1977,Catalogue!$A$4:$D$4834,4,0),"")</f>
        <v/>
      </c>
      <c r="H1977" s="20"/>
      <c r="I1977" s="29"/>
      <c r="J1977" s="29" t="str">
        <f t="shared" si="31"/>
        <v/>
      </c>
    </row>
    <row r="1978" spans="3:10" x14ac:dyDescent="0.25">
      <c r="C1978" s="20" t="str">
        <f>IFERROR(VLOOKUP(B1978,Catalogue!$A$4:$C$4834,2,0),"")</f>
        <v/>
      </c>
      <c r="D1978" s="20" t="str">
        <f>IFERROR(VLOOKUP(B1978,Catalogue!$A$4:$D$4834,3,0),"")</f>
        <v/>
      </c>
      <c r="E1978" s="20" t="str">
        <f>IFERROR(VLOOKUP(B1978,Catalogue!$A$4:$D$4834,4,0),"")</f>
        <v/>
      </c>
      <c r="H1978" s="20"/>
      <c r="I1978" s="29"/>
      <c r="J1978" s="29" t="str">
        <f t="shared" si="31"/>
        <v/>
      </c>
    </row>
    <row r="1979" spans="3:10" x14ac:dyDescent="0.25">
      <c r="C1979" s="20" t="str">
        <f>IFERROR(VLOOKUP(B1979,Catalogue!$A$4:$C$4834,2,0),"")</f>
        <v/>
      </c>
      <c r="D1979" s="20" t="str">
        <f>IFERROR(VLOOKUP(B1979,Catalogue!$A$4:$D$4834,3,0),"")</f>
        <v/>
      </c>
      <c r="E1979" s="20" t="str">
        <f>IFERROR(VLOOKUP(B1979,Catalogue!$A$4:$D$4834,4,0),"")</f>
        <v/>
      </c>
      <c r="H1979" s="20"/>
      <c r="I1979" s="29"/>
      <c r="J1979" s="29" t="str">
        <f t="shared" si="31"/>
        <v/>
      </c>
    </row>
    <row r="1980" spans="3:10" x14ac:dyDescent="0.25">
      <c r="C1980" s="20" t="str">
        <f>IFERROR(VLOOKUP(B1980,Catalogue!$A$4:$C$4834,2,0),"")</f>
        <v/>
      </c>
      <c r="D1980" s="20" t="str">
        <f>IFERROR(VLOOKUP(B1980,Catalogue!$A$4:$D$4834,3,0),"")</f>
        <v/>
      </c>
      <c r="E1980" s="20" t="str">
        <f>IFERROR(VLOOKUP(B1980,Catalogue!$A$4:$D$4834,4,0),"")</f>
        <v/>
      </c>
      <c r="H1980" s="20"/>
      <c r="I1980" s="29"/>
      <c r="J1980" s="29" t="str">
        <f t="shared" si="31"/>
        <v/>
      </c>
    </row>
    <row r="1981" spans="3:10" x14ac:dyDescent="0.25">
      <c r="C1981" s="20" t="str">
        <f>IFERROR(VLOOKUP(B1981,Catalogue!$A$4:$C$4834,2,0),"")</f>
        <v/>
      </c>
      <c r="D1981" s="20" t="str">
        <f>IFERROR(VLOOKUP(B1981,Catalogue!$A$4:$D$4834,3,0),"")</f>
        <v/>
      </c>
      <c r="E1981" s="20" t="str">
        <f>IFERROR(VLOOKUP(B1981,Catalogue!$A$4:$D$4834,4,0),"")</f>
        <v/>
      </c>
      <c r="H1981" s="20"/>
      <c r="I1981" s="29"/>
      <c r="J1981" s="29" t="str">
        <f t="shared" si="31"/>
        <v/>
      </c>
    </row>
    <row r="1982" spans="3:10" x14ac:dyDescent="0.25">
      <c r="C1982" s="20" t="str">
        <f>IFERROR(VLOOKUP(B1982,Catalogue!$A$4:$C$4834,2,0),"")</f>
        <v/>
      </c>
      <c r="D1982" s="20" t="str">
        <f>IFERROR(VLOOKUP(B1982,Catalogue!$A$4:$D$4834,3,0),"")</f>
        <v/>
      </c>
      <c r="E1982" s="20" t="str">
        <f>IFERROR(VLOOKUP(B1982,Catalogue!$A$4:$D$4834,4,0),"")</f>
        <v/>
      </c>
      <c r="H1982" s="20"/>
      <c r="I1982" s="29"/>
      <c r="J1982" s="29" t="str">
        <f t="shared" si="31"/>
        <v/>
      </c>
    </row>
    <row r="1983" spans="3:10" x14ac:dyDescent="0.25">
      <c r="C1983" s="20" t="str">
        <f>IFERROR(VLOOKUP(B1983,Catalogue!$A$4:$C$4834,2,0),"")</f>
        <v/>
      </c>
      <c r="D1983" s="20" t="str">
        <f>IFERROR(VLOOKUP(B1983,Catalogue!$A$4:$D$4834,3,0),"")</f>
        <v/>
      </c>
      <c r="E1983" s="20" t="str">
        <f>IFERROR(VLOOKUP(B1983,Catalogue!$A$4:$D$4834,4,0),"")</f>
        <v/>
      </c>
      <c r="H1983" s="20"/>
      <c r="I1983" s="29"/>
      <c r="J1983" s="29" t="str">
        <f t="shared" si="31"/>
        <v/>
      </c>
    </row>
    <row r="1984" spans="3:10" x14ac:dyDescent="0.25">
      <c r="C1984" s="20" t="str">
        <f>IFERROR(VLOOKUP(B1984,Catalogue!$A$4:$C$4834,2,0),"")</f>
        <v/>
      </c>
      <c r="D1984" s="20" t="str">
        <f>IFERROR(VLOOKUP(B1984,Catalogue!$A$4:$D$4834,3,0),"")</f>
        <v/>
      </c>
      <c r="E1984" s="20" t="str">
        <f>IFERROR(VLOOKUP(B1984,Catalogue!$A$4:$D$4834,4,0),"")</f>
        <v/>
      </c>
      <c r="H1984" s="20"/>
      <c r="I1984" s="29"/>
      <c r="J1984" s="29" t="str">
        <f t="shared" si="31"/>
        <v/>
      </c>
    </row>
    <row r="1985" spans="3:10" x14ac:dyDescent="0.25">
      <c r="C1985" s="20" t="str">
        <f>IFERROR(VLOOKUP(B1985,Catalogue!$A$4:$C$4834,2,0),"")</f>
        <v/>
      </c>
      <c r="D1985" s="20" t="str">
        <f>IFERROR(VLOOKUP(B1985,Catalogue!$A$4:$D$4834,3,0),"")</f>
        <v/>
      </c>
      <c r="E1985" s="20" t="str">
        <f>IFERROR(VLOOKUP(B1985,Catalogue!$A$4:$D$4834,4,0),"")</f>
        <v/>
      </c>
      <c r="H1985" s="20"/>
      <c r="I1985" s="29"/>
      <c r="J1985" s="29" t="str">
        <f t="shared" si="31"/>
        <v/>
      </c>
    </row>
    <row r="1986" spans="3:10" x14ac:dyDescent="0.25">
      <c r="C1986" s="20" t="str">
        <f>IFERROR(VLOOKUP(B1986,Catalogue!$A$4:$C$4834,2,0),"")</f>
        <v/>
      </c>
      <c r="D1986" s="20" t="str">
        <f>IFERROR(VLOOKUP(B1986,Catalogue!$A$4:$D$4834,3,0),"")</f>
        <v/>
      </c>
      <c r="E1986" s="20" t="str">
        <f>IFERROR(VLOOKUP(B1986,Catalogue!$A$4:$D$4834,4,0),"")</f>
        <v/>
      </c>
      <c r="H1986" s="20"/>
      <c r="I1986" s="29"/>
      <c r="J1986" s="29" t="str">
        <f t="shared" si="31"/>
        <v/>
      </c>
    </row>
    <row r="1987" spans="3:10" x14ac:dyDescent="0.25">
      <c r="C1987" s="20" t="str">
        <f>IFERROR(VLOOKUP(B1987,Catalogue!$A$4:$C$4834,2,0),"")</f>
        <v/>
      </c>
      <c r="D1987" s="20" t="str">
        <f>IFERROR(VLOOKUP(B1987,Catalogue!$A$4:$D$4834,3,0),"")</f>
        <v/>
      </c>
      <c r="E1987" s="20" t="str">
        <f>IFERROR(VLOOKUP(B1987,Catalogue!$A$4:$D$4834,4,0),"")</f>
        <v/>
      </c>
      <c r="H1987" s="20"/>
      <c r="I1987" s="29"/>
      <c r="J1987" s="29" t="str">
        <f t="shared" si="31"/>
        <v/>
      </c>
    </row>
    <row r="1988" spans="3:10" x14ac:dyDescent="0.25">
      <c r="C1988" s="20" t="str">
        <f>IFERROR(VLOOKUP(B1988,Catalogue!$A$4:$C$4834,2,0),"")</f>
        <v/>
      </c>
      <c r="D1988" s="20" t="str">
        <f>IFERROR(VLOOKUP(B1988,Catalogue!$A$4:$D$4834,3,0),"")</f>
        <v/>
      </c>
      <c r="E1988" s="20" t="str">
        <f>IFERROR(VLOOKUP(B1988,Catalogue!$A$4:$D$4834,4,0),"")</f>
        <v/>
      </c>
      <c r="H1988" s="20"/>
      <c r="I1988" s="29"/>
      <c r="J1988" s="29" t="str">
        <f t="shared" si="31"/>
        <v/>
      </c>
    </row>
    <row r="1989" spans="3:10" x14ac:dyDescent="0.25">
      <c r="C1989" s="20" t="str">
        <f>IFERROR(VLOOKUP(B1989,Catalogue!$A$4:$C$4834,2,0),"")</f>
        <v/>
      </c>
      <c r="D1989" s="20" t="str">
        <f>IFERROR(VLOOKUP(B1989,Catalogue!$A$4:$D$4834,3,0),"")</f>
        <v/>
      </c>
      <c r="E1989" s="20" t="str">
        <f>IFERROR(VLOOKUP(B1989,Catalogue!$A$4:$D$4834,4,0),"")</f>
        <v/>
      </c>
      <c r="H1989" s="20"/>
      <c r="I1989" s="29"/>
      <c r="J1989" s="29" t="str">
        <f t="shared" ref="J1989:J2052" si="32">IF(I1989&gt;0,F1989*I1989,"")</f>
        <v/>
      </c>
    </row>
    <row r="1990" spans="3:10" x14ac:dyDescent="0.25">
      <c r="C1990" s="20" t="str">
        <f>IFERROR(VLOOKUP(B1990,Catalogue!$A$4:$C$4834,2,0),"")</f>
        <v/>
      </c>
      <c r="D1990" s="20" t="str">
        <f>IFERROR(VLOOKUP(B1990,Catalogue!$A$4:$D$4834,3,0),"")</f>
        <v/>
      </c>
      <c r="E1990" s="20" t="str">
        <f>IFERROR(VLOOKUP(B1990,Catalogue!$A$4:$D$4834,4,0),"")</f>
        <v/>
      </c>
      <c r="H1990" s="20"/>
      <c r="I1990" s="29"/>
      <c r="J1990" s="29" t="str">
        <f t="shared" si="32"/>
        <v/>
      </c>
    </row>
    <row r="1991" spans="3:10" x14ac:dyDescent="0.25">
      <c r="C1991" s="20" t="str">
        <f>IFERROR(VLOOKUP(B1991,Catalogue!$A$4:$C$4834,2,0),"")</f>
        <v/>
      </c>
      <c r="D1991" s="20" t="str">
        <f>IFERROR(VLOOKUP(B1991,Catalogue!$A$4:$D$4834,3,0),"")</f>
        <v/>
      </c>
      <c r="E1991" s="20" t="str">
        <f>IFERROR(VLOOKUP(B1991,Catalogue!$A$4:$D$4834,4,0),"")</f>
        <v/>
      </c>
      <c r="H1991" s="20"/>
      <c r="I1991" s="29"/>
      <c r="J1991" s="29" t="str">
        <f t="shared" si="32"/>
        <v/>
      </c>
    </row>
    <row r="1992" spans="3:10" x14ac:dyDescent="0.25">
      <c r="C1992" s="20" t="str">
        <f>IFERROR(VLOOKUP(B1992,Catalogue!$A$4:$C$4834,2,0),"")</f>
        <v/>
      </c>
      <c r="D1992" s="20" t="str">
        <f>IFERROR(VLOOKUP(B1992,Catalogue!$A$4:$D$4834,3,0),"")</f>
        <v/>
      </c>
      <c r="E1992" s="20" t="str">
        <f>IFERROR(VLOOKUP(B1992,Catalogue!$A$4:$D$4834,4,0),"")</f>
        <v/>
      </c>
      <c r="H1992" s="20"/>
      <c r="I1992" s="29"/>
      <c r="J1992" s="29" t="str">
        <f t="shared" si="32"/>
        <v/>
      </c>
    </row>
    <row r="1993" spans="3:10" x14ac:dyDescent="0.25">
      <c r="C1993" s="20" t="str">
        <f>IFERROR(VLOOKUP(B1993,Catalogue!$A$4:$C$4834,2,0),"")</f>
        <v/>
      </c>
      <c r="D1993" s="20" t="str">
        <f>IFERROR(VLOOKUP(B1993,Catalogue!$A$4:$D$4834,3,0),"")</f>
        <v/>
      </c>
      <c r="E1993" s="20" t="str">
        <f>IFERROR(VLOOKUP(B1993,Catalogue!$A$4:$D$4834,4,0),"")</f>
        <v/>
      </c>
      <c r="H1993" s="20"/>
      <c r="I1993" s="29"/>
      <c r="J1993" s="29" t="str">
        <f t="shared" si="32"/>
        <v/>
      </c>
    </row>
    <row r="1994" spans="3:10" x14ac:dyDescent="0.25">
      <c r="C1994" s="20" t="str">
        <f>IFERROR(VLOOKUP(B1994,Catalogue!$A$4:$C$4834,2,0),"")</f>
        <v/>
      </c>
      <c r="D1994" s="20" t="str">
        <f>IFERROR(VLOOKUP(B1994,Catalogue!$A$4:$D$4834,3,0),"")</f>
        <v/>
      </c>
      <c r="E1994" s="20" t="str">
        <f>IFERROR(VLOOKUP(B1994,Catalogue!$A$4:$D$4834,4,0),"")</f>
        <v/>
      </c>
      <c r="H1994" s="20"/>
      <c r="I1994" s="29"/>
      <c r="J1994" s="29" t="str">
        <f t="shared" si="32"/>
        <v/>
      </c>
    </row>
    <row r="1995" spans="3:10" x14ac:dyDescent="0.25">
      <c r="C1995" s="20" t="str">
        <f>IFERROR(VLOOKUP(B1995,Catalogue!$A$4:$C$4834,2,0),"")</f>
        <v/>
      </c>
      <c r="D1995" s="20" t="str">
        <f>IFERROR(VLOOKUP(B1995,Catalogue!$A$4:$D$4834,3,0),"")</f>
        <v/>
      </c>
      <c r="E1995" s="20" t="str">
        <f>IFERROR(VLOOKUP(B1995,Catalogue!$A$4:$D$4834,4,0),"")</f>
        <v/>
      </c>
      <c r="H1995" s="20"/>
      <c r="I1995" s="29"/>
      <c r="J1995" s="29" t="str">
        <f t="shared" si="32"/>
        <v/>
      </c>
    </row>
    <row r="1996" spans="3:10" x14ac:dyDescent="0.25">
      <c r="C1996" s="20" t="str">
        <f>IFERROR(VLOOKUP(B1996,Catalogue!$A$4:$C$4834,2,0),"")</f>
        <v/>
      </c>
      <c r="D1996" s="20" t="str">
        <f>IFERROR(VLOOKUP(B1996,Catalogue!$A$4:$D$4834,3,0),"")</f>
        <v/>
      </c>
      <c r="E1996" s="20" t="str">
        <f>IFERROR(VLOOKUP(B1996,Catalogue!$A$4:$D$4834,4,0),"")</f>
        <v/>
      </c>
      <c r="H1996" s="20"/>
      <c r="I1996" s="29"/>
      <c r="J1996" s="29" t="str">
        <f t="shared" si="32"/>
        <v/>
      </c>
    </row>
    <row r="1997" spans="3:10" x14ac:dyDescent="0.25">
      <c r="C1997" s="20" t="str">
        <f>IFERROR(VLOOKUP(B1997,Catalogue!$A$4:$C$4834,2,0),"")</f>
        <v/>
      </c>
      <c r="D1997" s="20" t="str">
        <f>IFERROR(VLOOKUP(B1997,Catalogue!$A$4:$D$4834,3,0),"")</f>
        <v/>
      </c>
      <c r="E1997" s="20" t="str">
        <f>IFERROR(VLOOKUP(B1997,Catalogue!$A$4:$D$4834,4,0),"")</f>
        <v/>
      </c>
      <c r="H1997" s="20"/>
      <c r="I1997" s="29"/>
      <c r="J1997" s="29" t="str">
        <f t="shared" si="32"/>
        <v/>
      </c>
    </row>
    <row r="1998" spans="3:10" x14ac:dyDescent="0.25">
      <c r="C1998" s="20" t="str">
        <f>IFERROR(VLOOKUP(B1998,Catalogue!$A$4:$C$4834,2,0),"")</f>
        <v/>
      </c>
      <c r="D1998" s="20" t="str">
        <f>IFERROR(VLOOKUP(B1998,Catalogue!$A$4:$D$4834,3,0),"")</f>
        <v/>
      </c>
      <c r="E1998" s="20" t="str">
        <f>IFERROR(VLOOKUP(B1998,Catalogue!$A$4:$D$4834,4,0),"")</f>
        <v/>
      </c>
      <c r="H1998" s="20"/>
      <c r="I1998" s="29"/>
      <c r="J1998" s="29" t="str">
        <f t="shared" si="32"/>
        <v/>
      </c>
    </row>
    <row r="1999" spans="3:10" x14ac:dyDescent="0.25">
      <c r="C1999" s="20" t="str">
        <f>IFERROR(VLOOKUP(B1999,Catalogue!$A$4:$C$4834,2,0),"")</f>
        <v/>
      </c>
      <c r="D1999" s="20" t="str">
        <f>IFERROR(VLOOKUP(B1999,Catalogue!$A$4:$D$4834,3,0),"")</f>
        <v/>
      </c>
      <c r="E1999" s="20" t="str">
        <f>IFERROR(VLOOKUP(B1999,Catalogue!$A$4:$D$4834,4,0),"")</f>
        <v/>
      </c>
      <c r="H1999" s="20"/>
      <c r="I1999" s="29"/>
      <c r="J1999" s="29" t="str">
        <f t="shared" si="32"/>
        <v/>
      </c>
    </row>
    <row r="2000" spans="3:10" x14ac:dyDescent="0.25">
      <c r="C2000" s="20" t="str">
        <f>IFERROR(VLOOKUP(B2000,Catalogue!$A$4:$C$4834,2,0),"")</f>
        <v/>
      </c>
      <c r="D2000" s="20" t="str">
        <f>IFERROR(VLOOKUP(B2000,Catalogue!$A$4:$D$4834,3,0),"")</f>
        <v/>
      </c>
      <c r="E2000" s="20" t="str">
        <f>IFERROR(VLOOKUP(B2000,Catalogue!$A$4:$D$4834,4,0),"")</f>
        <v/>
      </c>
      <c r="H2000" s="20"/>
      <c r="I2000" s="29"/>
      <c r="J2000" s="29" t="str">
        <f t="shared" si="32"/>
        <v/>
      </c>
    </row>
    <row r="2001" spans="3:10" x14ac:dyDescent="0.25">
      <c r="C2001" s="20" t="str">
        <f>IFERROR(VLOOKUP(B2001,Catalogue!$A$4:$C$4834,2,0),"")</f>
        <v/>
      </c>
      <c r="D2001" s="20" t="str">
        <f>IFERROR(VLOOKUP(B2001,Catalogue!$A$4:$D$4834,3,0),"")</f>
        <v/>
      </c>
      <c r="E2001" s="20" t="str">
        <f>IFERROR(VLOOKUP(B2001,Catalogue!$A$4:$D$4834,4,0),"")</f>
        <v/>
      </c>
      <c r="H2001" s="20"/>
      <c r="I2001" s="29"/>
      <c r="J2001" s="29" t="str">
        <f t="shared" si="32"/>
        <v/>
      </c>
    </row>
    <row r="2002" spans="3:10" x14ac:dyDescent="0.25">
      <c r="C2002" s="20" t="str">
        <f>IFERROR(VLOOKUP(B2002,Catalogue!$A$4:$C$4834,2,0),"")</f>
        <v/>
      </c>
      <c r="D2002" s="20" t="str">
        <f>IFERROR(VLOOKUP(B2002,Catalogue!$A$4:$D$4834,3,0),"")</f>
        <v/>
      </c>
      <c r="E2002" s="20" t="str">
        <f>IFERROR(VLOOKUP(B2002,Catalogue!$A$4:$D$4834,4,0),"")</f>
        <v/>
      </c>
      <c r="H2002" s="20"/>
      <c r="I2002" s="29"/>
      <c r="J2002" s="29" t="str">
        <f t="shared" si="32"/>
        <v/>
      </c>
    </row>
    <row r="2003" spans="3:10" x14ac:dyDescent="0.25">
      <c r="C2003" s="20" t="str">
        <f>IFERROR(VLOOKUP(B2003,Catalogue!$A$4:$C$4834,2,0),"")</f>
        <v/>
      </c>
      <c r="D2003" s="20" t="str">
        <f>IFERROR(VLOOKUP(B2003,Catalogue!$A$4:$D$4834,3,0),"")</f>
        <v/>
      </c>
      <c r="E2003" s="20" t="str">
        <f>IFERROR(VLOOKUP(B2003,Catalogue!$A$4:$D$4834,4,0),"")</f>
        <v/>
      </c>
      <c r="H2003" s="20"/>
      <c r="I2003" s="29"/>
      <c r="J2003" s="29" t="str">
        <f t="shared" si="32"/>
        <v/>
      </c>
    </row>
    <row r="2004" spans="3:10" x14ac:dyDescent="0.25">
      <c r="C2004" s="20" t="str">
        <f>IFERROR(VLOOKUP(B2004,Catalogue!$A$4:$C$4834,2,0),"")</f>
        <v/>
      </c>
      <c r="D2004" s="20" t="str">
        <f>IFERROR(VLOOKUP(B2004,Catalogue!$A$4:$D$4834,3,0),"")</f>
        <v/>
      </c>
      <c r="E2004" s="20" t="str">
        <f>IFERROR(VLOOKUP(B2004,Catalogue!$A$4:$D$4834,4,0),"")</f>
        <v/>
      </c>
      <c r="H2004" s="20"/>
      <c r="I2004" s="29"/>
      <c r="J2004" s="29" t="str">
        <f t="shared" si="32"/>
        <v/>
      </c>
    </row>
    <row r="2005" spans="3:10" x14ac:dyDescent="0.25">
      <c r="C2005" s="20" t="str">
        <f>IFERROR(VLOOKUP(B2005,Catalogue!$A$4:$C$4834,2,0),"")</f>
        <v/>
      </c>
      <c r="D2005" s="20" t="str">
        <f>IFERROR(VLOOKUP(B2005,Catalogue!$A$4:$D$4834,3,0),"")</f>
        <v/>
      </c>
      <c r="E2005" s="20" t="str">
        <f>IFERROR(VLOOKUP(B2005,Catalogue!$A$4:$D$4834,4,0),"")</f>
        <v/>
      </c>
      <c r="H2005" s="20"/>
      <c r="I2005" s="29"/>
      <c r="J2005" s="29" t="str">
        <f t="shared" si="32"/>
        <v/>
      </c>
    </row>
    <row r="2006" spans="3:10" x14ac:dyDescent="0.25">
      <c r="C2006" s="20" t="str">
        <f>IFERROR(VLOOKUP(B2006,Catalogue!$A$4:$C$4834,2,0),"")</f>
        <v/>
      </c>
      <c r="D2006" s="20" t="str">
        <f>IFERROR(VLOOKUP(B2006,Catalogue!$A$4:$D$4834,3,0),"")</f>
        <v/>
      </c>
      <c r="E2006" s="20" t="str">
        <f>IFERROR(VLOOKUP(B2006,Catalogue!$A$4:$D$4834,4,0),"")</f>
        <v/>
      </c>
      <c r="H2006" s="20"/>
      <c r="I2006" s="29"/>
      <c r="J2006" s="29" t="str">
        <f t="shared" si="32"/>
        <v/>
      </c>
    </row>
    <row r="2007" spans="3:10" x14ac:dyDescent="0.25">
      <c r="C2007" s="20" t="str">
        <f>IFERROR(VLOOKUP(B2007,Catalogue!$A$4:$C$4834,2,0),"")</f>
        <v/>
      </c>
      <c r="D2007" s="20" t="str">
        <f>IFERROR(VLOOKUP(B2007,Catalogue!$A$4:$D$4834,3,0),"")</f>
        <v/>
      </c>
      <c r="E2007" s="20" t="str">
        <f>IFERROR(VLOOKUP(B2007,Catalogue!$A$4:$D$4834,4,0),"")</f>
        <v/>
      </c>
      <c r="H2007" s="20"/>
      <c r="I2007" s="29"/>
      <c r="J2007" s="29" t="str">
        <f t="shared" si="32"/>
        <v/>
      </c>
    </row>
    <row r="2008" spans="3:10" x14ac:dyDescent="0.25">
      <c r="C2008" s="20" t="str">
        <f>IFERROR(VLOOKUP(B2008,Catalogue!$A$4:$C$4834,2,0),"")</f>
        <v/>
      </c>
      <c r="D2008" s="20" t="str">
        <f>IFERROR(VLOOKUP(B2008,Catalogue!$A$4:$D$4834,3,0),"")</f>
        <v/>
      </c>
      <c r="E2008" s="20" t="str">
        <f>IFERROR(VLOOKUP(B2008,Catalogue!$A$4:$D$4834,4,0),"")</f>
        <v/>
      </c>
      <c r="H2008" s="20"/>
      <c r="I2008" s="29"/>
      <c r="J2008" s="29" t="str">
        <f t="shared" si="32"/>
        <v/>
      </c>
    </row>
    <row r="2009" spans="3:10" x14ac:dyDescent="0.25">
      <c r="C2009" s="20" t="str">
        <f>IFERROR(VLOOKUP(B2009,Catalogue!$A$4:$C$4834,2,0),"")</f>
        <v/>
      </c>
      <c r="D2009" s="20" t="str">
        <f>IFERROR(VLOOKUP(B2009,Catalogue!$A$4:$D$4834,3,0),"")</f>
        <v/>
      </c>
      <c r="E2009" s="20" t="str">
        <f>IFERROR(VLOOKUP(B2009,Catalogue!$A$4:$D$4834,4,0),"")</f>
        <v/>
      </c>
      <c r="H2009" s="20"/>
      <c r="I2009" s="29"/>
      <c r="J2009" s="29" t="str">
        <f t="shared" si="32"/>
        <v/>
      </c>
    </row>
    <row r="2010" spans="3:10" x14ac:dyDescent="0.25">
      <c r="C2010" s="20" t="str">
        <f>IFERROR(VLOOKUP(B2010,Catalogue!$A$4:$C$4834,2,0),"")</f>
        <v/>
      </c>
      <c r="D2010" s="20" t="str">
        <f>IFERROR(VLOOKUP(B2010,Catalogue!$A$4:$D$4834,3,0),"")</f>
        <v/>
      </c>
      <c r="E2010" s="20" t="str">
        <f>IFERROR(VLOOKUP(B2010,Catalogue!$A$4:$D$4834,4,0),"")</f>
        <v/>
      </c>
      <c r="H2010" s="20"/>
      <c r="I2010" s="29"/>
      <c r="J2010" s="29" t="str">
        <f t="shared" si="32"/>
        <v/>
      </c>
    </row>
    <row r="2011" spans="3:10" x14ac:dyDescent="0.25">
      <c r="C2011" s="20" t="str">
        <f>IFERROR(VLOOKUP(B2011,Catalogue!$A$4:$C$4834,2,0),"")</f>
        <v/>
      </c>
      <c r="D2011" s="20" t="str">
        <f>IFERROR(VLOOKUP(B2011,Catalogue!$A$4:$D$4834,3,0),"")</f>
        <v/>
      </c>
      <c r="E2011" s="20" t="str">
        <f>IFERROR(VLOOKUP(B2011,Catalogue!$A$4:$D$4834,4,0),"")</f>
        <v/>
      </c>
      <c r="H2011" s="20"/>
      <c r="I2011" s="29"/>
      <c r="J2011" s="29" t="str">
        <f t="shared" si="32"/>
        <v/>
      </c>
    </row>
    <row r="2012" spans="3:10" x14ac:dyDescent="0.25">
      <c r="C2012" s="20" t="str">
        <f>IFERROR(VLOOKUP(B2012,Catalogue!$A$4:$C$4834,2,0),"")</f>
        <v/>
      </c>
      <c r="D2012" s="20" t="str">
        <f>IFERROR(VLOOKUP(B2012,Catalogue!$A$4:$D$4834,3,0),"")</f>
        <v/>
      </c>
      <c r="E2012" s="20" t="str">
        <f>IFERROR(VLOOKUP(B2012,Catalogue!$A$4:$D$4834,4,0),"")</f>
        <v/>
      </c>
      <c r="H2012" s="20"/>
      <c r="I2012" s="29"/>
      <c r="J2012" s="29" t="str">
        <f t="shared" si="32"/>
        <v/>
      </c>
    </row>
    <row r="2013" spans="3:10" x14ac:dyDescent="0.25">
      <c r="C2013" s="20" t="str">
        <f>IFERROR(VLOOKUP(B2013,Catalogue!$A$4:$C$4834,2,0),"")</f>
        <v/>
      </c>
      <c r="D2013" s="20" t="str">
        <f>IFERROR(VLOOKUP(B2013,Catalogue!$A$4:$D$4834,3,0),"")</f>
        <v/>
      </c>
      <c r="E2013" s="20" t="str">
        <f>IFERROR(VLOOKUP(B2013,Catalogue!$A$4:$D$4834,4,0),"")</f>
        <v/>
      </c>
      <c r="H2013" s="20"/>
      <c r="I2013" s="29"/>
      <c r="J2013" s="29" t="str">
        <f t="shared" si="32"/>
        <v/>
      </c>
    </row>
    <row r="2014" spans="3:10" x14ac:dyDescent="0.25">
      <c r="C2014" s="20" t="str">
        <f>IFERROR(VLOOKUP(B2014,Catalogue!$A$4:$C$4834,2,0),"")</f>
        <v/>
      </c>
      <c r="D2014" s="20" t="str">
        <f>IFERROR(VLOOKUP(B2014,Catalogue!$A$4:$D$4834,3,0),"")</f>
        <v/>
      </c>
      <c r="E2014" s="20" t="str">
        <f>IFERROR(VLOOKUP(B2014,Catalogue!$A$4:$D$4834,4,0),"")</f>
        <v/>
      </c>
      <c r="H2014" s="20"/>
      <c r="I2014" s="29"/>
      <c r="J2014" s="29" t="str">
        <f t="shared" si="32"/>
        <v/>
      </c>
    </row>
    <row r="2015" spans="3:10" x14ac:dyDescent="0.25">
      <c r="C2015" s="20" t="str">
        <f>IFERROR(VLOOKUP(B2015,Catalogue!$A$4:$C$4834,2,0),"")</f>
        <v/>
      </c>
      <c r="D2015" s="20" t="str">
        <f>IFERROR(VLOOKUP(B2015,Catalogue!$A$4:$D$4834,3,0),"")</f>
        <v/>
      </c>
      <c r="E2015" s="20" t="str">
        <f>IFERROR(VLOOKUP(B2015,Catalogue!$A$4:$D$4834,4,0),"")</f>
        <v/>
      </c>
      <c r="H2015" s="20"/>
      <c r="I2015" s="29"/>
      <c r="J2015" s="29" t="str">
        <f t="shared" si="32"/>
        <v/>
      </c>
    </row>
    <row r="2016" spans="3:10" x14ac:dyDescent="0.25">
      <c r="C2016" s="20" t="str">
        <f>IFERROR(VLOOKUP(B2016,Catalogue!$A$4:$C$4834,2,0),"")</f>
        <v/>
      </c>
      <c r="D2016" s="20" t="str">
        <f>IFERROR(VLOOKUP(B2016,Catalogue!$A$4:$D$4834,3,0),"")</f>
        <v/>
      </c>
      <c r="E2016" s="20" t="str">
        <f>IFERROR(VLOOKUP(B2016,Catalogue!$A$4:$D$4834,4,0),"")</f>
        <v/>
      </c>
      <c r="H2016" s="20"/>
      <c r="I2016" s="29"/>
      <c r="J2016" s="29" t="str">
        <f t="shared" si="32"/>
        <v/>
      </c>
    </row>
    <row r="2017" spans="3:10" x14ac:dyDescent="0.25">
      <c r="C2017" s="20" t="str">
        <f>IFERROR(VLOOKUP(B2017,Catalogue!$A$4:$C$4834,2,0),"")</f>
        <v/>
      </c>
      <c r="D2017" s="20" t="str">
        <f>IFERROR(VLOOKUP(B2017,Catalogue!$A$4:$D$4834,3,0),"")</f>
        <v/>
      </c>
      <c r="E2017" s="20" t="str">
        <f>IFERROR(VLOOKUP(B2017,Catalogue!$A$4:$D$4834,4,0),"")</f>
        <v/>
      </c>
      <c r="H2017" s="20"/>
      <c r="I2017" s="29"/>
      <c r="J2017" s="29" t="str">
        <f t="shared" si="32"/>
        <v/>
      </c>
    </row>
    <row r="2018" spans="3:10" x14ac:dyDescent="0.25">
      <c r="C2018" s="20" t="str">
        <f>IFERROR(VLOOKUP(B2018,Catalogue!$A$4:$C$4834,2,0),"")</f>
        <v/>
      </c>
      <c r="D2018" s="20" t="str">
        <f>IFERROR(VLOOKUP(B2018,Catalogue!$A$4:$D$4834,3,0),"")</f>
        <v/>
      </c>
      <c r="E2018" s="20" t="str">
        <f>IFERROR(VLOOKUP(B2018,Catalogue!$A$4:$D$4834,4,0),"")</f>
        <v/>
      </c>
      <c r="H2018" s="20"/>
      <c r="I2018" s="29"/>
      <c r="J2018" s="29" t="str">
        <f t="shared" si="32"/>
        <v/>
      </c>
    </row>
    <row r="2019" spans="3:10" x14ac:dyDescent="0.25">
      <c r="C2019" s="20" t="str">
        <f>IFERROR(VLOOKUP(B2019,Catalogue!$A$4:$C$4834,2,0),"")</f>
        <v/>
      </c>
      <c r="D2019" s="20" t="str">
        <f>IFERROR(VLOOKUP(B2019,Catalogue!$A$4:$D$4834,3,0),"")</f>
        <v/>
      </c>
      <c r="E2019" s="20" t="str">
        <f>IFERROR(VLOOKUP(B2019,Catalogue!$A$4:$D$4834,4,0),"")</f>
        <v/>
      </c>
      <c r="H2019" s="20"/>
      <c r="I2019" s="29"/>
      <c r="J2019" s="29" t="str">
        <f t="shared" si="32"/>
        <v/>
      </c>
    </row>
    <row r="2020" spans="3:10" x14ac:dyDescent="0.25">
      <c r="C2020" s="20" t="str">
        <f>IFERROR(VLOOKUP(B2020,Catalogue!$A$4:$C$4834,2,0),"")</f>
        <v/>
      </c>
      <c r="D2020" s="20" t="str">
        <f>IFERROR(VLOOKUP(B2020,Catalogue!$A$4:$D$4834,3,0),"")</f>
        <v/>
      </c>
      <c r="E2020" s="20" t="str">
        <f>IFERROR(VLOOKUP(B2020,Catalogue!$A$4:$D$4834,4,0),"")</f>
        <v/>
      </c>
      <c r="H2020" s="20"/>
      <c r="I2020" s="29"/>
      <c r="J2020" s="29" t="str">
        <f t="shared" si="32"/>
        <v/>
      </c>
    </row>
    <row r="2021" spans="3:10" x14ac:dyDescent="0.25">
      <c r="C2021" s="20" t="str">
        <f>IFERROR(VLOOKUP(B2021,Catalogue!$A$4:$C$4834,2,0),"")</f>
        <v/>
      </c>
      <c r="D2021" s="20" t="str">
        <f>IFERROR(VLOOKUP(B2021,Catalogue!$A$4:$D$4834,3,0),"")</f>
        <v/>
      </c>
      <c r="E2021" s="20" t="str">
        <f>IFERROR(VLOOKUP(B2021,Catalogue!$A$4:$D$4834,4,0),"")</f>
        <v/>
      </c>
      <c r="H2021" s="20"/>
      <c r="I2021" s="29"/>
      <c r="J2021" s="29" t="str">
        <f t="shared" si="32"/>
        <v/>
      </c>
    </row>
    <row r="2022" spans="3:10" x14ac:dyDescent="0.25">
      <c r="C2022" s="20" t="str">
        <f>IFERROR(VLOOKUP(B2022,Catalogue!$A$4:$C$4834,2,0),"")</f>
        <v/>
      </c>
      <c r="D2022" s="20" t="str">
        <f>IFERROR(VLOOKUP(B2022,Catalogue!$A$4:$D$4834,3,0),"")</f>
        <v/>
      </c>
      <c r="E2022" s="20" t="str">
        <f>IFERROR(VLOOKUP(B2022,Catalogue!$A$4:$D$4834,4,0),"")</f>
        <v/>
      </c>
      <c r="H2022" s="20"/>
      <c r="I2022" s="29"/>
      <c r="J2022" s="29" t="str">
        <f t="shared" si="32"/>
        <v/>
      </c>
    </row>
    <row r="2023" spans="3:10" x14ac:dyDescent="0.25">
      <c r="C2023" s="20" t="str">
        <f>IFERROR(VLOOKUP(B2023,Catalogue!$A$4:$C$4834,2,0),"")</f>
        <v/>
      </c>
      <c r="D2023" s="20" t="str">
        <f>IFERROR(VLOOKUP(B2023,Catalogue!$A$4:$D$4834,3,0),"")</f>
        <v/>
      </c>
      <c r="E2023" s="20" t="str">
        <f>IFERROR(VLOOKUP(B2023,Catalogue!$A$4:$D$4834,4,0),"")</f>
        <v/>
      </c>
      <c r="H2023" s="20"/>
      <c r="I2023" s="29"/>
      <c r="J2023" s="29" t="str">
        <f t="shared" si="32"/>
        <v/>
      </c>
    </row>
    <row r="2024" spans="3:10" x14ac:dyDescent="0.25">
      <c r="C2024" s="20" t="str">
        <f>IFERROR(VLOOKUP(B2024,Catalogue!$A$4:$C$4834,2,0),"")</f>
        <v/>
      </c>
      <c r="D2024" s="20" t="str">
        <f>IFERROR(VLOOKUP(B2024,Catalogue!$A$4:$D$4834,3,0),"")</f>
        <v/>
      </c>
      <c r="E2024" s="20" t="str">
        <f>IFERROR(VLOOKUP(B2024,Catalogue!$A$4:$D$4834,4,0),"")</f>
        <v/>
      </c>
      <c r="H2024" s="20"/>
      <c r="I2024" s="29"/>
      <c r="J2024" s="29" t="str">
        <f t="shared" si="32"/>
        <v/>
      </c>
    </row>
    <row r="2025" spans="3:10" x14ac:dyDescent="0.25">
      <c r="C2025" s="20" t="str">
        <f>IFERROR(VLOOKUP(B2025,Catalogue!$A$4:$C$4834,2,0),"")</f>
        <v/>
      </c>
      <c r="D2025" s="20" t="str">
        <f>IFERROR(VLOOKUP(B2025,Catalogue!$A$4:$D$4834,3,0),"")</f>
        <v/>
      </c>
      <c r="E2025" s="20" t="str">
        <f>IFERROR(VLOOKUP(B2025,Catalogue!$A$4:$D$4834,4,0),"")</f>
        <v/>
      </c>
      <c r="H2025" s="20"/>
      <c r="I2025" s="29"/>
      <c r="J2025" s="29" t="str">
        <f t="shared" si="32"/>
        <v/>
      </c>
    </row>
    <row r="2026" spans="3:10" x14ac:dyDescent="0.25">
      <c r="C2026" s="20" t="str">
        <f>IFERROR(VLOOKUP(B2026,Catalogue!$A$4:$C$4834,2,0),"")</f>
        <v/>
      </c>
      <c r="D2026" s="20" t="str">
        <f>IFERROR(VLOOKUP(B2026,Catalogue!$A$4:$D$4834,3,0),"")</f>
        <v/>
      </c>
      <c r="E2026" s="20" t="str">
        <f>IFERROR(VLOOKUP(B2026,Catalogue!$A$4:$D$4834,4,0),"")</f>
        <v/>
      </c>
      <c r="H2026" s="20"/>
      <c r="I2026" s="29"/>
      <c r="J2026" s="29" t="str">
        <f t="shared" si="32"/>
        <v/>
      </c>
    </row>
    <row r="2027" spans="3:10" x14ac:dyDescent="0.25">
      <c r="C2027" s="20" t="str">
        <f>IFERROR(VLOOKUP(B2027,Catalogue!$A$4:$C$4834,2,0),"")</f>
        <v/>
      </c>
      <c r="D2027" s="20" t="str">
        <f>IFERROR(VLOOKUP(B2027,Catalogue!$A$4:$D$4834,3,0),"")</f>
        <v/>
      </c>
      <c r="E2027" s="20" t="str">
        <f>IFERROR(VLOOKUP(B2027,Catalogue!$A$4:$D$4834,4,0),"")</f>
        <v/>
      </c>
      <c r="H2027" s="20"/>
      <c r="I2027" s="29"/>
      <c r="J2027" s="29" t="str">
        <f t="shared" si="32"/>
        <v/>
      </c>
    </row>
    <row r="2028" spans="3:10" x14ac:dyDescent="0.25">
      <c r="C2028" s="20" t="str">
        <f>IFERROR(VLOOKUP(B2028,Catalogue!$A$4:$C$4834,2,0),"")</f>
        <v/>
      </c>
      <c r="D2028" s="20" t="str">
        <f>IFERROR(VLOOKUP(B2028,Catalogue!$A$4:$D$4834,3,0),"")</f>
        <v/>
      </c>
      <c r="E2028" s="20" t="str">
        <f>IFERROR(VLOOKUP(B2028,Catalogue!$A$4:$D$4834,4,0),"")</f>
        <v/>
      </c>
      <c r="H2028" s="20"/>
      <c r="I2028" s="29"/>
      <c r="J2028" s="29" t="str">
        <f t="shared" si="32"/>
        <v/>
      </c>
    </row>
    <row r="2029" spans="3:10" x14ac:dyDescent="0.25">
      <c r="C2029" s="20" t="str">
        <f>IFERROR(VLOOKUP(B2029,Catalogue!$A$4:$C$4834,2,0),"")</f>
        <v/>
      </c>
      <c r="D2029" s="20" t="str">
        <f>IFERROR(VLOOKUP(B2029,Catalogue!$A$4:$D$4834,3,0),"")</f>
        <v/>
      </c>
      <c r="E2029" s="20" t="str">
        <f>IFERROR(VLOOKUP(B2029,Catalogue!$A$4:$D$4834,4,0),"")</f>
        <v/>
      </c>
      <c r="H2029" s="20"/>
      <c r="I2029" s="29"/>
      <c r="J2029" s="29" t="str">
        <f t="shared" si="32"/>
        <v/>
      </c>
    </row>
    <row r="2030" spans="3:10" x14ac:dyDescent="0.25">
      <c r="C2030" s="20" t="str">
        <f>IFERROR(VLOOKUP(B2030,Catalogue!$A$4:$C$4834,2,0),"")</f>
        <v/>
      </c>
      <c r="D2030" s="20" t="str">
        <f>IFERROR(VLOOKUP(B2030,Catalogue!$A$4:$D$4834,3,0),"")</f>
        <v/>
      </c>
      <c r="E2030" s="20" t="str">
        <f>IFERROR(VLOOKUP(B2030,Catalogue!$A$4:$D$4834,4,0),"")</f>
        <v/>
      </c>
      <c r="H2030" s="20"/>
      <c r="I2030" s="29"/>
      <c r="J2030" s="29" t="str">
        <f t="shared" si="32"/>
        <v/>
      </c>
    </row>
    <row r="2031" spans="3:10" x14ac:dyDescent="0.25">
      <c r="C2031" s="20" t="str">
        <f>IFERROR(VLOOKUP(B2031,Catalogue!$A$4:$C$4834,2,0),"")</f>
        <v/>
      </c>
      <c r="D2031" s="20" t="str">
        <f>IFERROR(VLOOKUP(B2031,Catalogue!$A$4:$D$4834,3,0),"")</f>
        <v/>
      </c>
      <c r="E2031" s="20" t="str">
        <f>IFERROR(VLOOKUP(B2031,Catalogue!$A$4:$D$4834,4,0),"")</f>
        <v/>
      </c>
      <c r="H2031" s="20"/>
      <c r="I2031" s="29"/>
      <c r="J2031" s="29" t="str">
        <f t="shared" si="32"/>
        <v/>
      </c>
    </row>
    <row r="2032" spans="3:10" x14ac:dyDescent="0.25">
      <c r="C2032" s="20" t="str">
        <f>IFERROR(VLOOKUP(B2032,Catalogue!$A$4:$C$4834,2,0),"")</f>
        <v/>
      </c>
      <c r="D2032" s="20" t="str">
        <f>IFERROR(VLOOKUP(B2032,Catalogue!$A$4:$D$4834,3,0),"")</f>
        <v/>
      </c>
      <c r="E2032" s="20" t="str">
        <f>IFERROR(VLOOKUP(B2032,Catalogue!$A$4:$D$4834,4,0),"")</f>
        <v/>
      </c>
      <c r="H2032" s="20"/>
      <c r="I2032" s="29"/>
      <c r="J2032" s="29" t="str">
        <f t="shared" si="32"/>
        <v/>
      </c>
    </row>
    <row r="2033" spans="3:10" x14ac:dyDescent="0.25">
      <c r="C2033" s="20" t="str">
        <f>IFERROR(VLOOKUP(B2033,Catalogue!$A$4:$C$4834,2,0),"")</f>
        <v/>
      </c>
      <c r="D2033" s="20" t="str">
        <f>IFERROR(VLOOKUP(B2033,Catalogue!$A$4:$D$4834,3,0),"")</f>
        <v/>
      </c>
      <c r="E2033" s="20" t="str">
        <f>IFERROR(VLOOKUP(B2033,Catalogue!$A$4:$D$4834,4,0),"")</f>
        <v/>
      </c>
      <c r="H2033" s="20"/>
      <c r="I2033" s="29"/>
      <c r="J2033" s="29" t="str">
        <f t="shared" si="32"/>
        <v/>
      </c>
    </row>
    <row r="2034" spans="3:10" x14ac:dyDescent="0.25">
      <c r="C2034" s="20" t="str">
        <f>IFERROR(VLOOKUP(B2034,Catalogue!$A$4:$C$4834,2,0),"")</f>
        <v/>
      </c>
      <c r="D2034" s="20" t="str">
        <f>IFERROR(VLOOKUP(B2034,Catalogue!$A$4:$D$4834,3,0),"")</f>
        <v/>
      </c>
      <c r="E2034" s="20" t="str">
        <f>IFERROR(VLOOKUP(B2034,Catalogue!$A$4:$D$4834,4,0),"")</f>
        <v/>
      </c>
      <c r="H2034" s="20"/>
      <c r="I2034" s="29"/>
      <c r="J2034" s="29" t="str">
        <f t="shared" si="32"/>
        <v/>
      </c>
    </row>
    <row r="2035" spans="3:10" x14ac:dyDescent="0.25">
      <c r="C2035" s="20" t="str">
        <f>IFERROR(VLOOKUP(B2035,Catalogue!$A$4:$C$4834,2,0),"")</f>
        <v/>
      </c>
      <c r="D2035" s="20" t="str">
        <f>IFERROR(VLOOKUP(B2035,Catalogue!$A$4:$D$4834,3,0),"")</f>
        <v/>
      </c>
      <c r="E2035" s="20" t="str">
        <f>IFERROR(VLOOKUP(B2035,Catalogue!$A$4:$D$4834,4,0),"")</f>
        <v/>
      </c>
      <c r="H2035" s="20"/>
      <c r="I2035" s="29"/>
      <c r="J2035" s="29" t="str">
        <f t="shared" si="32"/>
        <v/>
      </c>
    </row>
    <row r="2036" spans="3:10" x14ac:dyDescent="0.25">
      <c r="C2036" s="20" t="str">
        <f>IFERROR(VLOOKUP(B2036,Catalogue!$A$4:$C$4834,2,0),"")</f>
        <v/>
      </c>
      <c r="D2036" s="20" t="str">
        <f>IFERROR(VLOOKUP(B2036,Catalogue!$A$4:$D$4834,3,0),"")</f>
        <v/>
      </c>
      <c r="E2036" s="20" t="str">
        <f>IFERROR(VLOOKUP(B2036,Catalogue!$A$4:$D$4834,4,0),"")</f>
        <v/>
      </c>
      <c r="H2036" s="20"/>
      <c r="I2036" s="29"/>
      <c r="J2036" s="29" t="str">
        <f t="shared" si="32"/>
        <v/>
      </c>
    </row>
    <row r="2037" spans="3:10" x14ac:dyDescent="0.25">
      <c r="C2037" s="20" t="str">
        <f>IFERROR(VLOOKUP(B2037,Catalogue!$A$4:$C$4834,2,0),"")</f>
        <v/>
      </c>
      <c r="D2037" s="20" t="str">
        <f>IFERROR(VLOOKUP(B2037,Catalogue!$A$4:$D$4834,3,0),"")</f>
        <v/>
      </c>
      <c r="E2037" s="20" t="str">
        <f>IFERROR(VLOOKUP(B2037,Catalogue!$A$4:$D$4834,4,0),"")</f>
        <v/>
      </c>
      <c r="H2037" s="20"/>
      <c r="I2037" s="29"/>
      <c r="J2037" s="29" t="str">
        <f t="shared" si="32"/>
        <v/>
      </c>
    </row>
    <row r="2038" spans="3:10" x14ac:dyDescent="0.25">
      <c r="C2038" s="20" t="str">
        <f>IFERROR(VLOOKUP(B2038,Catalogue!$A$4:$C$4834,2,0),"")</f>
        <v/>
      </c>
      <c r="D2038" s="20" t="str">
        <f>IFERROR(VLOOKUP(B2038,Catalogue!$A$4:$D$4834,3,0),"")</f>
        <v/>
      </c>
      <c r="E2038" s="20" t="str">
        <f>IFERROR(VLOOKUP(B2038,Catalogue!$A$4:$D$4834,4,0),"")</f>
        <v/>
      </c>
      <c r="H2038" s="20"/>
      <c r="I2038" s="29"/>
      <c r="J2038" s="29" t="str">
        <f t="shared" si="32"/>
        <v/>
      </c>
    </row>
    <row r="2039" spans="3:10" x14ac:dyDescent="0.25">
      <c r="C2039" s="20" t="str">
        <f>IFERROR(VLOOKUP(B2039,Catalogue!$A$4:$C$4834,2,0),"")</f>
        <v/>
      </c>
      <c r="D2039" s="20" t="str">
        <f>IFERROR(VLOOKUP(B2039,Catalogue!$A$4:$D$4834,3,0),"")</f>
        <v/>
      </c>
      <c r="E2039" s="20" t="str">
        <f>IFERROR(VLOOKUP(B2039,Catalogue!$A$4:$D$4834,4,0),"")</f>
        <v/>
      </c>
      <c r="H2039" s="20"/>
      <c r="I2039" s="29"/>
      <c r="J2039" s="29" t="str">
        <f t="shared" si="32"/>
        <v/>
      </c>
    </row>
    <row r="2040" spans="3:10" x14ac:dyDescent="0.25">
      <c r="C2040" s="20" t="str">
        <f>IFERROR(VLOOKUP(B2040,Catalogue!$A$4:$C$4834,2,0),"")</f>
        <v/>
      </c>
      <c r="D2040" s="20" t="str">
        <f>IFERROR(VLOOKUP(B2040,Catalogue!$A$4:$D$4834,3,0),"")</f>
        <v/>
      </c>
      <c r="E2040" s="20" t="str">
        <f>IFERROR(VLOOKUP(B2040,Catalogue!$A$4:$D$4834,4,0),"")</f>
        <v/>
      </c>
      <c r="H2040" s="20"/>
      <c r="I2040" s="29"/>
      <c r="J2040" s="29" t="str">
        <f t="shared" si="32"/>
        <v/>
      </c>
    </row>
    <row r="2041" spans="3:10" x14ac:dyDescent="0.25">
      <c r="C2041" s="20" t="str">
        <f>IFERROR(VLOOKUP(B2041,Catalogue!$A$4:$C$4834,2,0),"")</f>
        <v/>
      </c>
      <c r="D2041" s="20" t="str">
        <f>IFERROR(VLOOKUP(B2041,Catalogue!$A$4:$D$4834,3,0),"")</f>
        <v/>
      </c>
      <c r="E2041" s="20" t="str">
        <f>IFERROR(VLOOKUP(B2041,Catalogue!$A$4:$D$4834,4,0),"")</f>
        <v/>
      </c>
      <c r="H2041" s="20"/>
      <c r="I2041" s="29"/>
      <c r="J2041" s="29" t="str">
        <f t="shared" si="32"/>
        <v/>
      </c>
    </row>
    <row r="2042" spans="3:10" x14ac:dyDescent="0.25">
      <c r="C2042" s="20" t="str">
        <f>IFERROR(VLOOKUP(B2042,Catalogue!$A$4:$C$4834,2,0),"")</f>
        <v/>
      </c>
      <c r="D2042" s="20" t="str">
        <f>IFERROR(VLOOKUP(B2042,Catalogue!$A$4:$D$4834,3,0),"")</f>
        <v/>
      </c>
      <c r="E2042" s="20" t="str">
        <f>IFERROR(VLOOKUP(B2042,Catalogue!$A$4:$D$4834,4,0),"")</f>
        <v/>
      </c>
      <c r="H2042" s="20"/>
      <c r="I2042" s="29"/>
      <c r="J2042" s="29" t="str">
        <f t="shared" si="32"/>
        <v/>
      </c>
    </row>
    <row r="2043" spans="3:10" x14ac:dyDescent="0.25">
      <c r="C2043" s="20" t="str">
        <f>IFERROR(VLOOKUP(B2043,Catalogue!$A$4:$C$4834,2,0),"")</f>
        <v/>
      </c>
      <c r="D2043" s="20" t="str">
        <f>IFERROR(VLOOKUP(B2043,Catalogue!$A$4:$D$4834,3,0),"")</f>
        <v/>
      </c>
      <c r="E2043" s="20" t="str">
        <f>IFERROR(VLOOKUP(B2043,Catalogue!$A$4:$D$4834,4,0),"")</f>
        <v/>
      </c>
      <c r="H2043" s="20"/>
      <c r="I2043" s="29"/>
      <c r="J2043" s="29" t="str">
        <f t="shared" si="32"/>
        <v/>
      </c>
    </row>
    <row r="2044" spans="3:10" x14ac:dyDescent="0.25">
      <c r="C2044" s="20" t="str">
        <f>IFERROR(VLOOKUP(B2044,Catalogue!$A$4:$C$4834,2,0),"")</f>
        <v/>
      </c>
      <c r="D2044" s="20" t="str">
        <f>IFERROR(VLOOKUP(B2044,Catalogue!$A$4:$D$4834,3,0),"")</f>
        <v/>
      </c>
      <c r="E2044" s="20" t="str">
        <f>IFERROR(VLOOKUP(B2044,Catalogue!$A$4:$D$4834,4,0),"")</f>
        <v/>
      </c>
      <c r="H2044" s="20"/>
      <c r="I2044" s="29"/>
      <c r="J2044" s="29" t="str">
        <f t="shared" si="32"/>
        <v/>
      </c>
    </row>
    <row r="2045" spans="3:10" x14ac:dyDescent="0.25">
      <c r="C2045" s="20" t="str">
        <f>IFERROR(VLOOKUP(B2045,Catalogue!$A$4:$C$4834,2,0),"")</f>
        <v/>
      </c>
      <c r="D2045" s="20" t="str">
        <f>IFERROR(VLOOKUP(B2045,Catalogue!$A$4:$D$4834,3,0),"")</f>
        <v/>
      </c>
      <c r="E2045" s="20" t="str">
        <f>IFERROR(VLOOKUP(B2045,Catalogue!$A$4:$D$4834,4,0),"")</f>
        <v/>
      </c>
      <c r="H2045" s="20"/>
      <c r="I2045" s="29"/>
      <c r="J2045" s="29" t="str">
        <f t="shared" si="32"/>
        <v/>
      </c>
    </row>
    <row r="2046" spans="3:10" x14ac:dyDescent="0.25">
      <c r="C2046" s="20" t="str">
        <f>IFERROR(VLOOKUP(B2046,Catalogue!$A$4:$C$4834,2,0),"")</f>
        <v/>
      </c>
      <c r="D2046" s="20" t="str">
        <f>IFERROR(VLOOKUP(B2046,Catalogue!$A$4:$D$4834,3,0),"")</f>
        <v/>
      </c>
      <c r="E2046" s="20" t="str">
        <f>IFERROR(VLOOKUP(B2046,Catalogue!$A$4:$D$4834,4,0),"")</f>
        <v/>
      </c>
      <c r="H2046" s="20"/>
      <c r="I2046" s="29"/>
      <c r="J2046" s="29" t="str">
        <f t="shared" si="32"/>
        <v/>
      </c>
    </row>
    <row r="2047" spans="3:10" x14ac:dyDescent="0.25">
      <c r="C2047" s="20" t="str">
        <f>IFERROR(VLOOKUP(B2047,Catalogue!$A$4:$C$4834,2,0),"")</f>
        <v/>
      </c>
      <c r="D2047" s="20" t="str">
        <f>IFERROR(VLOOKUP(B2047,Catalogue!$A$4:$D$4834,3,0),"")</f>
        <v/>
      </c>
      <c r="E2047" s="20" t="str">
        <f>IFERROR(VLOOKUP(B2047,Catalogue!$A$4:$D$4834,4,0),"")</f>
        <v/>
      </c>
      <c r="H2047" s="20"/>
      <c r="I2047" s="29"/>
      <c r="J2047" s="29" t="str">
        <f t="shared" si="32"/>
        <v/>
      </c>
    </row>
    <row r="2048" spans="3:10" x14ac:dyDescent="0.25">
      <c r="C2048" s="20" t="str">
        <f>IFERROR(VLOOKUP(B2048,Catalogue!$A$4:$C$4834,2,0),"")</f>
        <v/>
      </c>
      <c r="D2048" s="20" t="str">
        <f>IFERROR(VLOOKUP(B2048,Catalogue!$A$4:$D$4834,3,0),"")</f>
        <v/>
      </c>
      <c r="E2048" s="20" t="str">
        <f>IFERROR(VLOOKUP(B2048,Catalogue!$A$4:$D$4834,4,0),"")</f>
        <v/>
      </c>
      <c r="H2048" s="20"/>
      <c r="I2048" s="29"/>
      <c r="J2048" s="29" t="str">
        <f t="shared" si="32"/>
        <v/>
      </c>
    </row>
    <row r="2049" spans="3:10" x14ac:dyDescent="0.25">
      <c r="C2049" s="20" t="str">
        <f>IFERROR(VLOOKUP(B2049,Catalogue!$A$4:$C$4834,2,0),"")</f>
        <v/>
      </c>
      <c r="D2049" s="20" t="str">
        <f>IFERROR(VLOOKUP(B2049,Catalogue!$A$4:$D$4834,3,0),"")</f>
        <v/>
      </c>
      <c r="E2049" s="20" t="str">
        <f>IFERROR(VLOOKUP(B2049,Catalogue!$A$4:$D$4834,4,0),"")</f>
        <v/>
      </c>
      <c r="H2049" s="20"/>
      <c r="I2049" s="29"/>
      <c r="J2049" s="29" t="str">
        <f t="shared" si="32"/>
        <v/>
      </c>
    </row>
    <row r="2050" spans="3:10" x14ac:dyDescent="0.25">
      <c r="C2050" s="20" t="str">
        <f>IFERROR(VLOOKUP(B2050,Catalogue!$A$4:$C$4834,2,0),"")</f>
        <v/>
      </c>
      <c r="D2050" s="20" t="str">
        <f>IFERROR(VLOOKUP(B2050,Catalogue!$A$4:$D$4834,3,0),"")</f>
        <v/>
      </c>
      <c r="E2050" s="20" t="str">
        <f>IFERROR(VLOOKUP(B2050,Catalogue!$A$4:$D$4834,4,0),"")</f>
        <v/>
      </c>
      <c r="H2050" s="20"/>
      <c r="I2050" s="29"/>
      <c r="J2050" s="29" t="str">
        <f t="shared" si="32"/>
        <v/>
      </c>
    </row>
    <row r="2051" spans="3:10" x14ac:dyDescent="0.25">
      <c r="C2051" s="20" t="str">
        <f>IFERROR(VLOOKUP(B2051,Catalogue!$A$4:$C$4834,2,0),"")</f>
        <v/>
      </c>
      <c r="D2051" s="20" t="str">
        <f>IFERROR(VLOOKUP(B2051,Catalogue!$A$4:$D$4834,3,0),"")</f>
        <v/>
      </c>
      <c r="E2051" s="20" t="str">
        <f>IFERROR(VLOOKUP(B2051,Catalogue!$A$4:$D$4834,4,0),"")</f>
        <v/>
      </c>
      <c r="H2051" s="20"/>
      <c r="I2051" s="29"/>
      <c r="J2051" s="29" t="str">
        <f t="shared" si="32"/>
        <v/>
      </c>
    </row>
    <row r="2052" spans="3:10" x14ac:dyDescent="0.25">
      <c r="C2052" s="20" t="str">
        <f>IFERROR(VLOOKUP(B2052,Catalogue!$A$4:$C$4834,2,0),"")</f>
        <v/>
      </c>
      <c r="D2052" s="20" t="str">
        <f>IFERROR(VLOOKUP(B2052,Catalogue!$A$4:$D$4834,3,0),"")</f>
        <v/>
      </c>
      <c r="E2052" s="20" t="str">
        <f>IFERROR(VLOOKUP(B2052,Catalogue!$A$4:$D$4834,4,0),"")</f>
        <v/>
      </c>
      <c r="H2052" s="20"/>
      <c r="I2052" s="29"/>
      <c r="J2052" s="29" t="str">
        <f t="shared" si="32"/>
        <v/>
      </c>
    </row>
    <row r="2053" spans="3:10" x14ac:dyDescent="0.25">
      <c r="C2053" s="20" t="str">
        <f>IFERROR(VLOOKUP(B2053,Catalogue!$A$4:$C$4834,2,0),"")</f>
        <v/>
      </c>
      <c r="D2053" s="20" t="str">
        <f>IFERROR(VLOOKUP(B2053,Catalogue!$A$4:$D$4834,3,0),"")</f>
        <v/>
      </c>
      <c r="E2053" s="20" t="str">
        <f>IFERROR(VLOOKUP(B2053,Catalogue!$A$4:$D$4834,4,0),"")</f>
        <v/>
      </c>
      <c r="H2053" s="20"/>
      <c r="I2053" s="29"/>
      <c r="J2053" s="29" t="str">
        <f t="shared" ref="J2053:J2116" si="33">IF(I2053&gt;0,F2053*I2053,"")</f>
        <v/>
      </c>
    </row>
    <row r="2054" spans="3:10" x14ac:dyDescent="0.25">
      <c r="C2054" s="20" t="str">
        <f>IFERROR(VLOOKUP(B2054,Catalogue!$A$4:$C$4834,2,0),"")</f>
        <v/>
      </c>
      <c r="D2054" s="20" t="str">
        <f>IFERROR(VLOOKUP(B2054,Catalogue!$A$4:$D$4834,3,0),"")</f>
        <v/>
      </c>
      <c r="E2054" s="20" t="str">
        <f>IFERROR(VLOOKUP(B2054,Catalogue!$A$4:$D$4834,4,0),"")</f>
        <v/>
      </c>
      <c r="H2054" s="20"/>
      <c r="I2054" s="29"/>
      <c r="J2054" s="29" t="str">
        <f t="shared" si="33"/>
        <v/>
      </c>
    </row>
    <row r="2055" spans="3:10" x14ac:dyDescent="0.25">
      <c r="C2055" s="20" t="str">
        <f>IFERROR(VLOOKUP(B2055,Catalogue!$A$4:$C$4834,2,0),"")</f>
        <v/>
      </c>
      <c r="D2055" s="20" t="str">
        <f>IFERROR(VLOOKUP(B2055,Catalogue!$A$4:$D$4834,3,0),"")</f>
        <v/>
      </c>
      <c r="E2055" s="20" t="str">
        <f>IFERROR(VLOOKUP(B2055,Catalogue!$A$4:$D$4834,4,0),"")</f>
        <v/>
      </c>
      <c r="H2055" s="20"/>
      <c r="I2055" s="29"/>
      <c r="J2055" s="29" t="str">
        <f t="shared" si="33"/>
        <v/>
      </c>
    </row>
    <row r="2056" spans="3:10" x14ac:dyDescent="0.25">
      <c r="C2056" s="20" t="str">
        <f>IFERROR(VLOOKUP(B2056,Catalogue!$A$4:$C$4834,2,0),"")</f>
        <v/>
      </c>
      <c r="D2056" s="20" t="str">
        <f>IFERROR(VLOOKUP(B2056,Catalogue!$A$4:$D$4834,3,0),"")</f>
        <v/>
      </c>
      <c r="E2056" s="20" t="str">
        <f>IFERROR(VLOOKUP(B2056,Catalogue!$A$4:$D$4834,4,0),"")</f>
        <v/>
      </c>
      <c r="H2056" s="20"/>
      <c r="I2056" s="29"/>
      <c r="J2056" s="29" t="str">
        <f t="shared" si="33"/>
        <v/>
      </c>
    </row>
    <row r="2057" spans="3:10" x14ac:dyDescent="0.25">
      <c r="C2057" s="20" t="str">
        <f>IFERROR(VLOOKUP(B2057,Catalogue!$A$4:$C$4834,2,0),"")</f>
        <v/>
      </c>
      <c r="D2057" s="20" t="str">
        <f>IFERROR(VLOOKUP(B2057,Catalogue!$A$4:$D$4834,3,0),"")</f>
        <v/>
      </c>
      <c r="E2057" s="20" t="str">
        <f>IFERROR(VLOOKUP(B2057,Catalogue!$A$4:$D$4834,4,0),"")</f>
        <v/>
      </c>
      <c r="H2057" s="20"/>
      <c r="I2057" s="29"/>
      <c r="J2057" s="29" t="str">
        <f t="shared" si="33"/>
        <v/>
      </c>
    </row>
    <row r="2058" spans="3:10" x14ac:dyDescent="0.25">
      <c r="C2058" s="20" t="str">
        <f>IFERROR(VLOOKUP(B2058,Catalogue!$A$4:$C$4834,2,0),"")</f>
        <v/>
      </c>
      <c r="D2058" s="20" t="str">
        <f>IFERROR(VLOOKUP(B2058,Catalogue!$A$4:$D$4834,3,0),"")</f>
        <v/>
      </c>
      <c r="E2058" s="20" t="str">
        <f>IFERROR(VLOOKUP(B2058,Catalogue!$A$4:$D$4834,4,0),"")</f>
        <v/>
      </c>
      <c r="H2058" s="20"/>
      <c r="I2058" s="29"/>
      <c r="J2058" s="29" t="str">
        <f t="shared" si="33"/>
        <v/>
      </c>
    </row>
    <row r="2059" spans="3:10" x14ac:dyDescent="0.25">
      <c r="C2059" s="20" t="str">
        <f>IFERROR(VLOOKUP(B2059,Catalogue!$A$4:$C$4834,2,0),"")</f>
        <v/>
      </c>
      <c r="D2059" s="20" t="str">
        <f>IFERROR(VLOOKUP(B2059,Catalogue!$A$4:$D$4834,3,0),"")</f>
        <v/>
      </c>
      <c r="E2059" s="20" t="str">
        <f>IFERROR(VLOOKUP(B2059,Catalogue!$A$4:$D$4834,4,0),"")</f>
        <v/>
      </c>
      <c r="H2059" s="20"/>
      <c r="I2059" s="29"/>
      <c r="J2059" s="29" t="str">
        <f t="shared" si="33"/>
        <v/>
      </c>
    </row>
    <row r="2060" spans="3:10" x14ac:dyDescent="0.25">
      <c r="C2060" s="20" t="str">
        <f>IFERROR(VLOOKUP(B2060,Catalogue!$A$4:$C$4834,2,0),"")</f>
        <v/>
      </c>
      <c r="D2060" s="20" t="str">
        <f>IFERROR(VLOOKUP(B2060,Catalogue!$A$4:$D$4834,3,0),"")</f>
        <v/>
      </c>
      <c r="E2060" s="20" t="str">
        <f>IFERROR(VLOOKUP(B2060,Catalogue!$A$4:$D$4834,4,0),"")</f>
        <v/>
      </c>
      <c r="H2060" s="20"/>
      <c r="I2060" s="29"/>
      <c r="J2060" s="29" t="str">
        <f t="shared" si="33"/>
        <v/>
      </c>
    </row>
    <row r="2061" spans="3:10" x14ac:dyDescent="0.25">
      <c r="C2061" s="20" t="str">
        <f>IFERROR(VLOOKUP(B2061,Catalogue!$A$4:$C$4834,2,0),"")</f>
        <v/>
      </c>
      <c r="D2061" s="20" t="str">
        <f>IFERROR(VLOOKUP(B2061,Catalogue!$A$4:$D$4834,3,0),"")</f>
        <v/>
      </c>
      <c r="E2061" s="20" t="str">
        <f>IFERROR(VLOOKUP(B2061,Catalogue!$A$4:$D$4834,4,0),"")</f>
        <v/>
      </c>
      <c r="H2061" s="20"/>
      <c r="I2061" s="29"/>
      <c r="J2061" s="29" t="str">
        <f t="shared" si="33"/>
        <v/>
      </c>
    </row>
    <row r="2062" spans="3:10" x14ac:dyDescent="0.25">
      <c r="C2062" s="20" t="str">
        <f>IFERROR(VLOOKUP(B2062,Catalogue!$A$4:$C$4834,2,0),"")</f>
        <v/>
      </c>
      <c r="D2062" s="20" t="str">
        <f>IFERROR(VLOOKUP(B2062,Catalogue!$A$4:$D$4834,3,0),"")</f>
        <v/>
      </c>
      <c r="E2062" s="20" t="str">
        <f>IFERROR(VLOOKUP(B2062,Catalogue!$A$4:$D$4834,4,0),"")</f>
        <v/>
      </c>
      <c r="H2062" s="20"/>
      <c r="I2062" s="29"/>
      <c r="J2062" s="29" t="str">
        <f t="shared" si="33"/>
        <v/>
      </c>
    </row>
    <row r="2063" spans="3:10" x14ac:dyDescent="0.25">
      <c r="C2063" s="20" t="str">
        <f>IFERROR(VLOOKUP(B2063,Catalogue!$A$4:$C$4834,2,0),"")</f>
        <v/>
      </c>
      <c r="D2063" s="20" t="str">
        <f>IFERROR(VLOOKUP(B2063,Catalogue!$A$4:$D$4834,3,0),"")</f>
        <v/>
      </c>
      <c r="E2063" s="20" t="str">
        <f>IFERROR(VLOOKUP(B2063,Catalogue!$A$4:$D$4834,4,0),"")</f>
        <v/>
      </c>
      <c r="H2063" s="20"/>
      <c r="I2063" s="29"/>
      <c r="J2063" s="29" t="str">
        <f t="shared" si="33"/>
        <v/>
      </c>
    </row>
    <row r="2064" spans="3:10" x14ac:dyDescent="0.25">
      <c r="C2064" s="20" t="str">
        <f>IFERROR(VLOOKUP(B2064,Catalogue!$A$4:$C$4834,2,0),"")</f>
        <v/>
      </c>
      <c r="D2064" s="20" t="str">
        <f>IFERROR(VLOOKUP(B2064,Catalogue!$A$4:$D$4834,3,0),"")</f>
        <v/>
      </c>
      <c r="E2064" s="20" t="str">
        <f>IFERROR(VLOOKUP(B2064,Catalogue!$A$4:$D$4834,4,0),"")</f>
        <v/>
      </c>
      <c r="H2064" s="20"/>
      <c r="I2064" s="29"/>
      <c r="J2064" s="29" t="str">
        <f t="shared" si="33"/>
        <v/>
      </c>
    </row>
    <row r="2065" spans="3:10" x14ac:dyDescent="0.25">
      <c r="C2065" s="20" t="str">
        <f>IFERROR(VLOOKUP(B2065,Catalogue!$A$4:$C$4834,2,0),"")</f>
        <v/>
      </c>
      <c r="D2065" s="20" t="str">
        <f>IFERROR(VLOOKUP(B2065,Catalogue!$A$4:$D$4834,3,0),"")</f>
        <v/>
      </c>
      <c r="E2065" s="20" t="str">
        <f>IFERROR(VLOOKUP(B2065,Catalogue!$A$4:$D$4834,4,0),"")</f>
        <v/>
      </c>
      <c r="H2065" s="20"/>
      <c r="I2065" s="29"/>
      <c r="J2065" s="29" t="str">
        <f t="shared" si="33"/>
        <v/>
      </c>
    </row>
    <row r="2066" spans="3:10" x14ac:dyDescent="0.25">
      <c r="C2066" s="20" t="str">
        <f>IFERROR(VLOOKUP(B2066,Catalogue!$A$4:$C$4834,2,0),"")</f>
        <v/>
      </c>
      <c r="D2066" s="20" t="str">
        <f>IFERROR(VLOOKUP(B2066,Catalogue!$A$4:$D$4834,3,0),"")</f>
        <v/>
      </c>
      <c r="E2066" s="20" t="str">
        <f>IFERROR(VLOOKUP(B2066,Catalogue!$A$4:$D$4834,4,0),"")</f>
        <v/>
      </c>
      <c r="H2066" s="20"/>
      <c r="I2066" s="29"/>
      <c r="J2066" s="29" t="str">
        <f t="shared" si="33"/>
        <v/>
      </c>
    </row>
    <row r="2067" spans="3:10" x14ac:dyDescent="0.25">
      <c r="C2067" s="20" t="str">
        <f>IFERROR(VLOOKUP(B2067,Catalogue!$A$4:$C$4834,2,0),"")</f>
        <v/>
      </c>
      <c r="D2067" s="20" t="str">
        <f>IFERROR(VLOOKUP(B2067,Catalogue!$A$4:$D$4834,3,0),"")</f>
        <v/>
      </c>
      <c r="E2067" s="20" t="str">
        <f>IFERROR(VLOOKUP(B2067,Catalogue!$A$4:$D$4834,4,0),"")</f>
        <v/>
      </c>
      <c r="H2067" s="20"/>
      <c r="I2067" s="29"/>
      <c r="J2067" s="29" t="str">
        <f t="shared" si="33"/>
        <v/>
      </c>
    </row>
    <row r="2068" spans="3:10" x14ac:dyDescent="0.25">
      <c r="C2068" s="20" t="str">
        <f>IFERROR(VLOOKUP(B2068,Catalogue!$A$4:$C$4834,2,0),"")</f>
        <v/>
      </c>
      <c r="D2068" s="20" t="str">
        <f>IFERROR(VLOOKUP(B2068,Catalogue!$A$4:$D$4834,3,0),"")</f>
        <v/>
      </c>
      <c r="E2068" s="20" t="str">
        <f>IFERROR(VLOOKUP(B2068,Catalogue!$A$4:$D$4834,4,0),"")</f>
        <v/>
      </c>
      <c r="H2068" s="20"/>
      <c r="I2068" s="29"/>
      <c r="J2068" s="29" t="str">
        <f t="shared" si="33"/>
        <v/>
      </c>
    </row>
    <row r="2069" spans="3:10" x14ac:dyDescent="0.25">
      <c r="C2069" s="20" t="str">
        <f>IFERROR(VLOOKUP(B2069,Catalogue!$A$4:$C$4834,2,0),"")</f>
        <v/>
      </c>
      <c r="D2069" s="20" t="str">
        <f>IFERROR(VLOOKUP(B2069,Catalogue!$A$4:$D$4834,3,0),"")</f>
        <v/>
      </c>
      <c r="E2069" s="20" t="str">
        <f>IFERROR(VLOOKUP(B2069,Catalogue!$A$4:$D$4834,4,0),"")</f>
        <v/>
      </c>
      <c r="H2069" s="20"/>
      <c r="I2069" s="29"/>
      <c r="J2069" s="29" t="str">
        <f t="shared" si="33"/>
        <v/>
      </c>
    </row>
    <row r="2070" spans="3:10" x14ac:dyDescent="0.25">
      <c r="C2070" s="20" t="str">
        <f>IFERROR(VLOOKUP(B2070,Catalogue!$A$4:$C$4834,2,0),"")</f>
        <v/>
      </c>
      <c r="D2070" s="20" t="str">
        <f>IFERROR(VLOOKUP(B2070,Catalogue!$A$4:$D$4834,3,0),"")</f>
        <v/>
      </c>
      <c r="E2070" s="20" t="str">
        <f>IFERROR(VLOOKUP(B2070,Catalogue!$A$4:$D$4834,4,0),"")</f>
        <v/>
      </c>
      <c r="H2070" s="20"/>
      <c r="I2070" s="29"/>
      <c r="J2070" s="29" t="str">
        <f t="shared" si="33"/>
        <v/>
      </c>
    </row>
    <row r="2071" spans="3:10" x14ac:dyDescent="0.25">
      <c r="C2071" s="20" t="str">
        <f>IFERROR(VLOOKUP(B2071,Catalogue!$A$4:$C$4834,2,0),"")</f>
        <v/>
      </c>
      <c r="D2071" s="20" t="str">
        <f>IFERROR(VLOOKUP(B2071,Catalogue!$A$4:$D$4834,3,0),"")</f>
        <v/>
      </c>
      <c r="E2071" s="20" t="str">
        <f>IFERROR(VLOOKUP(B2071,Catalogue!$A$4:$D$4834,4,0),"")</f>
        <v/>
      </c>
      <c r="H2071" s="20"/>
      <c r="I2071" s="29"/>
      <c r="J2071" s="29" t="str">
        <f t="shared" si="33"/>
        <v/>
      </c>
    </row>
    <row r="2072" spans="3:10" x14ac:dyDescent="0.25">
      <c r="C2072" s="20" t="str">
        <f>IFERROR(VLOOKUP(B2072,Catalogue!$A$4:$C$4834,2,0),"")</f>
        <v/>
      </c>
      <c r="D2072" s="20" t="str">
        <f>IFERROR(VLOOKUP(B2072,Catalogue!$A$4:$D$4834,3,0),"")</f>
        <v/>
      </c>
      <c r="E2072" s="20" t="str">
        <f>IFERROR(VLOOKUP(B2072,Catalogue!$A$4:$D$4834,4,0),"")</f>
        <v/>
      </c>
      <c r="H2072" s="20"/>
      <c r="I2072" s="29"/>
      <c r="J2072" s="29" t="str">
        <f t="shared" si="33"/>
        <v/>
      </c>
    </row>
    <row r="2073" spans="3:10" x14ac:dyDescent="0.25">
      <c r="C2073" s="20" t="str">
        <f>IFERROR(VLOOKUP(B2073,Catalogue!$A$4:$C$4834,2,0),"")</f>
        <v/>
      </c>
      <c r="D2073" s="20" t="str">
        <f>IFERROR(VLOOKUP(B2073,Catalogue!$A$4:$D$4834,3,0),"")</f>
        <v/>
      </c>
      <c r="E2073" s="20" t="str">
        <f>IFERROR(VLOOKUP(B2073,Catalogue!$A$4:$D$4834,4,0),"")</f>
        <v/>
      </c>
      <c r="H2073" s="20"/>
      <c r="I2073" s="29"/>
      <c r="J2073" s="29" t="str">
        <f t="shared" si="33"/>
        <v/>
      </c>
    </row>
    <row r="2074" spans="3:10" x14ac:dyDescent="0.25">
      <c r="C2074" s="20" t="str">
        <f>IFERROR(VLOOKUP(B2074,Catalogue!$A$4:$C$4834,2,0),"")</f>
        <v/>
      </c>
      <c r="D2074" s="20" t="str">
        <f>IFERROR(VLOOKUP(B2074,Catalogue!$A$4:$D$4834,3,0),"")</f>
        <v/>
      </c>
      <c r="E2074" s="20" t="str">
        <f>IFERROR(VLOOKUP(B2074,Catalogue!$A$4:$D$4834,4,0),"")</f>
        <v/>
      </c>
      <c r="H2074" s="20"/>
      <c r="I2074" s="29"/>
      <c r="J2074" s="29" t="str">
        <f t="shared" si="33"/>
        <v/>
      </c>
    </row>
    <row r="2075" spans="3:10" x14ac:dyDescent="0.25">
      <c r="C2075" s="20" t="str">
        <f>IFERROR(VLOOKUP(B2075,Catalogue!$A$4:$C$4834,2,0),"")</f>
        <v/>
      </c>
      <c r="D2075" s="20" t="str">
        <f>IFERROR(VLOOKUP(B2075,Catalogue!$A$4:$D$4834,3,0),"")</f>
        <v/>
      </c>
      <c r="E2075" s="20" t="str">
        <f>IFERROR(VLOOKUP(B2075,Catalogue!$A$4:$D$4834,4,0),"")</f>
        <v/>
      </c>
      <c r="H2075" s="20"/>
      <c r="I2075" s="29"/>
      <c r="J2075" s="29" t="str">
        <f t="shared" si="33"/>
        <v/>
      </c>
    </row>
    <row r="2076" spans="3:10" x14ac:dyDescent="0.25">
      <c r="C2076" s="20" t="str">
        <f>IFERROR(VLOOKUP(B2076,Catalogue!$A$4:$C$4834,2,0),"")</f>
        <v/>
      </c>
      <c r="D2076" s="20" t="str">
        <f>IFERROR(VLOOKUP(B2076,Catalogue!$A$4:$D$4834,3,0),"")</f>
        <v/>
      </c>
      <c r="E2076" s="20" t="str">
        <f>IFERROR(VLOOKUP(B2076,Catalogue!$A$4:$D$4834,4,0),"")</f>
        <v/>
      </c>
      <c r="H2076" s="20"/>
      <c r="I2076" s="29"/>
      <c r="J2076" s="29" t="str">
        <f t="shared" si="33"/>
        <v/>
      </c>
    </row>
    <row r="2077" spans="3:10" x14ac:dyDescent="0.25">
      <c r="C2077" s="20" t="str">
        <f>IFERROR(VLOOKUP(B2077,Catalogue!$A$4:$C$4834,2,0),"")</f>
        <v/>
      </c>
      <c r="D2077" s="20" t="str">
        <f>IFERROR(VLOOKUP(B2077,Catalogue!$A$4:$D$4834,3,0),"")</f>
        <v/>
      </c>
      <c r="E2077" s="20" t="str">
        <f>IFERROR(VLOOKUP(B2077,Catalogue!$A$4:$D$4834,4,0),"")</f>
        <v/>
      </c>
      <c r="H2077" s="20"/>
      <c r="I2077" s="29"/>
      <c r="J2077" s="29" t="str">
        <f t="shared" si="33"/>
        <v/>
      </c>
    </row>
    <row r="2078" spans="3:10" x14ac:dyDescent="0.25">
      <c r="C2078" s="20" t="str">
        <f>IFERROR(VLOOKUP(B2078,Catalogue!$A$4:$C$4834,2,0),"")</f>
        <v/>
      </c>
      <c r="D2078" s="20" t="str">
        <f>IFERROR(VLOOKUP(B2078,Catalogue!$A$4:$D$4834,3,0),"")</f>
        <v/>
      </c>
      <c r="E2078" s="20" t="str">
        <f>IFERROR(VLOOKUP(B2078,Catalogue!$A$4:$D$4834,4,0),"")</f>
        <v/>
      </c>
      <c r="H2078" s="20"/>
      <c r="I2078" s="29"/>
      <c r="J2078" s="29" t="str">
        <f t="shared" si="33"/>
        <v/>
      </c>
    </row>
    <row r="2079" spans="3:10" x14ac:dyDescent="0.25">
      <c r="C2079" s="20" t="str">
        <f>IFERROR(VLOOKUP(B2079,Catalogue!$A$4:$C$4834,2,0),"")</f>
        <v/>
      </c>
      <c r="D2079" s="20" t="str">
        <f>IFERROR(VLOOKUP(B2079,Catalogue!$A$4:$D$4834,3,0),"")</f>
        <v/>
      </c>
      <c r="E2079" s="20" t="str">
        <f>IFERROR(VLOOKUP(B2079,Catalogue!$A$4:$D$4834,4,0),"")</f>
        <v/>
      </c>
      <c r="H2079" s="20"/>
      <c r="I2079" s="29"/>
      <c r="J2079" s="29" t="str">
        <f t="shared" si="33"/>
        <v/>
      </c>
    </row>
    <row r="2080" spans="3:10" x14ac:dyDescent="0.25">
      <c r="C2080" s="20" t="str">
        <f>IFERROR(VLOOKUP(B2080,Catalogue!$A$4:$C$4834,2,0),"")</f>
        <v/>
      </c>
      <c r="D2080" s="20" t="str">
        <f>IFERROR(VLOOKUP(B2080,Catalogue!$A$4:$D$4834,3,0),"")</f>
        <v/>
      </c>
      <c r="E2080" s="20" t="str">
        <f>IFERROR(VLOOKUP(B2080,Catalogue!$A$4:$D$4834,4,0),"")</f>
        <v/>
      </c>
      <c r="H2080" s="20"/>
      <c r="I2080" s="29"/>
      <c r="J2080" s="29" t="str">
        <f t="shared" si="33"/>
        <v/>
      </c>
    </row>
    <row r="2081" spans="3:10" x14ac:dyDescent="0.25">
      <c r="C2081" s="20" t="str">
        <f>IFERROR(VLOOKUP(B2081,Catalogue!$A$4:$C$4834,2,0),"")</f>
        <v/>
      </c>
      <c r="D2081" s="20" t="str">
        <f>IFERROR(VLOOKUP(B2081,Catalogue!$A$4:$D$4834,3,0),"")</f>
        <v/>
      </c>
      <c r="E2081" s="20" t="str">
        <f>IFERROR(VLOOKUP(B2081,Catalogue!$A$4:$D$4834,4,0),"")</f>
        <v/>
      </c>
      <c r="H2081" s="20"/>
      <c r="I2081" s="29"/>
      <c r="J2081" s="29" t="str">
        <f t="shared" si="33"/>
        <v/>
      </c>
    </row>
    <row r="2082" spans="3:10" x14ac:dyDescent="0.25">
      <c r="C2082" s="20" t="str">
        <f>IFERROR(VLOOKUP(B2082,Catalogue!$A$4:$C$4834,2,0),"")</f>
        <v/>
      </c>
      <c r="D2082" s="20" t="str">
        <f>IFERROR(VLOOKUP(B2082,Catalogue!$A$4:$D$4834,3,0),"")</f>
        <v/>
      </c>
      <c r="E2082" s="20" t="str">
        <f>IFERROR(VLOOKUP(B2082,Catalogue!$A$4:$D$4834,4,0),"")</f>
        <v/>
      </c>
      <c r="H2082" s="20"/>
      <c r="I2082" s="29"/>
      <c r="J2082" s="29" t="str">
        <f t="shared" si="33"/>
        <v/>
      </c>
    </row>
    <row r="2083" spans="3:10" x14ac:dyDescent="0.25">
      <c r="C2083" s="20" t="str">
        <f>IFERROR(VLOOKUP(B2083,Catalogue!$A$4:$C$4834,2,0),"")</f>
        <v/>
      </c>
      <c r="D2083" s="20" t="str">
        <f>IFERROR(VLOOKUP(B2083,Catalogue!$A$4:$D$4834,3,0),"")</f>
        <v/>
      </c>
      <c r="E2083" s="20" t="str">
        <f>IFERROR(VLOOKUP(B2083,Catalogue!$A$4:$D$4834,4,0),"")</f>
        <v/>
      </c>
      <c r="H2083" s="20"/>
      <c r="I2083" s="29"/>
      <c r="J2083" s="29" t="str">
        <f t="shared" si="33"/>
        <v/>
      </c>
    </row>
    <row r="2084" spans="3:10" x14ac:dyDescent="0.25">
      <c r="C2084" s="20" t="str">
        <f>IFERROR(VLOOKUP(B2084,Catalogue!$A$4:$C$4834,2,0),"")</f>
        <v/>
      </c>
      <c r="D2084" s="20" t="str">
        <f>IFERROR(VLOOKUP(B2084,Catalogue!$A$4:$D$4834,3,0),"")</f>
        <v/>
      </c>
      <c r="E2084" s="20" t="str">
        <f>IFERROR(VLOOKUP(B2084,Catalogue!$A$4:$D$4834,4,0),"")</f>
        <v/>
      </c>
      <c r="H2084" s="20"/>
      <c r="I2084" s="29"/>
      <c r="J2084" s="29" t="str">
        <f t="shared" si="33"/>
        <v/>
      </c>
    </row>
    <row r="2085" spans="3:10" x14ac:dyDescent="0.25">
      <c r="C2085" s="20" t="str">
        <f>IFERROR(VLOOKUP(B2085,Catalogue!$A$4:$C$4834,2,0),"")</f>
        <v/>
      </c>
      <c r="D2085" s="20" t="str">
        <f>IFERROR(VLOOKUP(B2085,Catalogue!$A$4:$D$4834,3,0),"")</f>
        <v/>
      </c>
      <c r="E2085" s="20" t="str">
        <f>IFERROR(VLOOKUP(B2085,Catalogue!$A$4:$D$4834,4,0),"")</f>
        <v/>
      </c>
      <c r="H2085" s="20"/>
      <c r="I2085" s="29"/>
      <c r="J2085" s="29" t="str">
        <f t="shared" si="33"/>
        <v/>
      </c>
    </row>
    <row r="2086" spans="3:10" x14ac:dyDescent="0.25">
      <c r="C2086" s="20" t="str">
        <f>IFERROR(VLOOKUP(B2086,Catalogue!$A$4:$C$4834,2,0),"")</f>
        <v/>
      </c>
      <c r="D2086" s="20" t="str">
        <f>IFERROR(VLOOKUP(B2086,Catalogue!$A$4:$D$4834,3,0),"")</f>
        <v/>
      </c>
      <c r="E2086" s="20" t="str">
        <f>IFERROR(VLOOKUP(B2086,Catalogue!$A$4:$D$4834,4,0),"")</f>
        <v/>
      </c>
      <c r="H2086" s="20"/>
      <c r="I2086" s="29"/>
      <c r="J2086" s="29" t="str">
        <f t="shared" si="33"/>
        <v/>
      </c>
    </row>
    <row r="2087" spans="3:10" x14ac:dyDescent="0.25">
      <c r="C2087" s="20" t="str">
        <f>IFERROR(VLOOKUP(B2087,Catalogue!$A$4:$C$4834,2,0),"")</f>
        <v/>
      </c>
      <c r="D2087" s="20" t="str">
        <f>IFERROR(VLOOKUP(B2087,Catalogue!$A$4:$D$4834,3,0),"")</f>
        <v/>
      </c>
      <c r="E2087" s="20" t="str">
        <f>IFERROR(VLOOKUP(B2087,Catalogue!$A$4:$D$4834,4,0),"")</f>
        <v/>
      </c>
      <c r="H2087" s="20"/>
      <c r="I2087" s="29"/>
      <c r="J2087" s="29" t="str">
        <f t="shared" si="33"/>
        <v/>
      </c>
    </row>
    <row r="2088" spans="3:10" x14ac:dyDescent="0.25">
      <c r="C2088" s="20" t="str">
        <f>IFERROR(VLOOKUP(B2088,Catalogue!$A$4:$C$4834,2,0),"")</f>
        <v/>
      </c>
      <c r="D2088" s="20" t="str">
        <f>IFERROR(VLOOKUP(B2088,Catalogue!$A$4:$D$4834,3,0),"")</f>
        <v/>
      </c>
      <c r="E2088" s="20" t="str">
        <f>IFERROR(VLOOKUP(B2088,Catalogue!$A$4:$D$4834,4,0),"")</f>
        <v/>
      </c>
      <c r="H2088" s="20"/>
      <c r="I2088" s="29"/>
      <c r="J2088" s="29" t="str">
        <f t="shared" si="33"/>
        <v/>
      </c>
    </row>
    <row r="2089" spans="3:10" x14ac:dyDescent="0.25">
      <c r="C2089" s="20" t="str">
        <f>IFERROR(VLOOKUP(B2089,Catalogue!$A$4:$C$4834,2,0),"")</f>
        <v/>
      </c>
      <c r="D2089" s="20" t="str">
        <f>IFERROR(VLOOKUP(B2089,Catalogue!$A$4:$D$4834,3,0),"")</f>
        <v/>
      </c>
      <c r="E2089" s="20" t="str">
        <f>IFERROR(VLOOKUP(B2089,Catalogue!$A$4:$D$4834,4,0),"")</f>
        <v/>
      </c>
      <c r="H2089" s="20"/>
      <c r="I2089" s="29"/>
      <c r="J2089" s="29" t="str">
        <f t="shared" si="33"/>
        <v/>
      </c>
    </row>
    <row r="2090" spans="3:10" x14ac:dyDescent="0.25">
      <c r="C2090" s="20" t="str">
        <f>IFERROR(VLOOKUP(B2090,Catalogue!$A$4:$C$4834,2,0),"")</f>
        <v/>
      </c>
      <c r="D2090" s="20" t="str">
        <f>IFERROR(VLOOKUP(B2090,Catalogue!$A$4:$D$4834,3,0),"")</f>
        <v/>
      </c>
      <c r="E2090" s="20" t="str">
        <f>IFERROR(VLOOKUP(B2090,Catalogue!$A$4:$D$4834,4,0),"")</f>
        <v/>
      </c>
      <c r="H2090" s="20"/>
      <c r="I2090" s="29"/>
      <c r="J2090" s="29" t="str">
        <f t="shared" si="33"/>
        <v/>
      </c>
    </row>
    <row r="2091" spans="3:10" x14ac:dyDescent="0.25">
      <c r="C2091" s="20" t="str">
        <f>IFERROR(VLOOKUP(B2091,Catalogue!$A$4:$C$4834,2,0),"")</f>
        <v/>
      </c>
      <c r="D2091" s="20" t="str">
        <f>IFERROR(VLOOKUP(B2091,Catalogue!$A$4:$D$4834,3,0),"")</f>
        <v/>
      </c>
      <c r="E2091" s="20" t="str">
        <f>IFERROR(VLOOKUP(B2091,Catalogue!$A$4:$D$4834,4,0),"")</f>
        <v/>
      </c>
      <c r="H2091" s="20"/>
      <c r="I2091" s="29"/>
      <c r="J2091" s="29" t="str">
        <f t="shared" si="33"/>
        <v/>
      </c>
    </row>
    <row r="2092" spans="3:10" x14ac:dyDescent="0.25">
      <c r="C2092" s="20" t="str">
        <f>IFERROR(VLOOKUP(B2092,Catalogue!$A$4:$C$4834,2,0),"")</f>
        <v/>
      </c>
      <c r="D2092" s="20" t="str">
        <f>IFERROR(VLOOKUP(B2092,Catalogue!$A$4:$D$4834,3,0),"")</f>
        <v/>
      </c>
      <c r="E2092" s="20" t="str">
        <f>IFERROR(VLOOKUP(B2092,Catalogue!$A$4:$D$4834,4,0),"")</f>
        <v/>
      </c>
      <c r="H2092" s="20"/>
      <c r="I2092" s="29"/>
      <c r="J2092" s="29" t="str">
        <f t="shared" si="33"/>
        <v/>
      </c>
    </row>
    <row r="2093" spans="3:10" x14ac:dyDescent="0.25">
      <c r="C2093" s="20" t="str">
        <f>IFERROR(VLOOKUP(B2093,Catalogue!$A$4:$C$4834,2,0),"")</f>
        <v/>
      </c>
      <c r="D2093" s="20" t="str">
        <f>IFERROR(VLOOKUP(B2093,Catalogue!$A$4:$D$4834,3,0),"")</f>
        <v/>
      </c>
      <c r="E2093" s="20" t="str">
        <f>IFERROR(VLOOKUP(B2093,Catalogue!$A$4:$D$4834,4,0),"")</f>
        <v/>
      </c>
      <c r="H2093" s="20"/>
      <c r="I2093" s="29"/>
      <c r="J2093" s="29" t="str">
        <f t="shared" si="33"/>
        <v/>
      </c>
    </row>
    <row r="2094" spans="3:10" x14ac:dyDescent="0.25">
      <c r="C2094" s="20" t="str">
        <f>IFERROR(VLOOKUP(B2094,Catalogue!$A$4:$C$4834,2,0),"")</f>
        <v/>
      </c>
      <c r="D2094" s="20" t="str">
        <f>IFERROR(VLOOKUP(B2094,Catalogue!$A$4:$D$4834,3,0),"")</f>
        <v/>
      </c>
      <c r="E2094" s="20" t="str">
        <f>IFERROR(VLOOKUP(B2094,Catalogue!$A$4:$D$4834,4,0),"")</f>
        <v/>
      </c>
      <c r="H2094" s="20"/>
      <c r="I2094" s="29"/>
      <c r="J2094" s="29" t="str">
        <f t="shared" si="33"/>
        <v/>
      </c>
    </row>
    <row r="2095" spans="3:10" x14ac:dyDescent="0.25">
      <c r="C2095" s="20" t="str">
        <f>IFERROR(VLOOKUP(B2095,Catalogue!$A$4:$C$4834,2,0),"")</f>
        <v/>
      </c>
      <c r="D2095" s="20" t="str">
        <f>IFERROR(VLOOKUP(B2095,Catalogue!$A$4:$D$4834,3,0),"")</f>
        <v/>
      </c>
      <c r="E2095" s="20" t="str">
        <f>IFERROR(VLOOKUP(B2095,Catalogue!$A$4:$D$4834,4,0),"")</f>
        <v/>
      </c>
      <c r="H2095" s="20"/>
      <c r="I2095" s="29"/>
      <c r="J2095" s="29" t="str">
        <f t="shared" si="33"/>
        <v/>
      </c>
    </row>
    <row r="2096" spans="3:10" x14ac:dyDescent="0.25">
      <c r="C2096" s="20" t="str">
        <f>IFERROR(VLOOKUP(B2096,Catalogue!$A$4:$C$4834,2,0),"")</f>
        <v/>
      </c>
      <c r="D2096" s="20" t="str">
        <f>IFERROR(VLOOKUP(B2096,Catalogue!$A$4:$D$4834,3,0),"")</f>
        <v/>
      </c>
      <c r="E2096" s="20" t="str">
        <f>IFERROR(VLOOKUP(B2096,Catalogue!$A$4:$D$4834,4,0),"")</f>
        <v/>
      </c>
      <c r="H2096" s="20"/>
      <c r="I2096" s="29"/>
      <c r="J2096" s="29" t="str">
        <f t="shared" si="33"/>
        <v/>
      </c>
    </row>
    <row r="2097" spans="3:10" x14ac:dyDescent="0.25">
      <c r="C2097" s="20" t="str">
        <f>IFERROR(VLOOKUP(B2097,Catalogue!$A$4:$C$4834,2,0),"")</f>
        <v/>
      </c>
      <c r="D2097" s="20" t="str">
        <f>IFERROR(VLOOKUP(B2097,Catalogue!$A$4:$D$4834,3,0),"")</f>
        <v/>
      </c>
      <c r="E2097" s="20" t="str">
        <f>IFERROR(VLOOKUP(B2097,Catalogue!$A$4:$D$4834,4,0),"")</f>
        <v/>
      </c>
      <c r="H2097" s="20"/>
      <c r="I2097" s="29"/>
      <c r="J2097" s="29" t="str">
        <f t="shared" si="33"/>
        <v/>
      </c>
    </row>
    <row r="2098" spans="3:10" x14ac:dyDescent="0.25">
      <c r="C2098" s="20" t="str">
        <f>IFERROR(VLOOKUP(B2098,Catalogue!$A$4:$C$4834,2,0),"")</f>
        <v/>
      </c>
      <c r="D2098" s="20" t="str">
        <f>IFERROR(VLOOKUP(B2098,Catalogue!$A$4:$D$4834,3,0),"")</f>
        <v/>
      </c>
      <c r="E2098" s="20" t="str">
        <f>IFERROR(VLOOKUP(B2098,Catalogue!$A$4:$D$4834,4,0),"")</f>
        <v/>
      </c>
      <c r="H2098" s="20"/>
      <c r="I2098" s="29"/>
      <c r="J2098" s="29" t="str">
        <f t="shared" si="33"/>
        <v/>
      </c>
    </row>
    <row r="2099" spans="3:10" x14ac:dyDescent="0.25">
      <c r="C2099" s="20" t="str">
        <f>IFERROR(VLOOKUP(B2099,Catalogue!$A$4:$C$4834,2,0),"")</f>
        <v/>
      </c>
      <c r="D2099" s="20" t="str">
        <f>IFERROR(VLOOKUP(B2099,Catalogue!$A$4:$D$4834,3,0),"")</f>
        <v/>
      </c>
      <c r="E2099" s="20" t="str">
        <f>IFERROR(VLOOKUP(B2099,Catalogue!$A$4:$D$4834,4,0),"")</f>
        <v/>
      </c>
      <c r="H2099" s="20"/>
      <c r="I2099" s="29"/>
      <c r="J2099" s="29" t="str">
        <f t="shared" si="33"/>
        <v/>
      </c>
    </row>
    <row r="2100" spans="3:10" x14ac:dyDescent="0.25">
      <c r="C2100" s="20" t="str">
        <f>IFERROR(VLOOKUP(B2100,Catalogue!$A$4:$C$4834,2,0),"")</f>
        <v/>
      </c>
      <c r="D2100" s="20" t="str">
        <f>IFERROR(VLOOKUP(B2100,Catalogue!$A$4:$D$4834,3,0),"")</f>
        <v/>
      </c>
      <c r="E2100" s="20" t="str">
        <f>IFERROR(VLOOKUP(B2100,Catalogue!$A$4:$D$4834,4,0),"")</f>
        <v/>
      </c>
      <c r="H2100" s="20"/>
      <c r="I2100" s="29"/>
      <c r="J2100" s="29" t="str">
        <f t="shared" si="33"/>
        <v/>
      </c>
    </row>
    <row r="2101" spans="3:10" x14ac:dyDescent="0.25">
      <c r="C2101" s="20" t="str">
        <f>IFERROR(VLOOKUP(B2101,Catalogue!$A$4:$C$4834,2,0),"")</f>
        <v/>
      </c>
      <c r="D2101" s="20" t="str">
        <f>IFERROR(VLOOKUP(B2101,Catalogue!$A$4:$D$4834,3,0),"")</f>
        <v/>
      </c>
      <c r="E2101" s="20" t="str">
        <f>IFERROR(VLOOKUP(B2101,Catalogue!$A$4:$D$4834,4,0),"")</f>
        <v/>
      </c>
      <c r="H2101" s="20"/>
      <c r="I2101" s="29"/>
      <c r="J2101" s="29" t="str">
        <f t="shared" si="33"/>
        <v/>
      </c>
    </row>
    <row r="2102" spans="3:10" x14ac:dyDescent="0.25">
      <c r="C2102" s="20" t="str">
        <f>IFERROR(VLOOKUP(B2102,Catalogue!$A$4:$C$4834,2,0),"")</f>
        <v/>
      </c>
      <c r="D2102" s="20" t="str">
        <f>IFERROR(VLOOKUP(B2102,Catalogue!$A$4:$D$4834,3,0),"")</f>
        <v/>
      </c>
      <c r="E2102" s="20" t="str">
        <f>IFERROR(VLOOKUP(B2102,Catalogue!$A$4:$D$4834,4,0),"")</f>
        <v/>
      </c>
      <c r="H2102" s="20"/>
      <c r="I2102" s="29"/>
      <c r="J2102" s="29" t="str">
        <f t="shared" si="33"/>
        <v/>
      </c>
    </row>
    <row r="2103" spans="3:10" x14ac:dyDescent="0.25">
      <c r="C2103" s="20" t="str">
        <f>IFERROR(VLOOKUP(B2103,Catalogue!$A$4:$C$4834,2,0),"")</f>
        <v/>
      </c>
      <c r="D2103" s="20" t="str">
        <f>IFERROR(VLOOKUP(B2103,Catalogue!$A$4:$D$4834,3,0),"")</f>
        <v/>
      </c>
      <c r="E2103" s="20" t="str">
        <f>IFERROR(VLOOKUP(B2103,Catalogue!$A$4:$D$4834,4,0),"")</f>
        <v/>
      </c>
      <c r="H2103" s="20"/>
      <c r="I2103" s="29"/>
      <c r="J2103" s="29" t="str">
        <f t="shared" si="33"/>
        <v/>
      </c>
    </row>
    <row r="2104" spans="3:10" x14ac:dyDescent="0.25">
      <c r="C2104" s="20" t="str">
        <f>IFERROR(VLOOKUP(B2104,Catalogue!$A$4:$C$4834,2,0),"")</f>
        <v/>
      </c>
      <c r="D2104" s="20" t="str">
        <f>IFERROR(VLOOKUP(B2104,Catalogue!$A$4:$D$4834,3,0),"")</f>
        <v/>
      </c>
      <c r="E2104" s="20" t="str">
        <f>IFERROR(VLOOKUP(B2104,Catalogue!$A$4:$D$4834,4,0),"")</f>
        <v/>
      </c>
      <c r="H2104" s="20"/>
      <c r="I2104" s="29"/>
      <c r="J2104" s="29" t="str">
        <f t="shared" si="33"/>
        <v/>
      </c>
    </row>
    <row r="2105" spans="3:10" x14ac:dyDescent="0.25">
      <c r="C2105" s="20" t="str">
        <f>IFERROR(VLOOKUP(B2105,Catalogue!$A$4:$C$4834,2,0),"")</f>
        <v/>
      </c>
      <c r="D2105" s="20" t="str">
        <f>IFERROR(VLOOKUP(B2105,Catalogue!$A$4:$D$4834,3,0),"")</f>
        <v/>
      </c>
      <c r="E2105" s="20" t="str">
        <f>IFERROR(VLOOKUP(B2105,Catalogue!$A$4:$D$4834,4,0),"")</f>
        <v/>
      </c>
      <c r="H2105" s="20"/>
      <c r="I2105" s="29"/>
      <c r="J2105" s="29" t="str">
        <f t="shared" si="33"/>
        <v/>
      </c>
    </row>
    <row r="2106" spans="3:10" x14ac:dyDescent="0.25">
      <c r="C2106" s="20" t="str">
        <f>IFERROR(VLOOKUP(B2106,Catalogue!$A$4:$C$4834,2,0),"")</f>
        <v/>
      </c>
      <c r="D2106" s="20" t="str">
        <f>IFERROR(VLOOKUP(B2106,Catalogue!$A$4:$D$4834,3,0),"")</f>
        <v/>
      </c>
      <c r="E2106" s="20" t="str">
        <f>IFERROR(VLOOKUP(B2106,Catalogue!$A$4:$D$4834,4,0),"")</f>
        <v/>
      </c>
      <c r="H2106" s="20"/>
      <c r="I2106" s="29"/>
      <c r="J2106" s="29" t="str">
        <f t="shared" si="33"/>
        <v/>
      </c>
    </row>
    <row r="2107" spans="3:10" x14ac:dyDescent="0.25">
      <c r="C2107" s="20" t="str">
        <f>IFERROR(VLOOKUP(B2107,Catalogue!$A$4:$C$4834,2,0),"")</f>
        <v/>
      </c>
      <c r="D2107" s="20" t="str">
        <f>IFERROR(VLOOKUP(B2107,Catalogue!$A$4:$D$4834,3,0),"")</f>
        <v/>
      </c>
      <c r="E2107" s="20" t="str">
        <f>IFERROR(VLOOKUP(B2107,Catalogue!$A$4:$D$4834,4,0),"")</f>
        <v/>
      </c>
      <c r="H2107" s="20"/>
      <c r="I2107" s="29"/>
      <c r="J2107" s="29" t="str">
        <f t="shared" si="33"/>
        <v/>
      </c>
    </row>
    <row r="2108" spans="3:10" x14ac:dyDescent="0.25">
      <c r="C2108" s="20" t="str">
        <f>IFERROR(VLOOKUP(B2108,Catalogue!$A$4:$C$4834,2,0),"")</f>
        <v/>
      </c>
      <c r="D2108" s="20" t="str">
        <f>IFERROR(VLOOKUP(B2108,Catalogue!$A$4:$D$4834,3,0),"")</f>
        <v/>
      </c>
      <c r="E2108" s="20" t="str">
        <f>IFERROR(VLOOKUP(B2108,Catalogue!$A$4:$D$4834,4,0),"")</f>
        <v/>
      </c>
      <c r="H2108" s="20"/>
      <c r="I2108" s="29"/>
      <c r="J2108" s="29" t="str">
        <f t="shared" si="33"/>
        <v/>
      </c>
    </row>
    <row r="2109" spans="3:10" x14ac:dyDescent="0.25">
      <c r="C2109" s="20" t="str">
        <f>IFERROR(VLOOKUP(B2109,Catalogue!$A$4:$C$4834,2,0),"")</f>
        <v/>
      </c>
      <c r="D2109" s="20" t="str">
        <f>IFERROR(VLOOKUP(B2109,Catalogue!$A$4:$D$4834,3,0),"")</f>
        <v/>
      </c>
      <c r="E2109" s="20" t="str">
        <f>IFERROR(VLOOKUP(B2109,Catalogue!$A$4:$D$4834,4,0),"")</f>
        <v/>
      </c>
      <c r="H2109" s="20"/>
      <c r="I2109" s="29"/>
      <c r="J2109" s="29" t="str">
        <f t="shared" si="33"/>
        <v/>
      </c>
    </row>
    <row r="2110" spans="3:10" x14ac:dyDescent="0.25">
      <c r="C2110" s="20" t="str">
        <f>IFERROR(VLOOKUP(B2110,Catalogue!$A$4:$C$4834,2,0),"")</f>
        <v/>
      </c>
      <c r="D2110" s="20" t="str">
        <f>IFERROR(VLOOKUP(B2110,Catalogue!$A$4:$D$4834,3,0),"")</f>
        <v/>
      </c>
      <c r="E2110" s="20" t="str">
        <f>IFERROR(VLOOKUP(B2110,Catalogue!$A$4:$D$4834,4,0),"")</f>
        <v/>
      </c>
      <c r="H2110" s="20"/>
      <c r="I2110" s="29"/>
      <c r="J2110" s="29" t="str">
        <f t="shared" si="33"/>
        <v/>
      </c>
    </row>
    <row r="2111" spans="3:10" x14ac:dyDescent="0.25">
      <c r="C2111" s="20" t="str">
        <f>IFERROR(VLOOKUP(B2111,Catalogue!$A$4:$C$4834,2,0),"")</f>
        <v/>
      </c>
      <c r="D2111" s="20" t="str">
        <f>IFERROR(VLOOKUP(B2111,Catalogue!$A$4:$D$4834,3,0),"")</f>
        <v/>
      </c>
      <c r="E2111" s="20" t="str">
        <f>IFERROR(VLOOKUP(B2111,Catalogue!$A$4:$D$4834,4,0),"")</f>
        <v/>
      </c>
      <c r="H2111" s="20"/>
      <c r="I2111" s="29"/>
      <c r="J2111" s="29" t="str">
        <f t="shared" si="33"/>
        <v/>
      </c>
    </row>
    <row r="2112" spans="3:10" x14ac:dyDescent="0.25">
      <c r="C2112" s="20" t="str">
        <f>IFERROR(VLOOKUP(B2112,Catalogue!$A$4:$C$4834,2,0),"")</f>
        <v/>
      </c>
      <c r="D2112" s="20" t="str">
        <f>IFERROR(VLOOKUP(B2112,Catalogue!$A$4:$D$4834,3,0),"")</f>
        <v/>
      </c>
      <c r="E2112" s="20" t="str">
        <f>IFERROR(VLOOKUP(B2112,Catalogue!$A$4:$D$4834,4,0),"")</f>
        <v/>
      </c>
      <c r="H2112" s="20"/>
      <c r="I2112" s="29"/>
      <c r="J2112" s="29" t="str">
        <f t="shared" si="33"/>
        <v/>
      </c>
    </row>
    <row r="2113" spans="3:10" x14ac:dyDescent="0.25">
      <c r="C2113" s="20" t="str">
        <f>IFERROR(VLOOKUP(B2113,Catalogue!$A$4:$C$4834,2,0),"")</f>
        <v/>
      </c>
      <c r="D2113" s="20" t="str">
        <f>IFERROR(VLOOKUP(B2113,Catalogue!$A$4:$D$4834,3,0),"")</f>
        <v/>
      </c>
      <c r="E2113" s="20" t="str">
        <f>IFERROR(VLOOKUP(B2113,Catalogue!$A$4:$D$4834,4,0),"")</f>
        <v/>
      </c>
      <c r="H2113" s="20"/>
      <c r="I2113" s="29"/>
      <c r="J2113" s="29" t="str">
        <f t="shared" si="33"/>
        <v/>
      </c>
    </row>
    <row r="2114" spans="3:10" x14ac:dyDescent="0.25">
      <c r="C2114" s="20" t="str">
        <f>IFERROR(VLOOKUP(B2114,Catalogue!$A$4:$C$4834,2,0),"")</f>
        <v/>
      </c>
      <c r="D2114" s="20" t="str">
        <f>IFERROR(VLOOKUP(B2114,Catalogue!$A$4:$D$4834,3,0),"")</f>
        <v/>
      </c>
      <c r="E2114" s="20" t="str">
        <f>IFERROR(VLOOKUP(B2114,Catalogue!$A$4:$D$4834,4,0),"")</f>
        <v/>
      </c>
      <c r="H2114" s="20"/>
      <c r="I2114" s="29"/>
      <c r="J2114" s="29" t="str">
        <f t="shared" si="33"/>
        <v/>
      </c>
    </row>
    <row r="2115" spans="3:10" x14ac:dyDescent="0.25">
      <c r="C2115" s="20" t="str">
        <f>IFERROR(VLOOKUP(B2115,Catalogue!$A$4:$C$4834,2,0),"")</f>
        <v/>
      </c>
      <c r="D2115" s="20" t="str">
        <f>IFERROR(VLOOKUP(B2115,Catalogue!$A$4:$D$4834,3,0),"")</f>
        <v/>
      </c>
      <c r="E2115" s="20" t="str">
        <f>IFERROR(VLOOKUP(B2115,Catalogue!$A$4:$D$4834,4,0),"")</f>
        <v/>
      </c>
      <c r="H2115" s="20"/>
      <c r="I2115" s="29"/>
      <c r="J2115" s="29" t="str">
        <f t="shared" si="33"/>
        <v/>
      </c>
    </row>
    <row r="2116" spans="3:10" x14ac:dyDescent="0.25">
      <c r="C2116" s="20" t="str">
        <f>IFERROR(VLOOKUP(B2116,Catalogue!$A$4:$C$4834,2,0),"")</f>
        <v/>
      </c>
      <c r="D2116" s="20" t="str">
        <f>IFERROR(VLOOKUP(B2116,Catalogue!$A$4:$D$4834,3,0),"")</f>
        <v/>
      </c>
      <c r="E2116" s="20" t="str">
        <f>IFERROR(VLOOKUP(B2116,Catalogue!$A$4:$D$4834,4,0),"")</f>
        <v/>
      </c>
      <c r="H2116" s="20"/>
      <c r="I2116" s="29"/>
      <c r="J2116" s="29" t="str">
        <f t="shared" si="33"/>
        <v/>
      </c>
    </row>
    <row r="2117" spans="3:10" x14ac:dyDescent="0.25">
      <c r="C2117" s="20" t="str">
        <f>IFERROR(VLOOKUP(B2117,Catalogue!$A$4:$C$4834,2,0),"")</f>
        <v/>
      </c>
      <c r="D2117" s="20" t="str">
        <f>IFERROR(VLOOKUP(B2117,Catalogue!$A$4:$D$4834,3,0),"")</f>
        <v/>
      </c>
      <c r="E2117" s="20" t="str">
        <f>IFERROR(VLOOKUP(B2117,Catalogue!$A$4:$D$4834,4,0),"")</f>
        <v/>
      </c>
      <c r="H2117" s="20"/>
      <c r="I2117" s="29"/>
      <c r="J2117" s="29" t="str">
        <f t="shared" ref="J2117:J2180" si="34">IF(I2117&gt;0,F2117*I2117,"")</f>
        <v/>
      </c>
    </row>
    <row r="2118" spans="3:10" x14ac:dyDescent="0.25">
      <c r="C2118" s="20" t="str">
        <f>IFERROR(VLOOKUP(B2118,Catalogue!$A$4:$C$4834,2,0),"")</f>
        <v/>
      </c>
      <c r="D2118" s="20" t="str">
        <f>IFERROR(VLOOKUP(B2118,Catalogue!$A$4:$D$4834,3,0),"")</f>
        <v/>
      </c>
      <c r="E2118" s="20" t="str">
        <f>IFERROR(VLOOKUP(B2118,Catalogue!$A$4:$D$4834,4,0),"")</f>
        <v/>
      </c>
      <c r="H2118" s="20"/>
      <c r="I2118" s="29"/>
      <c r="J2118" s="29" t="str">
        <f t="shared" si="34"/>
        <v/>
      </c>
    </row>
    <row r="2119" spans="3:10" x14ac:dyDescent="0.25">
      <c r="C2119" s="20" t="str">
        <f>IFERROR(VLOOKUP(B2119,Catalogue!$A$4:$C$4834,2,0),"")</f>
        <v/>
      </c>
      <c r="D2119" s="20" t="str">
        <f>IFERROR(VLOOKUP(B2119,Catalogue!$A$4:$D$4834,3,0),"")</f>
        <v/>
      </c>
      <c r="E2119" s="20" t="str">
        <f>IFERROR(VLOOKUP(B2119,Catalogue!$A$4:$D$4834,4,0),"")</f>
        <v/>
      </c>
      <c r="H2119" s="20"/>
      <c r="I2119" s="29"/>
      <c r="J2119" s="29" t="str">
        <f t="shared" si="34"/>
        <v/>
      </c>
    </row>
    <row r="2120" spans="3:10" x14ac:dyDescent="0.25">
      <c r="C2120" s="20" t="str">
        <f>IFERROR(VLOOKUP(B2120,Catalogue!$A$4:$C$4834,2,0),"")</f>
        <v/>
      </c>
      <c r="D2120" s="20" t="str">
        <f>IFERROR(VLOOKUP(B2120,Catalogue!$A$4:$D$4834,3,0),"")</f>
        <v/>
      </c>
      <c r="E2120" s="20" t="str">
        <f>IFERROR(VLOOKUP(B2120,Catalogue!$A$4:$D$4834,4,0),"")</f>
        <v/>
      </c>
      <c r="H2120" s="20"/>
      <c r="I2120" s="29"/>
      <c r="J2120" s="29" t="str">
        <f t="shared" si="34"/>
        <v/>
      </c>
    </row>
    <row r="2121" spans="3:10" x14ac:dyDescent="0.25">
      <c r="C2121" s="20" t="str">
        <f>IFERROR(VLOOKUP(B2121,Catalogue!$A$4:$C$4834,2,0),"")</f>
        <v/>
      </c>
      <c r="D2121" s="20" t="str">
        <f>IFERROR(VLOOKUP(B2121,Catalogue!$A$4:$D$4834,3,0),"")</f>
        <v/>
      </c>
      <c r="E2121" s="20" t="str">
        <f>IFERROR(VLOOKUP(B2121,Catalogue!$A$4:$D$4834,4,0),"")</f>
        <v/>
      </c>
      <c r="H2121" s="20"/>
      <c r="I2121" s="29"/>
      <c r="J2121" s="29" t="str">
        <f t="shared" si="34"/>
        <v/>
      </c>
    </row>
    <row r="2122" spans="3:10" x14ac:dyDescent="0.25">
      <c r="C2122" s="20" t="str">
        <f>IFERROR(VLOOKUP(B2122,Catalogue!$A$4:$C$4834,2,0),"")</f>
        <v/>
      </c>
      <c r="D2122" s="20" t="str">
        <f>IFERROR(VLOOKUP(B2122,Catalogue!$A$4:$D$4834,3,0),"")</f>
        <v/>
      </c>
      <c r="E2122" s="20" t="str">
        <f>IFERROR(VLOOKUP(B2122,Catalogue!$A$4:$D$4834,4,0),"")</f>
        <v/>
      </c>
      <c r="H2122" s="20"/>
      <c r="I2122" s="29"/>
      <c r="J2122" s="29" t="str">
        <f t="shared" si="34"/>
        <v/>
      </c>
    </row>
    <row r="2123" spans="3:10" x14ac:dyDescent="0.25">
      <c r="C2123" s="20" t="str">
        <f>IFERROR(VLOOKUP(B2123,Catalogue!$A$4:$C$4834,2,0),"")</f>
        <v/>
      </c>
      <c r="D2123" s="20" t="str">
        <f>IFERROR(VLOOKUP(B2123,Catalogue!$A$4:$D$4834,3,0),"")</f>
        <v/>
      </c>
      <c r="E2123" s="20" t="str">
        <f>IFERROR(VLOOKUP(B2123,Catalogue!$A$4:$D$4834,4,0),"")</f>
        <v/>
      </c>
      <c r="H2123" s="20"/>
      <c r="I2123" s="29"/>
      <c r="J2123" s="29" t="str">
        <f t="shared" si="34"/>
        <v/>
      </c>
    </row>
    <row r="2124" spans="3:10" x14ac:dyDescent="0.25">
      <c r="C2124" s="20" t="str">
        <f>IFERROR(VLOOKUP(B2124,Catalogue!$A$4:$C$4834,2,0),"")</f>
        <v/>
      </c>
      <c r="D2124" s="20" t="str">
        <f>IFERROR(VLOOKUP(B2124,Catalogue!$A$4:$D$4834,3,0),"")</f>
        <v/>
      </c>
      <c r="E2124" s="20" t="str">
        <f>IFERROR(VLOOKUP(B2124,Catalogue!$A$4:$D$4834,4,0),"")</f>
        <v/>
      </c>
      <c r="H2124" s="20"/>
      <c r="I2124" s="29"/>
      <c r="J2124" s="29" t="str">
        <f t="shared" si="34"/>
        <v/>
      </c>
    </row>
    <row r="2125" spans="3:10" x14ac:dyDescent="0.25">
      <c r="C2125" s="20" t="str">
        <f>IFERROR(VLOOKUP(B2125,Catalogue!$A$4:$C$4834,2,0),"")</f>
        <v/>
      </c>
      <c r="D2125" s="20" t="str">
        <f>IFERROR(VLOOKUP(B2125,Catalogue!$A$4:$D$4834,3,0),"")</f>
        <v/>
      </c>
      <c r="E2125" s="20" t="str">
        <f>IFERROR(VLOOKUP(B2125,Catalogue!$A$4:$D$4834,4,0),"")</f>
        <v/>
      </c>
      <c r="H2125" s="20"/>
      <c r="I2125" s="29"/>
      <c r="J2125" s="29" t="str">
        <f t="shared" si="34"/>
        <v/>
      </c>
    </row>
    <row r="2126" spans="3:10" x14ac:dyDescent="0.25">
      <c r="C2126" s="20" t="str">
        <f>IFERROR(VLOOKUP(B2126,Catalogue!$A$4:$C$4834,2,0),"")</f>
        <v/>
      </c>
      <c r="D2126" s="20" t="str">
        <f>IFERROR(VLOOKUP(B2126,Catalogue!$A$4:$D$4834,3,0),"")</f>
        <v/>
      </c>
      <c r="E2126" s="20" t="str">
        <f>IFERROR(VLOOKUP(B2126,Catalogue!$A$4:$D$4834,4,0),"")</f>
        <v/>
      </c>
      <c r="H2126" s="20"/>
      <c r="I2126" s="29"/>
      <c r="J2126" s="29" t="str">
        <f t="shared" si="34"/>
        <v/>
      </c>
    </row>
    <row r="2127" spans="3:10" x14ac:dyDescent="0.25">
      <c r="C2127" s="20" t="str">
        <f>IFERROR(VLOOKUP(B2127,Catalogue!$A$4:$C$4834,2,0),"")</f>
        <v/>
      </c>
      <c r="D2127" s="20" t="str">
        <f>IFERROR(VLOOKUP(B2127,Catalogue!$A$4:$D$4834,3,0),"")</f>
        <v/>
      </c>
      <c r="E2127" s="20" t="str">
        <f>IFERROR(VLOOKUP(B2127,Catalogue!$A$4:$D$4834,4,0),"")</f>
        <v/>
      </c>
      <c r="H2127" s="20"/>
      <c r="I2127" s="29"/>
      <c r="J2127" s="29" t="str">
        <f t="shared" si="34"/>
        <v/>
      </c>
    </row>
    <row r="2128" spans="3:10" x14ac:dyDescent="0.25">
      <c r="C2128" s="20" t="str">
        <f>IFERROR(VLOOKUP(B2128,Catalogue!$A$4:$C$4834,2,0),"")</f>
        <v/>
      </c>
      <c r="D2128" s="20" t="str">
        <f>IFERROR(VLOOKUP(B2128,Catalogue!$A$4:$D$4834,3,0),"")</f>
        <v/>
      </c>
      <c r="E2128" s="20" t="str">
        <f>IFERROR(VLOOKUP(B2128,Catalogue!$A$4:$D$4834,4,0),"")</f>
        <v/>
      </c>
      <c r="H2128" s="20"/>
      <c r="I2128" s="29"/>
      <c r="J2128" s="29" t="str">
        <f t="shared" si="34"/>
        <v/>
      </c>
    </row>
    <row r="2129" spans="3:10" x14ac:dyDescent="0.25">
      <c r="C2129" s="20" t="str">
        <f>IFERROR(VLOOKUP(B2129,Catalogue!$A$4:$C$4834,2,0),"")</f>
        <v/>
      </c>
      <c r="D2129" s="20" t="str">
        <f>IFERROR(VLOOKUP(B2129,Catalogue!$A$4:$D$4834,3,0),"")</f>
        <v/>
      </c>
      <c r="E2129" s="20" t="str">
        <f>IFERROR(VLOOKUP(B2129,Catalogue!$A$4:$D$4834,4,0),"")</f>
        <v/>
      </c>
      <c r="H2129" s="20"/>
      <c r="I2129" s="29"/>
      <c r="J2129" s="29" t="str">
        <f t="shared" si="34"/>
        <v/>
      </c>
    </row>
    <row r="2130" spans="3:10" x14ac:dyDescent="0.25">
      <c r="C2130" s="20" t="str">
        <f>IFERROR(VLOOKUP(B2130,Catalogue!$A$4:$C$4834,2,0),"")</f>
        <v/>
      </c>
      <c r="D2130" s="20" t="str">
        <f>IFERROR(VLOOKUP(B2130,Catalogue!$A$4:$D$4834,3,0),"")</f>
        <v/>
      </c>
      <c r="E2130" s="20" t="str">
        <f>IFERROR(VLOOKUP(B2130,Catalogue!$A$4:$D$4834,4,0),"")</f>
        <v/>
      </c>
      <c r="H2130" s="20"/>
      <c r="I2130" s="29"/>
      <c r="J2130" s="29" t="str">
        <f t="shared" si="34"/>
        <v/>
      </c>
    </row>
    <row r="2131" spans="3:10" x14ac:dyDescent="0.25">
      <c r="C2131" s="20" t="str">
        <f>IFERROR(VLOOKUP(B2131,Catalogue!$A$4:$C$4834,2,0),"")</f>
        <v/>
      </c>
      <c r="D2131" s="20" t="str">
        <f>IFERROR(VLOOKUP(B2131,Catalogue!$A$4:$D$4834,3,0),"")</f>
        <v/>
      </c>
      <c r="E2131" s="20" t="str">
        <f>IFERROR(VLOOKUP(B2131,Catalogue!$A$4:$D$4834,4,0),"")</f>
        <v/>
      </c>
      <c r="H2131" s="20"/>
      <c r="I2131" s="29"/>
      <c r="J2131" s="29" t="str">
        <f t="shared" si="34"/>
        <v/>
      </c>
    </row>
    <row r="2132" spans="3:10" x14ac:dyDescent="0.25">
      <c r="C2132" s="20" t="str">
        <f>IFERROR(VLOOKUP(B2132,Catalogue!$A$4:$C$4834,2,0),"")</f>
        <v/>
      </c>
      <c r="D2132" s="20" t="str">
        <f>IFERROR(VLOOKUP(B2132,Catalogue!$A$4:$D$4834,3,0),"")</f>
        <v/>
      </c>
      <c r="E2132" s="20" t="str">
        <f>IFERROR(VLOOKUP(B2132,Catalogue!$A$4:$D$4834,4,0),"")</f>
        <v/>
      </c>
      <c r="H2132" s="20"/>
      <c r="I2132" s="29"/>
      <c r="J2132" s="29" t="str">
        <f t="shared" si="34"/>
        <v/>
      </c>
    </row>
    <row r="2133" spans="3:10" x14ac:dyDescent="0.25">
      <c r="C2133" s="20" t="str">
        <f>IFERROR(VLOOKUP(B2133,Catalogue!$A$4:$C$4834,2,0),"")</f>
        <v/>
      </c>
      <c r="D2133" s="20" t="str">
        <f>IFERROR(VLOOKUP(B2133,Catalogue!$A$4:$D$4834,3,0),"")</f>
        <v/>
      </c>
      <c r="E2133" s="20" t="str">
        <f>IFERROR(VLOOKUP(B2133,Catalogue!$A$4:$D$4834,4,0),"")</f>
        <v/>
      </c>
      <c r="H2133" s="20"/>
      <c r="I2133" s="29"/>
      <c r="J2133" s="29" t="str">
        <f t="shared" si="34"/>
        <v/>
      </c>
    </row>
    <row r="2134" spans="3:10" x14ac:dyDescent="0.25">
      <c r="C2134" s="20" t="str">
        <f>IFERROR(VLOOKUP(B2134,Catalogue!$A$4:$C$4834,2,0),"")</f>
        <v/>
      </c>
      <c r="D2134" s="20" t="str">
        <f>IFERROR(VLOOKUP(B2134,Catalogue!$A$4:$D$4834,3,0),"")</f>
        <v/>
      </c>
      <c r="E2134" s="20" t="str">
        <f>IFERROR(VLOOKUP(B2134,Catalogue!$A$4:$D$4834,4,0),"")</f>
        <v/>
      </c>
      <c r="H2134" s="20"/>
      <c r="I2134" s="29"/>
      <c r="J2134" s="29" t="str">
        <f t="shared" si="34"/>
        <v/>
      </c>
    </row>
    <row r="2135" spans="3:10" x14ac:dyDescent="0.25">
      <c r="C2135" s="20" t="str">
        <f>IFERROR(VLOOKUP(B2135,Catalogue!$A$4:$C$4834,2,0),"")</f>
        <v/>
      </c>
      <c r="D2135" s="20" t="str">
        <f>IFERROR(VLOOKUP(B2135,Catalogue!$A$4:$D$4834,3,0),"")</f>
        <v/>
      </c>
      <c r="E2135" s="20" t="str">
        <f>IFERROR(VLOOKUP(B2135,Catalogue!$A$4:$D$4834,4,0),"")</f>
        <v/>
      </c>
      <c r="H2135" s="20"/>
      <c r="I2135" s="29"/>
      <c r="J2135" s="29" t="str">
        <f t="shared" si="34"/>
        <v/>
      </c>
    </row>
    <row r="2136" spans="3:10" x14ac:dyDescent="0.25">
      <c r="C2136" s="20" t="str">
        <f>IFERROR(VLOOKUP(B2136,Catalogue!$A$4:$C$4834,2,0),"")</f>
        <v/>
      </c>
      <c r="D2136" s="20" t="str">
        <f>IFERROR(VLOOKUP(B2136,Catalogue!$A$4:$D$4834,3,0),"")</f>
        <v/>
      </c>
      <c r="E2136" s="20" t="str">
        <f>IFERROR(VLOOKUP(B2136,Catalogue!$A$4:$D$4834,4,0),"")</f>
        <v/>
      </c>
      <c r="H2136" s="20"/>
      <c r="I2136" s="29"/>
      <c r="J2136" s="29" t="str">
        <f t="shared" si="34"/>
        <v/>
      </c>
    </row>
    <row r="2137" spans="3:10" x14ac:dyDescent="0.25">
      <c r="C2137" s="20" t="str">
        <f>IFERROR(VLOOKUP(B2137,Catalogue!$A$4:$C$4834,2,0),"")</f>
        <v/>
      </c>
      <c r="D2137" s="20" t="str">
        <f>IFERROR(VLOOKUP(B2137,Catalogue!$A$4:$D$4834,3,0),"")</f>
        <v/>
      </c>
      <c r="E2137" s="20" t="str">
        <f>IFERROR(VLOOKUP(B2137,Catalogue!$A$4:$D$4834,4,0),"")</f>
        <v/>
      </c>
      <c r="H2137" s="20"/>
      <c r="I2137" s="29"/>
      <c r="J2137" s="29" t="str">
        <f t="shared" si="34"/>
        <v/>
      </c>
    </row>
    <row r="2138" spans="3:10" x14ac:dyDescent="0.25">
      <c r="C2138" s="20" t="str">
        <f>IFERROR(VLOOKUP(B2138,Catalogue!$A$4:$C$4834,2,0),"")</f>
        <v/>
      </c>
      <c r="D2138" s="20" t="str">
        <f>IFERROR(VLOOKUP(B2138,Catalogue!$A$4:$D$4834,3,0),"")</f>
        <v/>
      </c>
      <c r="E2138" s="20" t="str">
        <f>IFERROR(VLOOKUP(B2138,Catalogue!$A$4:$D$4834,4,0),"")</f>
        <v/>
      </c>
      <c r="H2138" s="20"/>
      <c r="I2138" s="29"/>
      <c r="J2138" s="29" t="str">
        <f t="shared" si="34"/>
        <v/>
      </c>
    </row>
    <row r="2139" spans="3:10" x14ac:dyDescent="0.25">
      <c r="C2139" s="20" t="str">
        <f>IFERROR(VLOOKUP(B2139,Catalogue!$A$4:$C$4834,2,0),"")</f>
        <v/>
      </c>
      <c r="D2139" s="20" t="str">
        <f>IFERROR(VLOOKUP(B2139,Catalogue!$A$4:$D$4834,3,0),"")</f>
        <v/>
      </c>
      <c r="E2139" s="20" t="str">
        <f>IFERROR(VLOOKUP(B2139,Catalogue!$A$4:$D$4834,4,0),"")</f>
        <v/>
      </c>
      <c r="H2139" s="20"/>
      <c r="I2139" s="29"/>
      <c r="J2139" s="29" t="str">
        <f t="shared" si="34"/>
        <v/>
      </c>
    </row>
    <row r="2140" spans="3:10" x14ac:dyDescent="0.25">
      <c r="C2140" s="20" t="str">
        <f>IFERROR(VLOOKUP(B2140,Catalogue!$A$4:$C$4834,2,0),"")</f>
        <v/>
      </c>
      <c r="D2140" s="20" t="str">
        <f>IFERROR(VLOOKUP(B2140,Catalogue!$A$4:$D$4834,3,0),"")</f>
        <v/>
      </c>
      <c r="E2140" s="20" t="str">
        <f>IFERROR(VLOOKUP(B2140,Catalogue!$A$4:$D$4834,4,0),"")</f>
        <v/>
      </c>
      <c r="H2140" s="20"/>
      <c r="I2140" s="29"/>
      <c r="J2140" s="29" t="str">
        <f t="shared" si="34"/>
        <v/>
      </c>
    </row>
    <row r="2141" spans="3:10" x14ac:dyDescent="0.25">
      <c r="C2141" s="20" t="str">
        <f>IFERROR(VLOOKUP(B2141,Catalogue!$A$4:$C$4834,2,0),"")</f>
        <v/>
      </c>
      <c r="D2141" s="20" t="str">
        <f>IFERROR(VLOOKUP(B2141,Catalogue!$A$4:$D$4834,3,0),"")</f>
        <v/>
      </c>
      <c r="E2141" s="20" t="str">
        <f>IFERROR(VLOOKUP(B2141,Catalogue!$A$4:$D$4834,4,0),"")</f>
        <v/>
      </c>
      <c r="H2141" s="20"/>
      <c r="I2141" s="29"/>
      <c r="J2141" s="29" t="str">
        <f t="shared" si="34"/>
        <v/>
      </c>
    </row>
    <row r="2142" spans="3:10" x14ac:dyDescent="0.25">
      <c r="C2142" s="20" t="str">
        <f>IFERROR(VLOOKUP(B2142,Catalogue!$A$4:$C$4834,2,0),"")</f>
        <v/>
      </c>
      <c r="D2142" s="20" t="str">
        <f>IFERROR(VLOOKUP(B2142,Catalogue!$A$4:$D$4834,3,0),"")</f>
        <v/>
      </c>
      <c r="E2142" s="20" t="str">
        <f>IFERROR(VLOOKUP(B2142,Catalogue!$A$4:$D$4834,4,0),"")</f>
        <v/>
      </c>
      <c r="H2142" s="20"/>
      <c r="I2142" s="29"/>
      <c r="J2142" s="29" t="str">
        <f t="shared" si="34"/>
        <v/>
      </c>
    </row>
    <row r="2143" spans="3:10" x14ac:dyDescent="0.25">
      <c r="C2143" s="20" t="str">
        <f>IFERROR(VLOOKUP(B2143,Catalogue!$A$4:$C$4834,2,0),"")</f>
        <v/>
      </c>
      <c r="D2143" s="20" t="str">
        <f>IFERROR(VLOOKUP(B2143,Catalogue!$A$4:$D$4834,3,0),"")</f>
        <v/>
      </c>
      <c r="E2143" s="20" t="str">
        <f>IFERROR(VLOOKUP(B2143,Catalogue!$A$4:$D$4834,4,0),"")</f>
        <v/>
      </c>
      <c r="H2143" s="20"/>
      <c r="I2143" s="29"/>
      <c r="J2143" s="29" t="str">
        <f t="shared" si="34"/>
        <v/>
      </c>
    </row>
    <row r="2144" spans="3:10" x14ac:dyDescent="0.25">
      <c r="C2144" s="20" t="str">
        <f>IFERROR(VLOOKUP(B2144,Catalogue!$A$4:$C$4834,2,0),"")</f>
        <v/>
      </c>
      <c r="D2144" s="20" t="str">
        <f>IFERROR(VLOOKUP(B2144,Catalogue!$A$4:$D$4834,3,0),"")</f>
        <v/>
      </c>
      <c r="E2144" s="20" t="str">
        <f>IFERROR(VLOOKUP(B2144,Catalogue!$A$4:$D$4834,4,0),"")</f>
        <v/>
      </c>
      <c r="H2144" s="20"/>
      <c r="I2144" s="29"/>
      <c r="J2144" s="29" t="str">
        <f t="shared" si="34"/>
        <v/>
      </c>
    </row>
    <row r="2145" spans="3:10" x14ac:dyDescent="0.25">
      <c r="C2145" s="20" t="str">
        <f>IFERROR(VLOOKUP(B2145,Catalogue!$A$4:$C$4834,2,0),"")</f>
        <v/>
      </c>
      <c r="D2145" s="20" t="str">
        <f>IFERROR(VLOOKUP(B2145,Catalogue!$A$4:$D$4834,3,0),"")</f>
        <v/>
      </c>
      <c r="E2145" s="20" t="str">
        <f>IFERROR(VLOOKUP(B2145,Catalogue!$A$4:$D$4834,4,0),"")</f>
        <v/>
      </c>
      <c r="H2145" s="20"/>
      <c r="I2145" s="29"/>
      <c r="J2145" s="29" t="str">
        <f t="shared" si="34"/>
        <v/>
      </c>
    </row>
    <row r="2146" spans="3:10" x14ac:dyDescent="0.25">
      <c r="C2146" s="20" t="str">
        <f>IFERROR(VLOOKUP(B2146,Catalogue!$A$4:$C$4834,2,0),"")</f>
        <v/>
      </c>
      <c r="D2146" s="20" t="str">
        <f>IFERROR(VLOOKUP(B2146,Catalogue!$A$4:$D$4834,3,0),"")</f>
        <v/>
      </c>
      <c r="E2146" s="20" t="str">
        <f>IFERROR(VLOOKUP(B2146,Catalogue!$A$4:$D$4834,4,0),"")</f>
        <v/>
      </c>
      <c r="H2146" s="20"/>
      <c r="I2146" s="29"/>
      <c r="J2146" s="29" t="str">
        <f t="shared" si="34"/>
        <v/>
      </c>
    </row>
    <row r="2147" spans="3:10" x14ac:dyDescent="0.25">
      <c r="C2147" s="20" t="str">
        <f>IFERROR(VLOOKUP(B2147,Catalogue!$A$4:$C$4834,2,0),"")</f>
        <v/>
      </c>
      <c r="D2147" s="20" t="str">
        <f>IFERROR(VLOOKUP(B2147,Catalogue!$A$4:$D$4834,3,0),"")</f>
        <v/>
      </c>
      <c r="E2147" s="20" t="str">
        <f>IFERROR(VLOOKUP(B2147,Catalogue!$A$4:$D$4834,4,0),"")</f>
        <v/>
      </c>
      <c r="H2147" s="20"/>
      <c r="I2147" s="29"/>
      <c r="J2147" s="29" t="str">
        <f t="shared" si="34"/>
        <v/>
      </c>
    </row>
    <row r="2148" spans="3:10" x14ac:dyDescent="0.25">
      <c r="C2148" s="20" t="str">
        <f>IFERROR(VLOOKUP(B2148,Catalogue!$A$4:$C$4834,2,0),"")</f>
        <v/>
      </c>
      <c r="D2148" s="20" t="str">
        <f>IFERROR(VLOOKUP(B2148,Catalogue!$A$4:$D$4834,3,0),"")</f>
        <v/>
      </c>
      <c r="E2148" s="20" t="str">
        <f>IFERROR(VLOOKUP(B2148,Catalogue!$A$4:$D$4834,4,0),"")</f>
        <v/>
      </c>
      <c r="H2148" s="20"/>
      <c r="I2148" s="29"/>
      <c r="J2148" s="29" t="str">
        <f t="shared" si="34"/>
        <v/>
      </c>
    </row>
    <row r="2149" spans="3:10" x14ac:dyDescent="0.25">
      <c r="C2149" s="20" t="str">
        <f>IFERROR(VLOOKUP(B2149,Catalogue!$A$4:$C$4834,2,0),"")</f>
        <v/>
      </c>
      <c r="D2149" s="20" t="str">
        <f>IFERROR(VLOOKUP(B2149,Catalogue!$A$4:$D$4834,3,0),"")</f>
        <v/>
      </c>
      <c r="E2149" s="20" t="str">
        <f>IFERROR(VLOOKUP(B2149,Catalogue!$A$4:$D$4834,4,0),"")</f>
        <v/>
      </c>
      <c r="H2149" s="20"/>
      <c r="I2149" s="29"/>
      <c r="J2149" s="29" t="str">
        <f t="shared" si="34"/>
        <v/>
      </c>
    </row>
    <row r="2150" spans="3:10" x14ac:dyDescent="0.25">
      <c r="C2150" s="20" t="str">
        <f>IFERROR(VLOOKUP(B2150,Catalogue!$A$4:$C$4834,2,0),"")</f>
        <v/>
      </c>
      <c r="D2150" s="20" t="str">
        <f>IFERROR(VLOOKUP(B2150,Catalogue!$A$4:$D$4834,3,0),"")</f>
        <v/>
      </c>
      <c r="E2150" s="20" t="str">
        <f>IFERROR(VLOOKUP(B2150,Catalogue!$A$4:$D$4834,4,0),"")</f>
        <v/>
      </c>
      <c r="H2150" s="20"/>
      <c r="I2150" s="29"/>
      <c r="J2150" s="29" t="str">
        <f t="shared" si="34"/>
        <v/>
      </c>
    </row>
    <row r="2151" spans="3:10" x14ac:dyDescent="0.25">
      <c r="C2151" s="20" t="str">
        <f>IFERROR(VLOOKUP(B2151,Catalogue!$A$4:$C$4834,2,0),"")</f>
        <v/>
      </c>
      <c r="D2151" s="20" t="str">
        <f>IFERROR(VLOOKUP(B2151,Catalogue!$A$4:$D$4834,3,0),"")</f>
        <v/>
      </c>
      <c r="E2151" s="20" t="str">
        <f>IFERROR(VLOOKUP(B2151,Catalogue!$A$4:$D$4834,4,0),"")</f>
        <v/>
      </c>
      <c r="H2151" s="20"/>
      <c r="I2151" s="29"/>
      <c r="J2151" s="29" t="str">
        <f t="shared" si="34"/>
        <v/>
      </c>
    </row>
    <row r="2152" spans="3:10" x14ac:dyDescent="0.25">
      <c r="C2152" s="20" t="str">
        <f>IFERROR(VLOOKUP(B2152,Catalogue!$A$4:$C$4834,2,0),"")</f>
        <v/>
      </c>
      <c r="D2152" s="20" t="str">
        <f>IFERROR(VLOOKUP(B2152,Catalogue!$A$4:$D$4834,3,0),"")</f>
        <v/>
      </c>
      <c r="E2152" s="20" t="str">
        <f>IFERROR(VLOOKUP(B2152,Catalogue!$A$4:$D$4834,4,0),"")</f>
        <v/>
      </c>
      <c r="H2152" s="20"/>
      <c r="I2152" s="29"/>
      <c r="J2152" s="29" t="str">
        <f t="shared" si="34"/>
        <v/>
      </c>
    </row>
    <row r="2153" spans="3:10" x14ac:dyDescent="0.25">
      <c r="C2153" s="20" t="str">
        <f>IFERROR(VLOOKUP(B2153,Catalogue!$A$4:$C$4834,2,0),"")</f>
        <v/>
      </c>
      <c r="D2153" s="20" t="str">
        <f>IFERROR(VLOOKUP(B2153,Catalogue!$A$4:$D$4834,3,0),"")</f>
        <v/>
      </c>
      <c r="E2153" s="20" t="str">
        <f>IFERROR(VLOOKUP(B2153,Catalogue!$A$4:$D$4834,4,0),"")</f>
        <v/>
      </c>
      <c r="H2153" s="20"/>
      <c r="I2153" s="29"/>
      <c r="J2153" s="29" t="str">
        <f t="shared" si="34"/>
        <v/>
      </c>
    </row>
    <row r="2154" spans="3:10" x14ac:dyDescent="0.25">
      <c r="C2154" s="20" t="str">
        <f>IFERROR(VLOOKUP(B2154,Catalogue!$A$4:$C$4834,2,0),"")</f>
        <v/>
      </c>
      <c r="D2154" s="20" t="str">
        <f>IFERROR(VLOOKUP(B2154,Catalogue!$A$4:$D$4834,3,0),"")</f>
        <v/>
      </c>
      <c r="E2154" s="20" t="str">
        <f>IFERROR(VLOOKUP(B2154,Catalogue!$A$4:$D$4834,4,0),"")</f>
        <v/>
      </c>
      <c r="H2154" s="20"/>
      <c r="I2154" s="29"/>
      <c r="J2154" s="29" t="str">
        <f t="shared" si="34"/>
        <v/>
      </c>
    </row>
    <row r="2155" spans="3:10" x14ac:dyDescent="0.25">
      <c r="C2155" s="20" t="str">
        <f>IFERROR(VLOOKUP(B2155,Catalogue!$A$4:$C$4834,2,0),"")</f>
        <v/>
      </c>
      <c r="D2155" s="20" t="str">
        <f>IFERROR(VLOOKUP(B2155,Catalogue!$A$4:$D$4834,3,0),"")</f>
        <v/>
      </c>
      <c r="E2155" s="20" t="str">
        <f>IFERROR(VLOOKUP(B2155,Catalogue!$A$4:$D$4834,4,0),"")</f>
        <v/>
      </c>
      <c r="H2155" s="20"/>
      <c r="I2155" s="29"/>
      <c r="J2155" s="29" t="str">
        <f t="shared" si="34"/>
        <v/>
      </c>
    </row>
    <row r="2156" spans="3:10" x14ac:dyDescent="0.25">
      <c r="C2156" s="20" t="str">
        <f>IFERROR(VLOOKUP(B2156,Catalogue!$A$4:$C$4834,2,0),"")</f>
        <v/>
      </c>
      <c r="D2156" s="20" t="str">
        <f>IFERROR(VLOOKUP(B2156,Catalogue!$A$4:$D$4834,3,0),"")</f>
        <v/>
      </c>
      <c r="E2156" s="20" t="str">
        <f>IFERROR(VLOOKUP(B2156,Catalogue!$A$4:$D$4834,4,0),"")</f>
        <v/>
      </c>
      <c r="H2156" s="20"/>
      <c r="I2156" s="29"/>
      <c r="J2156" s="29" t="str">
        <f t="shared" si="34"/>
        <v/>
      </c>
    </row>
    <row r="2157" spans="3:10" x14ac:dyDescent="0.25">
      <c r="C2157" s="20" t="str">
        <f>IFERROR(VLOOKUP(B2157,Catalogue!$A$4:$C$4834,2,0),"")</f>
        <v/>
      </c>
      <c r="D2157" s="20" t="str">
        <f>IFERROR(VLOOKUP(B2157,Catalogue!$A$4:$D$4834,3,0),"")</f>
        <v/>
      </c>
      <c r="E2157" s="20" t="str">
        <f>IFERROR(VLOOKUP(B2157,Catalogue!$A$4:$D$4834,4,0),"")</f>
        <v/>
      </c>
      <c r="H2157" s="20"/>
      <c r="I2157" s="29"/>
      <c r="J2157" s="29" t="str">
        <f t="shared" si="34"/>
        <v/>
      </c>
    </row>
    <row r="2158" spans="3:10" x14ac:dyDescent="0.25">
      <c r="C2158" s="20" t="str">
        <f>IFERROR(VLOOKUP(B2158,Catalogue!$A$4:$C$4834,2,0),"")</f>
        <v/>
      </c>
      <c r="D2158" s="20" t="str">
        <f>IFERROR(VLOOKUP(B2158,Catalogue!$A$4:$D$4834,3,0),"")</f>
        <v/>
      </c>
      <c r="E2158" s="20" t="str">
        <f>IFERROR(VLOOKUP(B2158,Catalogue!$A$4:$D$4834,4,0),"")</f>
        <v/>
      </c>
      <c r="H2158" s="20"/>
      <c r="I2158" s="29"/>
      <c r="J2158" s="29" t="str">
        <f t="shared" si="34"/>
        <v/>
      </c>
    </row>
    <row r="2159" spans="3:10" x14ac:dyDescent="0.25">
      <c r="C2159" s="20" t="str">
        <f>IFERROR(VLOOKUP(B2159,Catalogue!$A$4:$C$4834,2,0),"")</f>
        <v/>
      </c>
      <c r="D2159" s="20" t="str">
        <f>IFERROR(VLOOKUP(B2159,Catalogue!$A$4:$D$4834,3,0),"")</f>
        <v/>
      </c>
      <c r="E2159" s="20" t="str">
        <f>IFERROR(VLOOKUP(B2159,Catalogue!$A$4:$D$4834,4,0),"")</f>
        <v/>
      </c>
      <c r="H2159" s="20"/>
      <c r="I2159" s="29"/>
      <c r="J2159" s="29" t="str">
        <f t="shared" si="34"/>
        <v/>
      </c>
    </row>
    <row r="2160" spans="3:10" x14ac:dyDescent="0.25">
      <c r="C2160" s="20" t="str">
        <f>IFERROR(VLOOKUP(B2160,Catalogue!$A$4:$C$4834,2,0),"")</f>
        <v/>
      </c>
      <c r="D2160" s="20" t="str">
        <f>IFERROR(VLOOKUP(B2160,Catalogue!$A$4:$D$4834,3,0),"")</f>
        <v/>
      </c>
      <c r="E2160" s="20" t="str">
        <f>IFERROR(VLOOKUP(B2160,Catalogue!$A$4:$D$4834,4,0),"")</f>
        <v/>
      </c>
      <c r="H2160" s="20"/>
      <c r="I2160" s="29"/>
      <c r="J2160" s="29" t="str">
        <f t="shared" si="34"/>
        <v/>
      </c>
    </row>
    <row r="2161" spans="3:10" x14ac:dyDescent="0.25">
      <c r="C2161" s="20" t="str">
        <f>IFERROR(VLOOKUP(B2161,Catalogue!$A$4:$C$4834,2,0),"")</f>
        <v/>
      </c>
      <c r="D2161" s="20" t="str">
        <f>IFERROR(VLOOKUP(B2161,Catalogue!$A$4:$D$4834,3,0),"")</f>
        <v/>
      </c>
      <c r="E2161" s="20" t="str">
        <f>IFERROR(VLOOKUP(B2161,Catalogue!$A$4:$D$4834,4,0),"")</f>
        <v/>
      </c>
      <c r="H2161" s="20"/>
      <c r="I2161" s="29"/>
      <c r="J2161" s="29" t="str">
        <f t="shared" si="34"/>
        <v/>
      </c>
    </row>
    <row r="2162" spans="3:10" x14ac:dyDescent="0.25">
      <c r="C2162" s="20" t="str">
        <f>IFERROR(VLOOKUP(B2162,Catalogue!$A$4:$C$4834,2,0),"")</f>
        <v/>
      </c>
      <c r="D2162" s="20" t="str">
        <f>IFERROR(VLOOKUP(B2162,Catalogue!$A$4:$D$4834,3,0),"")</f>
        <v/>
      </c>
      <c r="E2162" s="20" t="str">
        <f>IFERROR(VLOOKUP(B2162,Catalogue!$A$4:$D$4834,4,0),"")</f>
        <v/>
      </c>
      <c r="H2162" s="20"/>
      <c r="I2162" s="29"/>
      <c r="J2162" s="29" t="str">
        <f t="shared" si="34"/>
        <v/>
      </c>
    </row>
    <row r="2163" spans="3:10" x14ac:dyDescent="0.25">
      <c r="C2163" s="20" t="str">
        <f>IFERROR(VLOOKUP(B2163,Catalogue!$A$4:$C$4834,2,0),"")</f>
        <v/>
      </c>
      <c r="D2163" s="20" t="str">
        <f>IFERROR(VLOOKUP(B2163,Catalogue!$A$4:$D$4834,3,0),"")</f>
        <v/>
      </c>
      <c r="E2163" s="20" t="str">
        <f>IFERROR(VLOOKUP(B2163,Catalogue!$A$4:$D$4834,4,0),"")</f>
        <v/>
      </c>
      <c r="H2163" s="20"/>
      <c r="I2163" s="29"/>
      <c r="J2163" s="29" t="str">
        <f t="shared" si="34"/>
        <v/>
      </c>
    </row>
    <row r="2164" spans="3:10" x14ac:dyDescent="0.25">
      <c r="C2164" s="20" t="str">
        <f>IFERROR(VLOOKUP(B2164,Catalogue!$A$4:$C$4834,2,0),"")</f>
        <v/>
      </c>
      <c r="D2164" s="20" t="str">
        <f>IFERROR(VLOOKUP(B2164,Catalogue!$A$4:$D$4834,3,0),"")</f>
        <v/>
      </c>
      <c r="E2164" s="20" t="str">
        <f>IFERROR(VLOOKUP(B2164,Catalogue!$A$4:$D$4834,4,0),"")</f>
        <v/>
      </c>
      <c r="H2164" s="20"/>
      <c r="I2164" s="29"/>
      <c r="J2164" s="29" t="str">
        <f t="shared" si="34"/>
        <v/>
      </c>
    </row>
    <row r="2165" spans="3:10" x14ac:dyDescent="0.25">
      <c r="C2165" s="20" t="str">
        <f>IFERROR(VLOOKUP(B2165,Catalogue!$A$4:$C$4834,2,0),"")</f>
        <v/>
      </c>
      <c r="D2165" s="20" t="str">
        <f>IFERROR(VLOOKUP(B2165,Catalogue!$A$4:$D$4834,3,0),"")</f>
        <v/>
      </c>
      <c r="E2165" s="20" t="str">
        <f>IFERROR(VLOOKUP(B2165,Catalogue!$A$4:$D$4834,4,0),"")</f>
        <v/>
      </c>
      <c r="H2165" s="20"/>
      <c r="I2165" s="29"/>
      <c r="J2165" s="29" t="str">
        <f t="shared" si="34"/>
        <v/>
      </c>
    </row>
    <row r="2166" spans="3:10" x14ac:dyDescent="0.25">
      <c r="C2166" s="20" t="str">
        <f>IFERROR(VLOOKUP(B2166,Catalogue!$A$4:$C$4834,2,0),"")</f>
        <v/>
      </c>
      <c r="D2166" s="20" t="str">
        <f>IFERROR(VLOOKUP(B2166,Catalogue!$A$4:$D$4834,3,0),"")</f>
        <v/>
      </c>
      <c r="E2166" s="20" t="str">
        <f>IFERROR(VLOOKUP(B2166,Catalogue!$A$4:$D$4834,4,0),"")</f>
        <v/>
      </c>
      <c r="H2166" s="20"/>
      <c r="I2166" s="29"/>
      <c r="J2166" s="29" t="str">
        <f t="shared" si="34"/>
        <v/>
      </c>
    </row>
    <row r="2167" spans="3:10" x14ac:dyDescent="0.25">
      <c r="C2167" s="20" t="str">
        <f>IFERROR(VLOOKUP(B2167,Catalogue!$A$4:$C$4834,2,0),"")</f>
        <v/>
      </c>
      <c r="D2167" s="20" t="str">
        <f>IFERROR(VLOOKUP(B2167,Catalogue!$A$4:$D$4834,3,0),"")</f>
        <v/>
      </c>
      <c r="E2167" s="20" t="str">
        <f>IFERROR(VLOOKUP(B2167,Catalogue!$A$4:$D$4834,4,0),"")</f>
        <v/>
      </c>
      <c r="H2167" s="20"/>
      <c r="I2167" s="29"/>
      <c r="J2167" s="29" t="str">
        <f t="shared" si="34"/>
        <v/>
      </c>
    </row>
    <row r="2168" spans="3:10" x14ac:dyDescent="0.25">
      <c r="C2168" s="20" t="str">
        <f>IFERROR(VLOOKUP(B2168,Catalogue!$A$4:$C$4834,2,0),"")</f>
        <v/>
      </c>
      <c r="D2168" s="20" t="str">
        <f>IFERROR(VLOOKUP(B2168,Catalogue!$A$4:$D$4834,3,0),"")</f>
        <v/>
      </c>
      <c r="E2168" s="20" t="str">
        <f>IFERROR(VLOOKUP(B2168,Catalogue!$A$4:$D$4834,4,0),"")</f>
        <v/>
      </c>
      <c r="H2168" s="20"/>
      <c r="I2168" s="29"/>
      <c r="J2168" s="29" t="str">
        <f t="shared" si="34"/>
        <v/>
      </c>
    </row>
    <row r="2169" spans="3:10" x14ac:dyDescent="0.25">
      <c r="C2169" s="20" t="str">
        <f>IFERROR(VLOOKUP(B2169,Catalogue!$A$4:$C$4834,2,0),"")</f>
        <v/>
      </c>
      <c r="D2169" s="20" t="str">
        <f>IFERROR(VLOOKUP(B2169,Catalogue!$A$4:$D$4834,3,0),"")</f>
        <v/>
      </c>
      <c r="E2169" s="20" t="str">
        <f>IFERROR(VLOOKUP(B2169,Catalogue!$A$4:$D$4834,4,0),"")</f>
        <v/>
      </c>
      <c r="H2169" s="20"/>
      <c r="I2169" s="29"/>
      <c r="J2169" s="29" t="str">
        <f t="shared" si="34"/>
        <v/>
      </c>
    </row>
    <row r="2170" spans="3:10" x14ac:dyDescent="0.25">
      <c r="C2170" s="20" t="str">
        <f>IFERROR(VLOOKUP(B2170,Catalogue!$A$4:$C$4834,2,0),"")</f>
        <v/>
      </c>
      <c r="D2170" s="20" t="str">
        <f>IFERROR(VLOOKUP(B2170,Catalogue!$A$4:$D$4834,3,0),"")</f>
        <v/>
      </c>
      <c r="E2170" s="20" t="str">
        <f>IFERROR(VLOOKUP(B2170,Catalogue!$A$4:$D$4834,4,0),"")</f>
        <v/>
      </c>
      <c r="H2170" s="20"/>
      <c r="I2170" s="29"/>
      <c r="J2170" s="29" t="str">
        <f t="shared" si="34"/>
        <v/>
      </c>
    </row>
    <row r="2171" spans="3:10" x14ac:dyDescent="0.25">
      <c r="C2171" s="20" t="str">
        <f>IFERROR(VLOOKUP(B2171,Catalogue!$A$4:$C$4834,2,0),"")</f>
        <v/>
      </c>
      <c r="D2171" s="20" t="str">
        <f>IFERROR(VLOOKUP(B2171,Catalogue!$A$4:$D$4834,3,0),"")</f>
        <v/>
      </c>
      <c r="E2171" s="20" t="str">
        <f>IFERROR(VLOOKUP(B2171,Catalogue!$A$4:$D$4834,4,0),"")</f>
        <v/>
      </c>
      <c r="H2171" s="20"/>
      <c r="I2171" s="29"/>
      <c r="J2171" s="29" t="str">
        <f t="shared" si="34"/>
        <v/>
      </c>
    </row>
    <row r="2172" spans="3:10" x14ac:dyDescent="0.25">
      <c r="C2172" s="20" t="str">
        <f>IFERROR(VLOOKUP(B2172,Catalogue!$A$4:$C$4834,2,0),"")</f>
        <v/>
      </c>
      <c r="D2172" s="20" t="str">
        <f>IFERROR(VLOOKUP(B2172,Catalogue!$A$4:$D$4834,3,0),"")</f>
        <v/>
      </c>
      <c r="E2172" s="20" t="str">
        <f>IFERROR(VLOOKUP(B2172,Catalogue!$A$4:$D$4834,4,0),"")</f>
        <v/>
      </c>
      <c r="H2172" s="20"/>
      <c r="I2172" s="29"/>
      <c r="J2172" s="29" t="str">
        <f t="shared" si="34"/>
        <v/>
      </c>
    </row>
    <row r="2173" spans="3:10" x14ac:dyDescent="0.25">
      <c r="C2173" s="20" t="str">
        <f>IFERROR(VLOOKUP(B2173,Catalogue!$A$4:$C$4834,2,0),"")</f>
        <v/>
      </c>
      <c r="D2173" s="20" t="str">
        <f>IFERROR(VLOOKUP(B2173,Catalogue!$A$4:$D$4834,3,0),"")</f>
        <v/>
      </c>
      <c r="E2173" s="20" t="str">
        <f>IFERROR(VLOOKUP(B2173,Catalogue!$A$4:$D$4834,4,0),"")</f>
        <v/>
      </c>
      <c r="H2173" s="20"/>
      <c r="I2173" s="29"/>
      <c r="J2173" s="29" t="str">
        <f t="shared" si="34"/>
        <v/>
      </c>
    </row>
    <row r="2174" spans="3:10" x14ac:dyDescent="0.25">
      <c r="C2174" s="20" t="str">
        <f>IFERROR(VLOOKUP(B2174,Catalogue!$A$4:$C$4834,2,0),"")</f>
        <v/>
      </c>
      <c r="D2174" s="20" t="str">
        <f>IFERROR(VLOOKUP(B2174,Catalogue!$A$4:$D$4834,3,0),"")</f>
        <v/>
      </c>
      <c r="E2174" s="20" t="str">
        <f>IFERROR(VLOOKUP(B2174,Catalogue!$A$4:$D$4834,4,0),"")</f>
        <v/>
      </c>
      <c r="H2174" s="20"/>
      <c r="I2174" s="29"/>
      <c r="J2174" s="29" t="str">
        <f t="shared" si="34"/>
        <v/>
      </c>
    </row>
    <row r="2175" spans="3:10" x14ac:dyDescent="0.25">
      <c r="C2175" s="20" t="str">
        <f>IFERROR(VLOOKUP(B2175,Catalogue!$A$4:$C$4834,2,0),"")</f>
        <v/>
      </c>
      <c r="D2175" s="20" t="str">
        <f>IFERROR(VLOOKUP(B2175,Catalogue!$A$4:$D$4834,3,0),"")</f>
        <v/>
      </c>
      <c r="E2175" s="20" t="str">
        <f>IFERROR(VLOOKUP(B2175,Catalogue!$A$4:$D$4834,4,0),"")</f>
        <v/>
      </c>
      <c r="H2175" s="20"/>
      <c r="I2175" s="29"/>
      <c r="J2175" s="29" t="str">
        <f t="shared" si="34"/>
        <v/>
      </c>
    </row>
    <row r="2176" spans="3:10" x14ac:dyDescent="0.25">
      <c r="C2176" s="20" t="str">
        <f>IFERROR(VLOOKUP(B2176,Catalogue!$A$4:$C$4834,2,0),"")</f>
        <v/>
      </c>
      <c r="D2176" s="20" t="str">
        <f>IFERROR(VLOOKUP(B2176,Catalogue!$A$4:$D$4834,3,0),"")</f>
        <v/>
      </c>
      <c r="E2176" s="20" t="str">
        <f>IFERROR(VLOOKUP(B2176,Catalogue!$A$4:$D$4834,4,0),"")</f>
        <v/>
      </c>
      <c r="H2176" s="20"/>
      <c r="I2176" s="29"/>
      <c r="J2176" s="29" t="str">
        <f t="shared" si="34"/>
        <v/>
      </c>
    </row>
    <row r="2177" spans="3:10" x14ac:dyDescent="0.25">
      <c r="C2177" s="20" t="str">
        <f>IFERROR(VLOOKUP(B2177,Catalogue!$A$4:$C$4834,2,0),"")</f>
        <v/>
      </c>
      <c r="D2177" s="20" t="str">
        <f>IFERROR(VLOOKUP(B2177,Catalogue!$A$4:$D$4834,3,0),"")</f>
        <v/>
      </c>
      <c r="E2177" s="20" t="str">
        <f>IFERROR(VLOOKUP(B2177,Catalogue!$A$4:$D$4834,4,0),"")</f>
        <v/>
      </c>
      <c r="H2177" s="20"/>
      <c r="I2177" s="29"/>
      <c r="J2177" s="29" t="str">
        <f t="shared" si="34"/>
        <v/>
      </c>
    </row>
    <row r="2178" spans="3:10" x14ac:dyDescent="0.25">
      <c r="C2178" s="20" t="str">
        <f>IFERROR(VLOOKUP(B2178,Catalogue!$A$4:$C$4834,2,0),"")</f>
        <v/>
      </c>
      <c r="D2178" s="20" t="str">
        <f>IFERROR(VLOOKUP(B2178,Catalogue!$A$4:$D$4834,3,0),"")</f>
        <v/>
      </c>
      <c r="E2178" s="20" t="str">
        <f>IFERROR(VLOOKUP(B2178,Catalogue!$A$4:$D$4834,4,0),"")</f>
        <v/>
      </c>
      <c r="H2178" s="20"/>
      <c r="I2178" s="29"/>
      <c r="J2178" s="29" t="str">
        <f t="shared" si="34"/>
        <v/>
      </c>
    </row>
    <row r="2179" spans="3:10" x14ac:dyDescent="0.25">
      <c r="C2179" s="20" t="str">
        <f>IFERROR(VLOOKUP(B2179,Catalogue!$A$4:$C$4834,2,0),"")</f>
        <v/>
      </c>
      <c r="D2179" s="20" t="str">
        <f>IFERROR(VLOOKUP(B2179,Catalogue!$A$4:$D$4834,3,0),"")</f>
        <v/>
      </c>
      <c r="E2179" s="20" t="str">
        <f>IFERROR(VLOOKUP(B2179,Catalogue!$A$4:$D$4834,4,0),"")</f>
        <v/>
      </c>
      <c r="H2179" s="20"/>
      <c r="I2179" s="29"/>
      <c r="J2179" s="29" t="str">
        <f t="shared" si="34"/>
        <v/>
      </c>
    </row>
    <row r="2180" spans="3:10" x14ac:dyDescent="0.25">
      <c r="C2180" s="20" t="str">
        <f>IFERROR(VLOOKUP(B2180,Catalogue!$A$4:$C$4834,2,0),"")</f>
        <v/>
      </c>
      <c r="D2180" s="20" t="str">
        <f>IFERROR(VLOOKUP(B2180,Catalogue!$A$4:$D$4834,3,0),"")</f>
        <v/>
      </c>
      <c r="E2180" s="20" t="str">
        <f>IFERROR(VLOOKUP(B2180,Catalogue!$A$4:$D$4834,4,0),"")</f>
        <v/>
      </c>
      <c r="H2180" s="20"/>
      <c r="I2180" s="29"/>
      <c r="J2180" s="29" t="str">
        <f t="shared" si="34"/>
        <v/>
      </c>
    </row>
    <row r="2181" spans="3:10" x14ac:dyDescent="0.25">
      <c r="C2181" s="20" t="str">
        <f>IFERROR(VLOOKUP(B2181,Catalogue!$A$4:$C$4834,2,0),"")</f>
        <v/>
      </c>
      <c r="D2181" s="20" t="str">
        <f>IFERROR(VLOOKUP(B2181,Catalogue!$A$4:$D$4834,3,0),"")</f>
        <v/>
      </c>
      <c r="E2181" s="20" t="str">
        <f>IFERROR(VLOOKUP(B2181,Catalogue!$A$4:$D$4834,4,0),"")</f>
        <v/>
      </c>
      <c r="H2181" s="20"/>
      <c r="I2181" s="29"/>
      <c r="J2181" s="29" t="str">
        <f t="shared" ref="J2181:J2244" si="35">IF(I2181&gt;0,F2181*I2181,"")</f>
        <v/>
      </c>
    </row>
    <row r="2182" spans="3:10" x14ac:dyDescent="0.25">
      <c r="C2182" s="20" t="str">
        <f>IFERROR(VLOOKUP(B2182,Catalogue!$A$4:$C$4834,2,0),"")</f>
        <v/>
      </c>
      <c r="D2182" s="20" t="str">
        <f>IFERROR(VLOOKUP(B2182,Catalogue!$A$4:$D$4834,3,0),"")</f>
        <v/>
      </c>
      <c r="E2182" s="20" t="str">
        <f>IFERROR(VLOOKUP(B2182,Catalogue!$A$4:$D$4834,4,0),"")</f>
        <v/>
      </c>
      <c r="H2182" s="20"/>
      <c r="I2182" s="29"/>
      <c r="J2182" s="29" t="str">
        <f t="shared" si="35"/>
        <v/>
      </c>
    </row>
    <row r="2183" spans="3:10" x14ac:dyDescent="0.25">
      <c r="C2183" s="20" t="str">
        <f>IFERROR(VLOOKUP(B2183,Catalogue!$A$4:$C$4834,2,0),"")</f>
        <v/>
      </c>
      <c r="D2183" s="20" t="str">
        <f>IFERROR(VLOOKUP(B2183,Catalogue!$A$4:$D$4834,3,0),"")</f>
        <v/>
      </c>
      <c r="E2183" s="20" t="str">
        <f>IFERROR(VLOOKUP(B2183,Catalogue!$A$4:$D$4834,4,0),"")</f>
        <v/>
      </c>
      <c r="H2183" s="20"/>
      <c r="I2183" s="29"/>
      <c r="J2183" s="29" t="str">
        <f t="shared" si="35"/>
        <v/>
      </c>
    </row>
    <row r="2184" spans="3:10" x14ac:dyDescent="0.25">
      <c r="C2184" s="20" t="str">
        <f>IFERROR(VLOOKUP(B2184,Catalogue!$A$4:$C$4834,2,0),"")</f>
        <v/>
      </c>
      <c r="D2184" s="20" t="str">
        <f>IFERROR(VLOOKUP(B2184,Catalogue!$A$4:$D$4834,3,0),"")</f>
        <v/>
      </c>
      <c r="E2184" s="20" t="str">
        <f>IFERROR(VLOOKUP(B2184,Catalogue!$A$4:$D$4834,4,0),"")</f>
        <v/>
      </c>
      <c r="H2184" s="20"/>
      <c r="I2184" s="29"/>
      <c r="J2184" s="29" t="str">
        <f t="shared" si="35"/>
        <v/>
      </c>
    </row>
    <row r="2185" spans="3:10" x14ac:dyDescent="0.25">
      <c r="C2185" s="20" t="str">
        <f>IFERROR(VLOOKUP(B2185,Catalogue!$A$4:$C$4834,2,0),"")</f>
        <v/>
      </c>
      <c r="D2185" s="20" t="str">
        <f>IFERROR(VLOOKUP(B2185,Catalogue!$A$4:$D$4834,3,0),"")</f>
        <v/>
      </c>
      <c r="E2185" s="20" t="str">
        <f>IFERROR(VLOOKUP(B2185,Catalogue!$A$4:$D$4834,4,0),"")</f>
        <v/>
      </c>
      <c r="H2185" s="20"/>
      <c r="I2185" s="29"/>
      <c r="J2185" s="29" t="str">
        <f t="shared" si="35"/>
        <v/>
      </c>
    </row>
    <row r="2186" spans="3:10" x14ac:dyDescent="0.25">
      <c r="C2186" s="20" t="str">
        <f>IFERROR(VLOOKUP(B2186,Catalogue!$A$4:$C$4834,2,0),"")</f>
        <v/>
      </c>
      <c r="D2186" s="20" t="str">
        <f>IFERROR(VLOOKUP(B2186,Catalogue!$A$4:$D$4834,3,0),"")</f>
        <v/>
      </c>
      <c r="E2186" s="20" t="str">
        <f>IFERROR(VLOOKUP(B2186,Catalogue!$A$4:$D$4834,4,0),"")</f>
        <v/>
      </c>
      <c r="H2186" s="20"/>
      <c r="I2186" s="29"/>
      <c r="J2186" s="29" t="str">
        <f t="shared" si="35"/>
        <v/>
      </c>
    </row>
    <row r="2187" spans="3:10" x14ac:dyDescent="0.25">
      <c r="C2187" s="20" t="str">
        <f>IFERROR(VLOOKUP(B2187,Catalogue!$A$4:$C$4834,2,0),"")</f>
        <v/>
      </c>
      <c r="D2187" s="20" t="str">
        <f>IFERROR(VLOOKUP(B2187,Catalogue!$A$4:$D$4834,3,0),"")</f>
        <v/>
      </c>
      <c r="E2187" s="20" t="str">
        <f>IFERROR(VLOOKUP(B2187,Catalogue!$A$4:$D$4834,4,0),"")</f>
        <v/>
      </c>
      <c r="H2187" s="20"/>
      <c r="I2187" s="29"/>
      <c r="J2187" s="29" t="str">
        <f t="shared" si="35"/>
        <v/>
      </c>
    </row>
    <row r="2188" spans="3:10" x14ac:dyDescent="0.25">
      <c r="C2188" s="20" t="str">
        <f>IFERROR(VLOOKUP(B2188,Catalogue!$A$4:$C$4834,2,0),"")</f>
        <v/>
      </c>
      <c r="D2188" s="20" t="str">
        <f>IFERROR(VLOOKUP(B2188,Catalogue!$A$4:$D$4834,3,0),"")</f>
        <v/>
      </c>
      <c r="E2188" s="20" t="str">
        <f>IFERROR(VLOOKUP(B2188,Catalogue!$A$4:$D$4834,4,0),"")</f>
        <v/>
      </c>
      <c r="H2188" s="20"/>
      <c r="I2188" s="29"/>
      <c r="J2188" s="29" t="str">
        <f t="shared" si="35"/>
        <v/>
      </c>
    </row>
    <row r="2189" spans="3:10" x14ac:dyDescent="0.25">
      <c r="C2189" s="20" t="str">
        <f>IFERROR(VLOOKUP(B2189,Catalogue!$A$4:$C$4834,2,0),"")</f>
        <v/>
      </c>
      <c r="D2189" s="20" t="str">
        <f>IFERROR(VLOOKUP(B2189,Catalogue!$A$4:$D$4834,3,0),"")</f>
        <v/>
      </c>
      <c r="E2189" s="20" t="str">
        <f>IFERROR(VLOOKUP(B2189,Catalogue!$A$4:$D$4834,4,0),"")</f>
        <v/>
      </c>
      <c r="H2189" s="20"/>
      <c r="I2189" s="29"/>
      <c r="J2189" s="29" t="str">
        <f t="shared" si="35"/>
        <v/>
      </c>
    </row>
    <row r="2190" spans="3:10" x14ac:dyDescent="0.25">
      <c r="C2190" s="20" t="str">
        <f>IFERROR(VLOOKUP(B2190,Catalogue!$A$4:$C$4834,2,0),"")</f>
        <v/>
      </c>
      <c r="D2190" s="20" t="str">
        <f>IFERROR(VLOOKUP(B2190,Catalogue!$A$4:$D$4834,3,0),"")</f>
        <v/>
      </c>
      <c r="E2190" s="20" t="str">
        <f>IFERROR(VLOOKUP(B2190,Catalogue!$A$4:$D$4834,4,0),"")</f>
        <v/>
      </c>
      <c r="H2190" s="20"/>
      <c r="I2190" s="29"/>
      <c r="J2190" s="29" t="str">
        <f t="shared" si="35"/>
        <v/>
      </c>
    </row>
    <row r="2191" spans="3:10" x14ac:dyDescent="0.25">
      <c r="C2191" s="20" t="str">
        <f>IFERROR(VLOOKUP(B2191,Catalogue!$A$4:$C$4834,2,0),"")</f>
        <v/>
      </c>
      <c r="D2191" s="20" t="str">
        <f>IFERROR(VLOOKUP(B2191,Catalogue!$A$4:$D$4834,3,0),"")</f>
        <v/>
      </c>
      <c r="E2191" s="20" t="str">
        <f>IFERROR(VLOOKUP(B2191,Catalogue!$A$4:$D$4834,4,0),"")</f>
        <v/>
      </c>
      <c r="H2191" s="20"/>
      <c r="I2191" s="29"/>
      <c r="J2191" s="29" t="str">
        <f t="shared" si="35"/>
        <v/>
      </c>
    </row>
    <row r="2192" spans="3:10" x14ac:dyDescent="0.25">
      <c r="C2192" s="20" t="str">
        <f>IFERROR(VLOOKUP(B2192,Catalogue!$A$4:$C$4834,2,0),"")</f>
        <v/>
      </c>
      <c r="D2192" s="20" t="str">
        <f>IFERROR(VLOOKUP(B2192,Catalogue!$A$4:$D$4834,3,0),"")</f>
        <v/>
      </c>
      <c r="E2192" s="20" t="str">
        <f>IFERROR(VLOOKUP(B2192,Catalogue!$A$4:$D$4834,4,0),"")</f>
        <v/>
      </c>
      <c r="H2192" s="20"/>
      <c r="I2192" s="29"/>
      <c r="J2192" s="29" t="str">
        <f t="shared" si="35"/>
        <v/>
      </c>
    </row>
    <row r="2193" spans="3:10" x14ac:dyDescent="0.25">
      <c r="C2193" s="20" t="str">
        <f>IFERROR(VLOOKUP(B2193,Catalogue!$A$4:$C$4834,2,0),"")</f>
        <v/>
      </c>
      <c r="D2193" s="20" t="str">
        <f>IFERROR(VLOOKUP(B2193,Catalogue!$A$4:$D$4834,3,0),"")</f>
        <v/>
      </c>
      <c r="E2193" s="20" t="str">
        <f>IFERROR(VLOOKUP(B2193,Catalogue!$A$4:$D$4834,4,0),"")</f>
        <v/>
      </c>
      <c r="H2193" s="20"/>
      <c r="I2193" s="29"/>
      <c r="J2193" s="29" t="str">
        <f t="shared" si="35"/>
        <v/>
      </c>
    </row>
    <row r="2194" spans="3:10" x14ac:dyDescent="0.25">
      <c r="C2194" s="20" t="str">
        <f>IFERROR(VLOOKUP(B2194,Catalogue!$A$4:$C$4834,2,0),"")</f>
        <v/>
      </c>
      <c r="D2194" s="20" t="str">
        <f>IFERROR(VLOOKUP(B2194,Catalogue!$A$4:$D$4834,3,0),"")</f>
        <v/>
      </c>
      <c r="E2194" s="20" t="str">
        <f>IFERROR(VLOOKUP(B2194,Catalogue!$A$4:$D$4834,4,0),"")</f>
        <v/>
      </c>
      <c r="H2194" s="20"/>
      <c r="I2194" s="29"/>
      <c r="J2194" s="29" t="str">
        <f t="shared" si="35"/>
        <v/>
      </c>
    </row>
    <row r="2195" spans="3:10" x14ac:dyDescent="0.25">
      <c r="C2195" s="20" t="str">
        <f>IFERROR(VLOOKUP(B2195,Catalogue!$A$4:$C$4834,2,0),"")</f>
        <v/>
      </c>
      <c r="D2195" s="20" t="str">
        <f>IFERROR(VLOOKUP(B2195,Catalogue!$A$4:$D$4834,3,0),"")</f>
        <v/>
      </c>
      <c r="E2195" s="20" t="str">
        <f>IFERROR(VLOOKUP(B2195,Catalogue!$A$4:$D$4834,4,0),"")</f>
        <v/>
      </c>
      <c r="H2195" s="20"/>
      <c r="I2195" s="29"/>
      <c r="J2195" s="29" t="str">
        <f t="shared" si="35"/>
        <v/>
      </c>
    </row>
    <row r="2196" spans="3:10" x14ac:dyDescent="0.25">
      <c r="C2196" s="20" t="str">
        <f>IFERROR(VLOOKUP(B2196,Catalogue!$A$4:$C$4834,2,0),"")</f>
        <v/>
      </c>
      <c r="D2196" s="20" t="str">
        <f>IFERROR(VLOOKUP(B2196,Catalogue!$A$4:$D$4834,3,0),"")</f>
        <v/>
      </c>
      <c r="E2196" s="20" t="str">
        <f>IFERROR(VLOOKUP(B2196,Catalogue!$A$4:$D$4834,4,0),"")</f>
        <v/>
      </c>
      <c r="H2196" s="20"/>
      <c r="I2196" s="29"/>
      <c r="J2196" s="29" t="str">
        <f t="shared" si="35"/>
        <v/>
      </c>
    </row>
    <row r="2197" spans="3:10" x14ac:dyDescent="0.25">
      <c r="C2197" s="20" t="str">
        <f>IFERROR(VLOOKUP(B2197,Catalogue!$A$4:$C$4834,2,0),"")</f>
        <v/>
      </c>
      <c r="D2197" s="20" t="str">
        <f>IFERROR(VLOOKUP(B2197,Catalogue!$A$4:$D$4834,3,0),"")</f>
        <v/>
      </c>
      <c r="E2197" s="20" t="str">
        <f>IFERROR(VLOOKUP(B2197,Catalogue!$A$4:$D$4834,4,0),"")</f>
        <v/>
      </c>
      <c r="H2197" s="20"/>
      <c r="I2197" s="29"/>
      <c r="J2197" s="29" t="str">
        <f t="shared" si="35"/>
        <v/>
      </c>
    </row>
    <row r="2198" spans="3:10" x14ac:dyDescent="0.25">
      <c r="C2198" s="20" t="str">
        <f>IFERROR(VLOOKUP(B2198,Catalogue!$A$4:$C$4834,2,0),"")</f>
        <v/>
      </c>
      <c r="D2198" s="20" t="str">
        <f>IFERROR(VLOOKUP(B2198,Catalogue!$A$4:$D$4834,3,0),"")</f>
        <v/>
      </c>
      <c r="E2198" s="20" t="str">
        <f>IFERROR(VLOOKUP(B2198,Catalogue!$A$4:$D$4834,4,0),"")</f>
        <v/>
      </c>
      <c r="H2198" s="20"/>
      <c r="I2198" s="29"/>
      <c r="J2198" s="29" t="str">
        <f t="shared" si="35"/>
        <v/>
      </c>
    </row>
    <row r="2199" spans="3:10" x14ac:dyDescent="0.25">
      <c r="C2199" s="20" t="str">
        <f>IFERROR(VLOOKUP(B2199,Catalogue!$A$4:$C$4834,2,0),"")</f>
        <v/>
      </c>
      <c r="D2199" s="20" t="str">
        <f>IFERROR(VLOOKUP(B2199,Catalogue!$A$4:$D$4834,3,0),"")</f>
        <v/>
      </c>
      <c r="E2199" s="20" t="str">
        <f>IFERROR(VLOOKUP(B2199,Catalogue!$A$4:$D$4834,4,0),"")</f>
        <v/>
      </c>
      <c r="H2199" s="20"/>
      <c r="I2199" s="29"/>
      <c r="J2199" s="29" t="str">
        <f t="shared" si="35"/>
        <v/>
      </c>
    </row>
    <row r="2200" spans="3:10" x14ac:dyDescent="0.25">
      <c r="C2200" s="20" t="str">
        <f>IFERROR(VLOOKUP(B2200,Catalogue!$A$4:$C$4834,2,0),"")</f>
        <v/>
      </c>
      <c r="D2200" s="20" t="str">
        <f>IFERROR(VLOOKUP(B2200,Catalogue!$A$4:$D$4834,3,0),"")</f>
        <v/>
      </c>
      <c r="E2200" s="20" t="str">
        <f>IFERROR(VLOOKUP(B2200,Catalogue!$A$4:$D$4834,4,0),"")</f>
        <v/>
      </c>
      <c r="H2200" s="20"/>
      <c r="I2200" s="29"/>
      <c r="J2200" s="29" t="str">
        <f t="shared" si="35"/>
        <v/>
      </c>
    </row>
    <row r="2201" spans="3:10" x14ac:dyDescent="0.25">
      <c r="C2201" s="20" t="str">
        <f>IFERROR(VLOOKUP(B2201,Catalogue!$A$4:$C$4834,2,0),"")</f>
        <v/>
      </c>
      <c r="D2201" s="20" t="str">
        <f>IFERROR(VLOOKUP(B2201,Catalogue!$A$4:$D$4834,3,0),"")</f>
        <v/>
      </c>
      <c r="E2201" s="20" t="str">
        <f>IFERROR(VLOOKUP(B2201,Catalogue!$A$4:$D$4834,4,0),"")</f>
        <v/>
      </c>
      <c r="H2201" s="20"/>
      <c r="I2201" s="29"/>
      <c r="J2201" s="29" t="str">
        <f t="shared" si="35"/>
        <v/>
      </c>
    </row>
    <row r="2202" spans="3:10" x14ac:dyDescent="0.25">
      <c r="C2202" s="20" t="str">
        <f>IFERROR(VLOOKUP(B2202,Catalogue!$A$4:$C$4834,2,0),"")</f>
        <v/>
      </c>
      <c r="D2202" s="20" t="str">
        <f>IFERROR(VLOOKUP(B2202,Catalogue!$A$4:$D$4834,3,0),"")</f>
        <v/>
      </c>
      <c r="E2202" s="20" t="str">
        <f>IFERROR(VLOOKUP(B2202,Catalogue!$A$4:$D$4834,4,0),"")</f>
        <v/>
      </c>
      <c r="H2202" s="20"/>
      <c r="I2202" s="29"/>
      <c r="J2202" s="29" t="str">
        <f t="shared" si="35"/>
        <v/>
      </c>
    </row>
    <row r="2203" spans="3:10" x14ac:dyDescent="0.25">
      <c r="C2203" s="20" t="str">
        <f>IFERROR(VLOOKUP(B2203,Catalogue!$A$4:$C$4834,2,0),"")</f>
        <v/>
      </c>
      <c r="D2203" s="20" t="str">
        <f>IFERROR(VLOOKUP(B2203,Catalogue!$A$4:$D$4834,3,0),"")</f>
        <v/>
      </c>
      <c r="E2203" s="20" t="str">
        <f>IFERROR(VLOOKUP(B2203,Catalogue!$A$4:$D$4834,4,0),"")</f>
        <v/>
      </c>
      <c r="H2203" s="20"/>
      <c r="I2203" s="29"/>
      <c r="J2203" s="29" t="str">
        <f t="shared" si="35"/>
        <v/>
      </c>
    </row>
    <row r="2204" spans="3:10" x14ac:dyDescent="0.25">
      <c r="C2204" s="20" t="str">
        <f>IFERROR(VLOOKUP(B2204,Catalogue!$A$4:$C$4834,2,0),"")</f>
        <v/>
      </c>
      <c r="D2204" s="20" t="str">
        <f>IFERROR(VLOOKUP(B2204,Catalogue!$A$4:$D$4834,3,0),"")</f>
        <v/>
      </c>
      <c r="E2204" s="20" t="str">
        <f>IFERROR(VLOOKUP(B2204,Catalogue!$A$4:$D$4834,4,0),"")</f>
        <v/>
      </c>
      <c r="H2204" s="20"/>
      <c r="I2204" s="29"/>
      <c r="J2204" s="29" t="str">
        <f t="shared" si="35"/>
        <v/>
      </c>
    </row>
    <row r="2205" spans="3:10" x14ac:dyDescent="0.25">
      <c r="C2205" s="20" t="str">
        <f>IFERROR(VLOOKUP(B2205,Catalogue!$A$4:$C$4834,2,0),"")</f>
        <v/>
      </c>
      <c r="D2205" s="20" t="str">
        <f>IFERROR(VLOOKUP(B2205,Catalogue!$A$4:$D$4834,3,0),"")</f>
        <v/>
      </c>
      <c r="E2205" s="20" t="str">
        <f>IFERROR(VLOOKUP(B2205,Catalogue!$A$4:$D$4834,4,0),"")</f>
        <v/>
      </c>
      <c r="H2205" s="20"/>
      <c r="I2205" s="29"/>
      <c r="J2205" s="29" t="str">
        <f t="shared" si="35"/>
        <v/>
      </c>
    </row>
    <row r="2206" spans="3:10" x14ac:dyDescent="0.25">
      <c r="C2206" s="20" t="str">
        <f>IFERROR(VLOOKUP(B2206,Catalogue!$A$4:$C$4834,2,0),"")</f>
        <v/>
      </c>
      <c r="D2206" s="20" t="str">
        <f>IFERROR(VLOOKUP(B2206,Catalogue!$A$4:$D$4834,3,0),"")</f>
        <v/>
      </c>
      <c r="E2206" s="20" t="str">
        <f>IFERROR(VLOOKUP(B2206,Catalogue!$A$4:$D$4834,4,0),"")</f>
        <v/>
      </c>
      <c r="H2206" s="20"/>
      <c r="I2206" s="29"/>
      <c r="J2206" s="29" t="str">
        <f t="shared" si="35"/>
        <v/>
      </c>
    </row>
    <row r="2207" spans="3:10" x14ac:dyDescent="0.25">
      <c r="C2207" s="20" t="str">
        <f>IFERROR(VLOOKUP(B2207,Catalogue!$A$4:$C$4834,2,0),"")</f>
        <v/>
      </c>
      <c r="D2207" s="20" t="str">
        <f>IFERROR(VLOOKUP(B2207,Catalogue!$A$4:$D$4834,3,0),"")</f>
        <v/>
      </c>
      <c r="E2207" s="20" t="str">
        <f>IFERROR(VLOOKUP(B2207,Catalogue!$A$4:$D$4834,4,0),"")</f>
        <v/>
      </c>
      <c r="H2207" s="20"/>
      <c r="I2207" s="29"/>
      <c r="J2207" s="29" t="str">
        <f t="shared" si="35"/>
        <v/>
      </c>
    </row>
    <row r="2208" spans="3:10" x14ac:dyDescent="0.25">
      <c r="C2208" s="20" t="str">
        <f>IFERROR(VLOOKUP(B2208,Catalogue!$A$4:$C$4834,2,0),"")</f>
        <v/>
      </c>
      <c r="D2208" s="20" t="str">
        <f>IFERROR(VLOOKUP(B2208,Catalogue!$A$4:$D$4834,3,0),"")</f>
        <v/>
      </c>
      <c r="E2208" s="20" t="str">
        <f>IFERROR(VLOOKUP(B2208,Catalogue!$A$4:$D$4834,4,0),"")</f>
        <v/>
      </c>
      <c r="H2208" s="20"/>
      <c r="I2208" s="29"/>
      <c r="J2208" s="29" t="str">
        <f t="shared" si="35"/>
        <v/>
      </c>
    </row>
    <row r="2209" spans="3:10" x14ac:dyDescent="0.25">
      <c r="C2209" s="20" t="str">
        <f>IFERROR(VLOOKUP(B2209,Catalogue!$A$4:$C$4834,2,0),"")</f>
        <v/>
      </c>
      <c r="D2209" s="20" t="str">
        <f>IFERROR(VLOOKUP(B2209,Catalogue!$A$4:$D$4834,3,0),"")</f>
        <v/>
      </c>
      <c r="E2209" s="20" t="str">
        <f>IFERROR(VLOOKUP(B2209,Catalogue!$A$4:$D$4834,4,0),"")</f>
        <v/>
      </c>
      <c r="H2209" s="20"/>
      <c r="I2209" s="29"/>
      <c r="J2209" s="29" t="str">
        <f t="shared" si="35"/>
        <v/>
      </c>
    </row>
    <row r="2210" spans="3:10" x14ac:dyDescent="0.25">
      <c r="C2210" s="20" t="str">
        <f>IFERROR(VLOOKUP(B2210,Catalogue!$A$4:$C$4834,2,0),"")</f>
        <v/>
      </c>
      <c r="D2210" s="20" t="str">
        <f>IFERROR(VLOOKUP(B2210,Catalogue!$A$4:$D$4834,3,0),"")</f>
        <v/>
      </c>
      <c r="E2210" s="20" t="str">
        <f>IFERROR(VLOOKUP(B2210,Catalogue!$A$4:$D$4834,4,0),"")</f>
        <v/>
      </c>
      <c r="H2210" s="20"/>
      <c r="I2210" s="29"/>
      <c r="J2210" s="29" t="str">
        <f t="shared" si="35"/>
        <v/>
      </c>
    </row>
    <row r="2211" spans="3:10" x14ac:dyDescent="0.25">
      <c r="C2211" s="20" t="str">
        <f>IFERROR(VLOOKUP(B2211,Catalogue!$A$4:$C$4834,2,0),"")</f>
        <v/>
      </c>
      <c r="D2211" s="20" t="str">
        <f>IFERROR(VLOOKUP(B2211,Catalogue!$A$4:$D$4834,3,0),"")</f>
        <v/>
      </c>
      <c r="E2211" s="20" t="str">
        <f>IFERROR(VLOOKUP(B2211,Catalogue!$A$4:$D$4834,4,0),"")</f>
        <v/>
      </c>
      <c r="H2211" s="20"/>
      <c r="I2211" s="29"/>
      <c r="J2211" s="29" t="str">
        <f t="shared" si="35"/>
        <v/>
      </c>
    </row>
    <row r="2212" spans="3:10" x14ac:dyDescent="0.25">
      <c r="C2212" s="20" t="str">
        <f>IFERROR(VLOOKUP(B2212,Catalogue!$A$4:$C$4834,2,0),"")</f>
        <v/>
      </c>
      <c r="D2212" s="20" t="str">
        <f>IFERROR(VLOOKUP(B2212,Catalogue!$A$4:$D$4834,3,0),"")</f>
        <v/>
      </c>
      <c r="E2212" s="20" t="str">
        <f>IFERROR(VLOOKUP(B2212,Catalogue!$A$4:$D$4834,4,0),"")</f>
        <v/>
      </c>
      <c r="H2212" s="20"/>
      <c r="I2212" s="29"/>
      <c r="J2212" s="29" t="str">
        <f t="shared" si="35"/>
        <v/>
      </c>
    </row>
    <row r="2213" spans="3:10" x14ac:dyDescent="0.25">
      <c r="C2213" s="20" t="str">
        <f>IFERROR(VLOOKUP(B2213,Catalogue!$A$4:$C$4834,2,0),"")</f>
        <v/>
      </c>
      <c r="D2213" s="20" t="str">
        <f>IFERROR(VLOOKUP(B2213,Catalogue!$A$4:$D$4834,3,0),"")</f>
        <v/>
      </c>
      <c r="E2213" s="20" t="str">
        <f>IFERROR(VLOOKUP(B2213,Catalogue!$A$4:$D$4834,4,0),"")</f>
        <v/>
      </c>
      <c r="H2213" s="20"/>
      <c r="I2213" s="29"/>
      <c r="J2213" s="29" t="str">
        <f t="shared" si="35"/>
        <v/>
      </c>
    </row>
    <row r="2214" spans="3:10" x14ac:dyDescent="0.25">
      <c r="C2214" s="20" t="str">
        <f>IFERROR(VLOOKUP(B2214,Catalogue!$A$4:$C$4834,2,0),"")</f>
        <v/>
      </c>
      <c r="D2214" s="20" t="str">
        <f>IFERROR(VLOOKUP(B2214,Catalogue!$A$4:$D$4834,3,0),"")</f>
        <v/>
      </c>
      <c r="E2214" s="20" t="str">
        <f>IFERROR(VLOOKUP(B2214,Catalogue!$A$4:$D$4834,4,0),"")</f>
        <v/>
      </c>
      <c r="H2214" s="20"/>
      <c r="I2214" s="29"/>
      <c r="J2214" s="29" t="str">
        <f t="shared" si="35"/>
        <v/>
      </c>
    </row>
    <row r="2215" spans="3:10" x14ac:dyDescent="0.25">
      <c r="C2215" s="20" t="str">
        <f>IFERROR(VLOOKUP(B2215,Catalogue!$A$4:$C$4834,2,0),"")</f>
        <v/>
      </c>
      <c r="D2215" s="20" t="str">
        <f>IFERROR(VLOOKUP(B2215,Catalogue!$A$4:$D$4834,3,0),"")</f>
        <v/>
      </c>
      <c r="E2215" s="20" t="str">
        <f>IFERROR(VLOOKUP(B2215,Catalogue!$A$4:$D$4834,4,0),"")</f>
        <v/>
      </c>
      <c r="H2215" s="20"/>
      <c r="I2215" s="29"/>
      <c r="J2215" s="29" t="str">
        <f t="shared" si="35"/>
        <v/>
      </c>
    </row>
    <row r="2216" spans="3:10" x14ac:dyDescent="0.25">
      <c r="C2216" s="20" t="str">
        <f>IFERROR(VLOOKUP(B2216,Catalogue!$A$4:$C$4834,2,0),"")</f>
        <v/>
      </c>
      <c r="D2216" s="20" t="str">
        <f>IFERROR(VLOOKUP(B2216,Catalogue!$A$4:$D$4834,3,0),"")</f>
        <v/>
      </c>
      <c r="E2216" s="20" t="str">
        <f>IFERROR(VLOOKUP(B2216,Catalogue!$A$4:$D$4834,4,0),"")</f>
        <v/>
      </c>
      <c r="H2216" s="20"/>
      <c r="I2216" s="29"/>
      <c r="J2216" s="29" t="str">
        <f t="shared" si="35"/>
        <v/>
      </c>
    </row>
    <row r="2217" spans="3:10" x14ac:dyDescent="0.25">
      <c r="C2217" s="20" t="str">
        <f>IFERROR(VLOOKUP(B2217,Catalogue!$A$4:$C$4834,2,0),"")</f>
        <v/>
      </c>
      <c r="D2217" s="20" t="str">
        <f>IFERROR(VLOOKUP(B2217,Catalogue!$A$4:$D$4834,3,0),"")</f>
        <v/>
      </c>
      <c r="E2217" s="20" t="str">
        <f>IFERROR(VLOOKUP(B2217,Catalogue!$A$4:$D$4834,4,0),"")</f>
        <v/>
      </c>
      <c r="H2217" s="20"/>
      <c r="I2217" s="29"/>
      <c r="J2217" s="29" t="str">
        <f t="shared" si="35"/>
        <v/>
      </c>
    </row>
    <row r="2218" spans="3:10" x14ac:dyDescent="0.25">
      <c r="C2218" s="20" t="str">
        <f>IFERROR(VLOOKUP(B2218,Catalogue!$A$4:$C$4834,2,0),"")</f>
        <v/>
      </c>
      <c r="D2218" s="20" t="str">
        <f>IFERROR(VLOOKUP(B2218,Catalogue!$A$4:$D$4834,3,0),"")</f>
        <v/>
      </c>
      <c r="E2218" s="20" t="str">
        <f>IFERROR(VLOOKUP(B2218,Catalogue!$A$4:$D$4834,4,0),"")</f>
        <v/>
      </c>
      <c r="H2218" s="20"/>
      <c r="I2218" s="29"/>
      <c r="J2218" s="29" t="str">
        <f t="shared" si="35"/>
        <v/>
      </c>
    </row>
    <row r="2219" spans="3:10" x14ac:dyDescent="0.25">
      <c r="C2219" s="20" t="str">
        <f>IFERROR(VLOOKUP(B2219,Catalogue!$A$4:$C$4834,2,0),"")</f>
        <v/>
      </c>
      <c r="D2219" s="20" t="str">
        <f>IFERROR(VLOOKUP(B2219,Catalogue!$A$4:$D$4834,3,0),"")</f>
        <v/>
      </c>
      <c r="E2219" s="20" t="str">
        <f>IFERROR(VLOOKUP(B2219,Catalogue!$A$4:$D$4834,4,0),"")</f>
        <v/>
      </c>
      <c r="H2219" s="20"/>
      <c r="I2219" s="29"/>
      <c r="J2219" s="29" t="str">
        <f t="shared" si="35"/>
        <v/>
      </c>
    </row>
    <row r="2220" spans="3:10" x14ac:dyDescent="0.25">
      <c r="C2220" s="20" t="str">
        <f>IFERROR(VLOOKUP(B2220,Catalogue!$A$4:$C$4834,2,0),"")</f>
        <v/>
      </c>
      <c r="D2220" s="20" t="str">
        <f>IFERROR(VLOOKUP(B2220,Catalogue!$A$4:$D$4834,3,0),"")</f>
        <v/>
      </c>
      <c r="E2220" s="20" t="str">
        <f>IFERROR(VLOOKUP(B2220,Catalogue!$A$4:$D$4834,4,0),"")</f>
        <v/>
      </c>
      <c r="H2220" s="20"/>
      <c r="I2220" s="29"/>
      <c r="J2220" s="29" t="str">
        <f t="shared" si="35"/>
        <v/>
      </c>
    </row>
    <row r="2221" spans="3:10" x14ac:dyDescent="0.25">
      <c r="C2221" s="20" t="str">
        <f>IFERROR(VLOOKUP(B2221,Catalogue!$A$4:$C$4834,2,0),"")</f>
        <v/>
      </c>
      <c r="D2221" s="20" t="str">
        <f>IFERROR(VLOOKUP(B2221,Catalogue!$A$4:$D$4834,3,0),"")</f>
        <v/>
      </c>
      <c r="E2221" s="20" t="str">
        <f>IFERROR(VLOOKUP(B2221,Catalogue!$A$4:$D$4834,4,0),"")</f>
        <v/>
      </c>
      <c r="H2221" s="20"/>
      <c r="I2221" s="29"/>
      <c r="J2221" s="29" t="str">
        <f t="shared" si="35"/>
        <v/>
      </c>
    </row>
    <row r="2222" spans="3:10" x14ac:dyDescent="0.25">
      <c r="C2222" s="20" t="str">
        <f>IFERROR(VLOOKUP(B2222,Catalogue!$A$4:$C$4834,2,0),"")</f>
        <v/>
      </c>
      <c r="D2222" s="20" t="str">
        <f>IFERROR(VLOOKUP(B2222,Catalogue!$A$4:$D$4834,3,0),"")</f>
        <v/>
      </c>
      <c r="E2222" s="20" t="str">
        <f>IFERROR(VLOOKUP(B2222,Catalogue!$A$4:$D$4834,4,0),"")</f>
        <v/>
      </c>
      <c r="H2222" s="20"/>
      <c r="I2222" s="29"/>
      <c r="J2222" s="29" t="str">
        <f t="shared" si="35"/>
        <v/>
      </c>
    </row>
    <row r="2223" spans="3:10" x14ac:dyDescent="0.25">
      <c r="C2223" s="20" t="str">
        <f>IFERROR(VLOOKUP(B2223,Catalogue!$A$4:$C$4834,2,0),"")</f>
        <v/>
      </c>
      <c r="D2223" s="20" t="str">
        <f>IFERROR(VLOOKUP(B2223,Catalogue!$A$4:$D$4834,3,0),"")</f>
        <v/>
      </c>
      <c r="E2223" s="20" t="str">
        <f>IFERROR(VLOOKUP(B2223,Catalogue!$A$4:$D$4834,4,0),"")</f>
        <v/>
      </c>
      <c r="H2223" s="20"/>
      <c r="I2223" s="29"/>
      <c r="J2223" s="29" t="str">
        <f t="shared" si="35"/>
        <v/>
      </c>
    </row>
    <row r="2224" spans="3:10" x14ac:dyDescent="0.25">
      <c r="C2224" s="20" t="str">
        <f>IFERROR(VLOOKUP(B2224,Catalogue!$A$4:$C$4834,2,0),"")</f>
        <v/>
      </c>
      <c r="D2224" s="20" t="str">
        <f>IFERROR(VLOOKUP(B2224,Catalogue!$A$4:$D$4834,3,0),"")</f>
        <v/>
      </c>
      <c r="E2224" s="20" t="str">
        <f>IFERROR(VLOOKUP(B2224,Catalogue!$A$4:$D$4834,4,0),"")</f>
        <v/>
      </c>
      <c r="H2224" s="20"/>
      <c r="I2224" s="29"/>
      <c r="J2224" s="29" t="str">
        <f t="shared" si="35"/>
        <v/>
      </c>
    </row>
    <row r="2225" spans="3:10" x14ac:dyDescent="0.25">
      <c r="C2225" s="20" t="str">
        <f>IFERROR(VLOOKUP(B2225,Catalogue!$A$4:$C$4834,2,0),"")</f>
        <v/>
      </c>
      <c r="D2225" s="20" t="str">
        <f>IFERROR(VLOOKUP(B2225,Catalogue!$A$4:$D$4834,3,0),"")</f>
        <v/>
      </c>
      <c r="E2225" s="20" t="str">
        <f>IFERROR(VLOOKUP(B2225,Catalogue!$A$4:$D$4834,4,0),"")</f>
        <v/>
      </c>
      <c r="H2225" s="20"/>
      <c r="I2225" s="29"/>
      <c r="J2225" s="29" t="str">
        <f t="shared" si="35"/>
        <v/>
      </c>
    </row>
    <row r="2226" spans="3:10" x14ac:dyDescent="0.25">
      <c r="C2226" s="20" t="str">
        <f>IFERROR(VLOOKUP(B2226,Catalogue!$A$4:$C$4834,2,0),"")</f>
        <v/>
      </c>
      <c r="D2226" s="20" t="str">
        <f>IFERROR(VLOOKUP(B2226,Catalogue!$A$4:$D$4834,3,0),"")</f>
        <v/>
      </c>
      <c r="E2226" s="20" t="str">
        <f>IFERROR(VLOOKUP(B2226,Catalogue!$A$4:$D$4834,4,0),"")</f>
        <v/>
      </c>
      <c r="H2226" s="20"/>
      <c r="I2226" s="29"/>
      <c r="J2226" s="29" t="str">
        <f t="shared" si="35"/>
        <v/>
      </c>
    </row>
    <row r="2227" spans="3:10" x14ac:dyDescent="0.25">
      <c r="C2227" s="20" t="str">
        <f>IFERROR(VLOOKUP(B2227,Catalogue!$A$4:$C$4834,2,0),"")</f>
        <v/>
      </c>
      <c r="D2227" s="20" t="str">
        <f>IFERROR(VLOOKUP(B2227,Catalogue!$A$4:$D$4834,3,0),"")</f>
        <v/>
      </c>
      <c r="E2227" s="20" t="str">
        <f>IFERROR(VLOOKUP(B2227,Catalogue!$A$4:$D$4834,4,0),"")</f>
        <v/>
      </c>
      <c r="H2227" s="20"/>
      <c r="I2227" s="29"/>
      <c r="J2227" s="29" t="str">
        <f t="shared" si="35"/>
        <v/>
      </c>
    </row>
    <row r="2228" spans="3:10" x14ac:dyDescent="0.25">
      <c r="C2228" s="20" t="str">
        <f>IFERROR(VLOOKUP(B2228,Catalogue!$A$4:$C$4834,2,0),"")</f>
        <v/>
      </c>
      <c r="D2228" s="20" t="str">
        <f>IFERROR(VLOOKUP(B2228,Catalogue!$A$4:$D$4834,3,0),"")</f>
        <v/>
      </c>
      <c r="E2228" s="20" t="str">
        <f>IFERROR(VLOOKUP(B2228,Catalogue!$A$4:$D$4834,4,0),"")</f>
        <v/>
      </c>
      <c r="H2228" s="20"/>
      <c r="I2228" s="29"/>
      <c r="J2228" s="29" t="str">
        <f t="shared" si="35"/>
        <v/>
      </c>
    </row>
    <row r="2229" spans="3:10" x14ac:dyDescent="0.25">
      <c r="C2229" s="20" t="str">
        <f>IFERROR(VLOOKUP(B2229,Catalogue!$A$4:$C$4834,2,0),"")</f>
        <v/>
      </c>
      <c r="D2229" s="20" t="str">
        <f>IFERROR(VLOOKUP(B2229,Catalogue!$A$4:$D$4834,3,0),"")</f>
        <v/>
      </c>
      <c r="E2229" s="20" t="str">
        <f>IFERROR(VLOOKUP(B2229,Catalogue!$A$4:$D$4834,4,0),"")</f>
        <v/>
      </c>
      <c r="H2229" s="20"/>
      <c r="I2229" s="29"/>
      <c r="J2229" s="29" t="str">
        <f t="shared" si="35"/>
        <v/>
      </c>
    </row>
    <row r="2230" spans="3:10" x14ac:dyDescent="0.25">
      <c r="C2230" s="20" t="str">
        <f>IFERROR(VLOOKUP(B2230,Catalogue!$A$4:$C$4834,2,0),"")</f>
        <v/>
      </c>
      <c r="D2230" s="20" t="str">
        <f>IFERROR(VLOOKUP(B2230,Catalogue!$A$4:$D$4834,3,0),"")</f>
        <v/>
      </c>
      <c r="E2230" s="20" t="str">
        <f>IFERROR(VLOOKUP(B2230,Catalogue!$A$4:$D$4834,4,0),"")</f>
        <v/>
      </c>
      <c r="H2230" s="20"/>
      <c r="I2230" s="29"/>
      <c r="J2230" s="29" t="str">
        <f t="shared" si="35"/>
        <v/>
      </c>
    </row>
    <row r="2231" spans="3:10" x14ac:dyDescent="0.25">
      <c r="C2231" s="20" t="str">
        <f>IFERROR(VLOOKUP(B2231,Catalogue!$A$4:$C$4834,2,0),"")</f>
        <v/>
      </c>
      <c r="D2231" s="20" t="str">
        <f>IFERROR(VLOOKUP(B2231,Catalogue!$A$4:$D$4834,3,0),"")</f>
        <v/>
      </c>
      <c r="E2231" s="20" t="str">
        <f>IFERROR(VLOOKUP(B2231,Catalogue!$A$4:$D$4834,4,0),"")</f>
        <v/>
      </c>
      <c r="H2231" s="20"/>
      <c r="I2231" s="29"/>
      <c r="J2231" s="29" t="str">
        <f t="shared" si="35"/>
        <v/>
      </c>
    </row>
    <row r="2232" spans="3:10" x14ac:dyDescent="0.25">
      <c r="C2232" s="20" t="str">
        <f>IFERROR(VLOOKUP(B2232,Catalogue!$A$4:$C$4834,2,0),"")</f>
        <v/>
      </c>
      <c r="D2232" s="20" t="str">
        <f>IFERROR(VLOOKUP(B2232,Catalogue!$A$4:$D$4834,3,0),"")</f>
        <v/>
      </c>
      <c r="E2232" s="20" t="str">
        <f>IFERROR(VLOOKUP(B2232,Catalogue!$A$4:$D$4834,4,0),"")</f>
        <v/>
      </c>
      <c r="H2232" s="20"/>
      <c r="I2232" s="29"/>
      <c r="J2232" s="29" t="str">
        <f t="shared" si="35"/>
        <v/>
      </c>
    </row>
    <row r="2233" spans="3:10" x14ac:dyDescent="0.25">
      <c r="C2233" s="20" t="str">
        <f>IFERROR(VLOOKUP(B2233,Catalogue!$A$4:$C$4834,2,0),"")</f>
        <v/>
      </c>
      <c r="D2233" s="20" t="str">
        <f>IFERROR(VLOOKUP(B2233,Catalogue!$A$4:$D$4834,3,0),"")</f>
        <v/>
      </c>
      <c r="E2233" s="20" t="str">
        <f>IFERROR(VLOOKUP(B2233,Catalogue!$A$4:$D$4834,4,0),"")</f>
        <v/>
      </c>
      <c r="H2233" s="20"/>
      <c r="I2233" s="29"/>
      <c r="J2233" s="29" t="str">
        <f t="shared" si="35"/>
        <v/>
      </c>
    </row>
    <row r="2234" spans="3:10" x14ac:dyDescent="0.25">
      <c r="C2234" s="20" t="str">
        <f>IFERROR(VLOOKUP(B2234,Catalogue!$A$4:$C$4834,2,0),"")</f>
        <v/>
      </c>
      <c r="D2234" s="20" t="str">
        <f>IFERROR(VLOOKUP(B2234,Catalogue!$A$4:$D$4834,3,0),"")</f>
        <v/>
      </c>
      <c r="E2234" s="20" t="str">
        <f>IFERROR(VLOOKUP(B2234,Catalogue!$A$4:$D$4834,4,0),"")</f>
        <v/>
      </c>
      <c r="H2234" s="20"/>
      <c r="I2234" s="29"/>
      <c r="J2234" s="29" t="str">
        <f t="shared" si="35"/>
        <v/>
      </c>
    </row>
    <row r="2235" spans="3:10" x14ac:dyDescent="0.25">
      <c r="C2235" s="20" t="str">
        <f>IFERROR(VLOOKUP(B2235,Catalogue!$A$4:$C$4834,2,0),"")</f>
        <v/>
      </c>
      <c r="D2235" s="20" t="str">
        <f>IFERROR(VLOOKUP(B2235,Catalogue!$A$4:$D$4834,3,0),"")</f>
        <v/>
      </c>
      <c r="E2235" s="20" t="str">
        <f>IFERROR(VLOOKUP(B2235,Catalogue!$A$4:$D$4834,4,0),"")</f>
        <v/>
      </c>
      <c r="H2235" s="20"/>
      <c r="I2235" s="29"/>
      <c r="J2235" s="29" t="str">
        <f t="shared" si="35"/>
        <v/>
      </c>
    </row>
    <row r="2236" spans="3:10" x14ac:dyDescent="0.25">
      <c r="C2236" s="20" t="str">
        <f>IFERROR(VLOOKUP(B2236,Catalogue!$A$4:$C$4834,2,0),"")</f>
        <v/>
      </c>
      <c r="D2236" s="20" t="str">
        <f>IFERROR(VLOOKUP(B2236,Catalogue!$A$4:$D$4834,3,0),"")</f>
        <v/>
      </c>
      <c r="E2236" s="20" t="str">
        <f>IFERROR(VLOOKUP(B2236,Catalogue!$A$4:$D$4834,4,0),"")</f>
        <v/>
      </c>
      <c r="H2236" s="20"/>
      <c r="I2236" s="29"/>
      <c r="J2236" s="29" t="str">
        <f t="shared" si="35"/>
        <v/>
      </c>
    </row>
    <row r="2237" spans="3:10" x14ac:dyDescent="0.25">
      <c r="C2237" s="20" t="str">
        <f>IFERROR(VLOOKUP(B2237,Catalogue!$A$4:$C$4834,2,0),"")</f>
        <v/>
      </c>
      <c r="D2237" s="20" t="str">
        <f>IFERROR(VLOOKUP(B2237,Catalogue!$A$4:$D$4834,3,0),"")</f>
        <v/>
      </c>
      <c r="E2237" s="20" t="str">
        <f>IFERROR(VLOOKUP(B2237,Catalogue!$A$4:$D$4834,4,0),"")</f>
        <v/>
      </c>
      <c r="H2237" s="20"/>
      <c r="I2237" s="29"/>
      <c r="J2237" s="29" t="str">
        <f t="shared" si="35"/>
        <v/>
      </c>
    </row>
    <row r="2238" spans="3:10" x14ac:dyDescent="0.25">
      <c r="C2238" s="20" t="str">
        <f>IFERROR(VLOOKUP(B2238,Catalogue!$A$4:$C$4834,2,0),"")</f>
        <v/>
      </c>
      <c r="D2238" s="20" t="str">
        <f>IFERROR(VLOOKUP(B2238,Catalogue!$A$4:$D$4834,3,0),"")</f>
        <v/>
      </c>
      <c r="E2238" s="20" t="str">
        <f>IFERROR(VLOOKUP(B2238,Catalogue!$A$4:$D$4834,4,0),"")</f>
        <v/>
      </c>
      <c r="H2238" s="20"/>
      <c r="I2238" s="29"/>
      <c r="J2238" s="29" t="str">
        <f t="shared" si="35"/>
        <v/>
      </c>
    </row>
    <row r="2239" spans="3:10" x14ac:dyDescent="0.25">
      <c r="C2239" s="20" t="str">
        <f>IFERROR(VLOOKUP(B2239,Catalogue!$A$4:$C$4834,2,0),"")</f>
        <v/>
      </c>
      <c r="D2239" s="20" t="str">
        <f>IFERROR(VLOOKUP(B2239,Catalogue!$A$4:$D$4834,3,0),"")</f>
        <v/>
      </c>
      <c r="E2239" s="20" t="str">
        <f>IFERROR(VLOOKUP(B2239,Catalogue!$A$4:$D$4834,4,0),"")</f>
        <v/>
      </c>
      <c r="H2239" s="20"/>
      <c r="I2239" s="29"/>
      <c r="J2239" s="29" t="str">
        <f t="shared" si="35"/>
        <v/>
      </c>
    </row>
    <row r="2240" spans="3:10" x14ac:dyDescent="0.25">
      <c r="C2240" s="20" t="str">
        <f>IFERROR(VLOOKUP(B2240,Catalogue!$A$4:$C$4834,2,0),"")</f>
        <v/>
      </c>
      <c r="D2240" s="20" t="str">
        <f>IFERROR(VLOOKUP(B2240,Catalogue!$A$4:$D$4834,3,0),"")</f>
        <v/>
      </c>
      <c r="E2240" s="20" t="str">
        <f>IFERROR(VLOOKUP(B2240,Catalogue!$A$4:$D$4834,4,0),"")</f>
        <v/>
      </c>
      <c r="H2240" s="20"/>
      <c r="I2240" s="29"/>
      <c r="J2240" s="29" t="str">
        <f t="shared" si="35"/>
        <v/>
      </c>
    </row>
    <row r="2241" spans="3:10" x14ac:dyDescent="0.25">
      <c r="C2241" s="20" t="str">
        <f>IFERROR(VLOOKUP(B2241,Catalogue!$A$4:$C$4834,2,0),"")</f>
        <v/>
      </c>
      <c r="D2241" s="20" t="str">
        <f>IFERROR(VLOOKUP(B2241,Catalogue!$A$4:$D$4834,3,0),"")</f>
        <v/>
      </c>
      <c r="E2241" s="20" t="str">
        <f>IFERROR(VLOOKUP(B2241,Catalogue!$A$4:$D$4834,4,0),"")</f>
        <v/>
      </c>
      <c r="H2241" s="20"/>
      <c r="I2241" s="29"/>
      <c r="J2241" s="29" t="str">
        <f t="shared" si="35"/>
        <v/>
      </c>
    </row>
    <row r="2242" spans="3:10" x14ac:dyDescent="0.25">
      <c r="C2242" s="20" t="str">
        <f>IFERROR(VLOOKUP(B2242,Catalogue!$A$4:$C$4834,2,0),"")</f>
        <v/>
      </c>
      <c r="D2242" s="20" t="str">
        <f>IFERROR(VLOOKUP(B2242,Catalogue!$A$4:$D$4834,3,0),"")</f>
        <v/>
      </c>
      <c r="E2242" s="20" t="str">
        <f>IFERROR(VLOOKUP(B2242,Catalogue!$A$4:$D$4834,4,0),"")</f>
        <v/>
      </c>
      <c r="H2242" s="20"/>
      <c r="I2242" s="29"/>
      <c r="J2242" s="29" t="str">
        <f t="shared" si="35"/>
        <v/>
      </c>
    </row>
    <row r="2243" spans="3:10" x14ac:dyDescent="0.25">
      <c r="C2243" s="20" t="str">
        <f>IFERROR(VLOOKUP(B2243,Catalogue!$A$4:$C$4834,2,0),"")</f>
        <v/>
      </c>
      <c r="D2243" s="20" t="str">
        <f>IFERROR(VLOOKUP(B2243,Catalogue!$A$4:$D$4834,3,0),"")</f>
        <v/>
      </c>
      <c r="E2243" s="20" t="str">
        <f>IFERROR(VLOOKUP(B2243,Catalogue!$A$4:$D$4834,4,0),"")</f>
        <v/>
      </c>
      <c r="H2243" s="20"/>
      <c r="I2243" s="29"/>
      <c r="J2243" s="29" t="str">
        <f t="shared" si="35"/>
        <v/>
      </c>
    </row>
    <row r="2244" spans="3:10" x14ac:dyDescent="0.25">
      <c r="C2244" s="20" t="str">
        <f>IFERROR(VLOOKUP(B2244,Catalogue!$A$4:$C$4834,2,0),"")</f>
        <v/>
      </c>
      <c r="D2244" s="20" t="str">
        <f>IFERROR(VLOOKUP(B2244,Catalogue!$A$4:$D$4834,3,0),"")</f>
        <v/>
      </c>
      <c r="E2244" s="20" t="str">
        <f>IFERROR(VLOOKUP(B2244,Catalogue!$A$4:$D$4834,4,0),"")</f>
        <v/>
      </c>
      <c r="H2244" s="20"/>
      <c r="I2244" s="29"/>
      <c r="J2244" s="29" t="str">
        <f t="shared" si="35"/>
        <v/>
      </c>
    </row>
    <row r="2245" spans="3:10" x14ac:dyDescent="0.25">
      <c r="C2245" s="20" t="str">
        <f>IFERROR(VLOOKUP(B2245,Catalogue!$A$4:$C$4834,2,0),"")</f>
        <v/>
      </c>
      <c r="D2245" s="20" t="str">
        <f>IFERROR(VLOOKUP(B2245,Catalogue!$A$4:$D$4834,3,0),"")</f>
        <v/>
      </c>
      <c r="E2245" s="20" t="str">
        <f>IFERROR(VLOOKUP(B2245,Catalogue!$A$4:$D$4834,4,0),"")</f>
        <v/>
      </c>
      <c r="H2245" s="20"/>
      <c r="I2245" s="29"/>
      <c r="J2245" s="29" t="str">
        <f t="shared" ref="J2245:J2308" si="36">IF(I2245&gt;0,F2245*I2245,"")</f>
        <v/>
      </c>
    </row>
    <row r="2246" spans="3:10" x14ac:dyDescent="0.25">
      <c r="C2246" s="20" t="str">
        <f>IFERROR(VLOOKUP(B2246,Catalogue!$A$4:$C$4834,2,0),"")</f>
        <v/>
      </c>
      <c r="D2246" s="20" t="str">
        <f>IFERROR(VLOOKUP(B2246,Catalogue!$A$4:$D$4834,3,0),"")</f>
        <v/>
      </c>
      <c r="E2246" s="20" t="str">
        <f>IFERROR(VLOOKUP(B2246,Catalogue!$A$4:$D$4834,4,0),"")</f>
        <v/>
      </c>
      <c r="H2246" s="20"/>
      <c r="I2246" s="29"/>
      <c r="J2246" s="29" t="str">
        <f t="shared" si="36"/>
        <v/>
      </c>
    </row>
    <row r="2247" spans="3:10" x14ac:dyDescent="0.25">
      <c r="C2247" s="20" t="str">
        <f>IFERROR(VLOOKUP(B2247,Catalogue!$A$4:$C$4834,2,0),"")</f>
        <v/>
      </c>
      <c r="D2247" s="20" t="str">
        <f>IFERROR(VLOOKUP(B2247,Catalogue!$A$4:$D$4834,3,0),"")</f>
        <v/>
      </c>
      <c r="E2247" s="20" t="str">
        <f>IFERROR(VLOOKUP(B2247,Catalogue!$A$4:$D$4834,4,0),"")</f>
        <v/>
      </c>
      <c r="H2247" s="20"/>
      <c r="I2247" s="29"/>
      <c r="J2247" s="29" t="str">
        <f t="shared" si="36"/>
        <v/>
      </c>
    </row>
    <row r="2248" spans="3:10" x14ac:dyDescent="0.25">
      <c r="C2248" s="20" t="str">
        <f>IFERROR(VLOOKUP(B2248,Catalogue!$A$4:$C$4834,2,0),"")</f>
        <v/>
      </c>
      <c r="D2248" s="20" t="str">
        <f>IFERROR(VLOOKUP(B2248,Catalogue!$A$4:$D$4834,3,0),"")</f>
        <v/>
      </c>
      <c r="E2248" s="20" t="str">
        <f>IFERROR(VLOOKUP(B2248,Catalogue!$A$4:$D$4834,4,0),"")</f>
        <v/>
      </c>
      <c r="H2248" s="20"/>
      <c r="I2248" s="29"/>
      <c r="J2248" s="29" t="str">
        <f t="shared" si="36"/>
        <v/>
      </c>
    </row>
    <row r="2249" spans="3:10" x14ac:dyDescent="0.25">
      <c r="C2249" s="20" t="str">
        <f>IFERROR(VLOOKUP(B2249,Catalogue!$A$4:$C$4834,2,0),"")</f>
        <v/>
      </c>
      <c r="D2249" s="20" t="str">
        <f>IFERROR(VLOOKUP(B2249,Catalogue!$A$4:$D$4834,3,0),"")</f>
        <v/>
      </c>
      <c r="E2249" s="20" t="str">
        <f>IFERROR(VLOOKUP(B2249,Catalogue!$A$4:$D$4834,4,0),"")</f>
        <v/>
      </c>
      <c r="H2249" s="20"/>
      <c r="I2249" s="29"/>
      <c r="J2249" s="29" t="str">
        <f t="shared" si="36"/>
        <v/>
      </c>
    </row>
    <row r="2250" spans="3:10" x14ac:dyDescent="0.25">
      <c r="C2250" s="20" t="str">
        <f>IFERROR(VLOOKUP(B2250,Catalogue!$A$4:$C$4834,2,0),"")</f>
        <v/>
      </c>
      <c r="D2250" s="20" t="str">
        <f>IFERROR(VLOOKUP(B2250,Catalogue!$A$4:$D$4834,3,0),"")</f>
        <v/>
      </c>
      <c r="E2250" s="20" t="str">
        <f>IFERROR(VLOOKUP(B2250,Catalogue!$A$4:$D$4834,4,0),"")</f>
        <v/>
      </c>
      <c r="H2250" s="20"/>
      <c r="I2250" s="29"/>
      <c r="J2250" s="29" t="str">
        <f t="shared" si="36"/>
        <v/>
      </c>
    </row>
    <row r="2251" spans="3:10" x14ac:dyDescent="0.25">
      <c r="C2251" s="20" t="str">
        <f>IFERROR(VLOOKUP(B2251,Catalogue!$A$4:$C$4834,2,0),"")</f>
        <v/>
      </c>
      <c r="D2251" s="20" t="str">
        <f>IFERROR(VLOOKUP(B2251,Catalogue!$A$4:$D$4834,3,0),"")</f>
        <v/>
      </c>
      <c r="E2251" s="20" t="str">
        <f>IFERROR(VLOOKUP(B2251,Catalogue!$A$4:$D$4834,4,0),"")</f>
        <v/>
      </c>
      <c r="H2251" s="20"/>
      <c r="I2251" s="29"/>
      <c r="J2251" s="29" t="str">
        <f t="shared" si="36"/>
        <v/>
      </c>
    </row>
    <row r="2252" spans="3:10" x14ac:dyDescent="0.25">
      <c r="C2252" s="20" t="str">
        <f>IFERROR(VLOOKUP(B2252,Catalogue!$A$4:$C$4834,2,0),"")</f>
        <v/>
      </c>
      <c r="D2252" s="20" t="str">
        <f>IFERROR(VLOOKUP(B2252,Catalogue!$A$4:$D$4834,3,0),"")</f>
        <v/>
      </c>
      <c r="E2252" s="20" t="str">
        <f>IFERROR(VLOOKUP(B2252,Catalogue!$A$4:$D$4834,4,0),"")</f>
        <v/>
      </c>
      <c r="H2252" s="20"/>
      <c r="I2252" s="29"/>
      <c r="J2252" s="29" t="str">
        <f t="shared" si="36"/>
        <v/>
      </c>
    </row>
    <row r="2253" spans="3:10" x14ac:dyDescent="0.25">
      <c r="C2253" s="20" t="str">
        <f>IFERROR(VLOOKUP(B2253,Catalogue!$A$4:$C$4834,2,0),"")</f>
        <v/>
      </c>
      <c r="D2253" s="20" t="str">
        <f>IFERROR(VLOOKUP(B2253,Catalogue!$A$4:$D$4834,3,0),"")</f>
        <v/>
      </c>
      <c r="E2253" s="20" t="str">
        <f>IFERROR(VLOOKUP(B2253,Catalogue!$A$4:$D$4834,4,0),"")</f>
        <v/>
      </c>
      <c r="H2253" s="20"/>
      <c r="I2253" s="29"/>
      <c r="J2253" s="29" t="str">
        <f t="shared" si="36"/>
        <v/>
      </c>
    </row>
    <row r="2254" spans="3:10" x14ac:dyDescent="0.25">
      <c r="C2254" s="20" t="str">
        <f>IFERROR(VLOOKUP(B2254,Catalogue!$A$4:$C$4834,2,0),"")</f>
        <v/>
      </c>
      <c r="D2254" s="20" t="str">
        <f>IFERROR(VLOOKUP(B2254,Catalogue!$A$4:$D$4834,3,0),"")</f>
        <v/>
      </c>
      <c r="E2254" s="20" t="str">
        <f>IFERROR(VLOOKUP(B2254,Catalogue!$A$4:$D$4834,4,0),"")</f>
        <v/>
      </c>
      <c r="H2254" s="20"/>
      <c r="I2254" s="29"/>
      <c r="J2254" s="29" t="str">
        <f t="shared" si="36"/>
        <v/>
      </c>
    </row>
    <row r="2255" spans="3:10" x14ac:dyDescent="0.25">
      <c r="C2255" s="20" t="str">
        <f>IFERROR(VLOOKUP(B2255,Catalogue!$A$4:$C$4834,2,0),"")</f>
        <v/>
      </c>
      <c r="D2255" s="20" t="str">
        <f>IFERROR(VLOOKUP(B2255,Catalogue!$A$4:$D$4834,3,0),"")</f>
        <v/>
      </c>
      <c r="E2255" s="20" t="str">
        <f>IFERROR(VLOOKUP(B2255,Catalogue!$A$4:$D$4834,4,0),"")</f>
        <v/>
      </c>
      <c r="H2255" s="20"/>
      <c r="I2255" s="29"/>
      <c r="J2255" s="29" t="str">
        <f t="shared" si="36"/>
        <v/>
      </c>
    </row>
    <row r="2256" spans="3:10" x14ac:dyDescent="0.25">
      <c r="C2256" s="20" t="str">
        <f>IFERROR(VLOOKUP(B2256,Catalogue!$A$4:$C$4834,2,0),"")</f>
        <v/>
      </c>
      <c r="D2256" s="20" t="str">
        <f>IFERROR(VLOOKUP(B2256,Catalogue!$A$4:$D$4834,3,0),"")</f>
        <v/>
      </c>
      <c r="E2256" s="20" t="str">
        <f>IFERROR(VLOOKUP(B2256,Catalogue!$A$4:$D$4834,4,0),"")</f>
        <v/>
      </c>
      <c r="H2256" s="20"/>
      <c r="I2256" s="29"/>
      <c r="J2256" s="29" t="str">
        <f t="shared" si="36"/>
        <v/>
      </c>
    </row>
    <row r="2257" spans="3:10" x14ac:dyDescent="0.25">
      <c r="C2257" s="20" t="str">
        <f>IFERROR(VLOOKUP(B2257,Catalogue!$A$4:$C$4834,2,0),"")</f>
        <v/>
      </c>
      <c r="D2257" s="20" t="str">
        <f>IFERROR(VLOOKUP(B2257,Catalogue!$A$4:$D$4834,3,0),"")</f>
        <v/>
      </c>
      <c r="E2257" s="20" t="str">
        <f>IFERROR(VLOOKUP(B2257,Catalogue!$A$4:$D$4834,4,0),"")</f>
        <v/>
      </c>
      <c r="H2257" s="20"/>
      <c r="I2257" s="29"/>
      <c r="J2257" s="29" t="str">
        <f t="shared" si="36"/>
        <v/>
      </c>
    </row>
    <row r="2258" spans="3:10" x14ac:dyDescent="0.25">
      <c r="C2258" s="20" t="str">
        <f>IFERROR(VLOOKUP(B2258,Catalogue!$A$4:$C$4834,2,0),"")</f>
        <v/>
      </c>
      <c r="D2258" s="20" t="str">
        <f>IFERROR(VLOOKUP(B2258,Catalogue!$A$4:$D$4834,3,0),"")</f>
        <v/>
      </c>
      <c r="E2258" s="20" t="str">
        <f>IFERROR(VLOOKUP(B2258,Catalogue!$A$4:$D$4834,4,0),"")</f>
        <v/>
      </c>
      <c r="H2258" s="20"/>
      <c r="I2258" s="29"/>
      <c r="J2258" s="29" t="str">
        <f t="shared" si="36"/>
        <v/>
      </c>
    </row>
    <row r="2259" spans="3:10" x14ac:dyDescent="0.25">
      <c r="C2259" s="20" t="str">
        <f>IFERROR(VLOOKUP(B2259,Catalogue!$A$4:$C$4834,2,0),"")</f>
        <v/>
      </c>
      <c r="D2259" s="20" t="str">
        <f>IFERROR(VLOOKUP(B2259,Catalogue!$A$4:$D$4834,3,0),"")</f>
        <v/>
      </c>
      <c r="E2259" s="20" t="str">
        <f>IFERROR(VLOOKUP(B2259,Catalogue!$A$4:$D$4834,4,0),"")</f>
        <v/>
      </c>
      <c r="H2259" s="20"/>
      <c r="I2259" s="29"/>
      <c r="J2259" s="29" t="str">
        <f t="shared" si="36"/>
        <v/>
      </c>
    </row>
    <row r="2260" spans="3:10" x14ac:dyDescent="0.25">
      <c r="C2260" s="20" t="str">
        <f>IFERROR(VLOOKUP(B2260,Catalogue!$A$4:$C$4834,2,0),"")</f>
        <v/>
      </c>
      <c r="D2260" s="20" t="str">
        <f>IFERROR(VLOOKUP(B2260,Catalogue!$A$4:$D$4834,3,0),"")</f>
        <v/>
      </c>
      <c r="E2260" s="20" t="str">
        <f>IFERROR(VLOOKUP(B2260,Catalogue!$A$4:$D$4834,4,0),"")</f>
        <v/>
      </c>
      <c r="H2260" s="20"/>
      <c r="I2260" s="29"/>
      <c r="J2260" s="29" t="str">
        <f t="shared" si="36"/>
        <v/>
      </c>
    </row>
    <row r="2261" spans="3:10" x14ac:dyDescent="0.25">
      <c r="C2261" s="20" t="str">
        <f>IFERROR(VLOOKUP(B2261,Catalogue!$A$4:$C$4834,2,0),"")</f>
        <v/>
      </c>
      <c r="D2261" s="20" t="str">
        <f>IFERROR(VLOOKUP(B2261,Catalogue!$A$4:$D$4834,3,0),"")</f>
        <v/>
      </c>
      <c r="E2261" s="20" t="str">
        <f>IFERROR(VLOOKUP(B2261,Catalogue!$A$4:$D$4834,4,0),"")</f>
        <v/>
      </c>
      <c r="H2261" s="20"/>
      <c r="I2261" s="29"/>
      <c r="J2261" s="29" t="str">
        <f t="shared" si="36"/>
        <v/>
      </c>
    </row>
    <row r="2262" spans="3:10" x14ac:dyDescent="0.25">
      <c r="C2262" s="20" t="str">
        <f>IFERROR(VLOOKUP(B2262,Catalogue!$A$4:$C$4834,2,0),"")</f>
        <v/>
      </c>
      <c r="D2262" s="20" t="str">
        <f>IFERROR(VLOOKUP(B2262,Catalogue!$A$4:$D$4834,3,0),"")</f>
        <v/>
      </c>
      <c r="E2262" s="20" t="str">
        <f>IFERROR(VLOOKUP(B2262,Catalogue!$A$4:$D$4834,4,0),"")</f>
        <v/>
      </c>
      <c r="H2262" s="20"/>
      <c r="I2262" s="29"/>
      <c r="J2262" s="29" t="str">
        <f t="shared" si="36"/>
        <v/>
      </c>
    </row>
    <row r="2263" spans="3:10" x14ac:dyDescent="0.25">
      <c r="C2263" s="20" t="str">
        <f>IFERROR(VLOOKUP(B2263,Catalogue!$A$4:$C$4834,2,0),"")</f>
        <v/>
      </c>
      <c r="D2263" s="20" t="str">
        <f>IFERROR(VLOOKUP(B2263,Catalogue!$A$4:$D$4834,3,0),"")</f>
        <v/>
      </c>
      <c r="E2263" s="20" t="str">
        <f>IFERROR(VLOOKUP(B2263,Catalogue!$A$4:$D$4834,4,0),"")</f>
        <v/>
      </c>
      <c r="H2263" s="20"/>
      <c r="I2263" s="29"/>
      <c r="J2263" s="29" t="str">
        <f t="shared" si="36"/>
        <v/>
      </c>
    </row>
    <row r="2264" spans="3:10" x14ac:dyDescent="0.25">
      <c r="C2264" s="20" t="str">
        <f>IFERROR(VLOOKUP(B2264,Catalogue!$A$4:$C$4834,2,0),"")</f>
        <v/>
      </c>
      <c r="D2264" s="20" t="str">
        <f>IFERROR(VLOOKUP(B2264,Catalogue!$A$4:$D$4834,3,0),"")</f>
        <v/>
      </c>
      <c r="E2264" s="20" t="str">
        <f>IFERROR(VLOOKUP(B2264,Catalogue!$A$4:$D$4834,4,0),"")</f>
        <v/>
      </c>
      <c r="H2264" s="20"/>
      <c r="I2264" s="29"/>
      <c r="J2264" s="29" t="str">
        <f t="shared" si="36"/>
        <v/>
      </c>
    </row>
    <row r="2265" spans="3:10" x14ac:dyDescent="0.25">
      <c r="C2265" s="20" t="str">
        <f>IFERROR(VLOOKUP(B2265,Catalogue!$A$4:$C$4834,2,0),"")</f>
        <v/>
      </c>
      <c r="D2265" s="20" t="str">
        <f>IFERROR(VLOOKUP(B2265,Catalogue!$A$4:$D$4834,3,0),"")</f>
        <v/>
      </c>
      <c r="E2265" s="20" t="str">
        <f>IFERROR(VLOOKUP(B2265,Catalogue!$A$4:$D$4834,4,0),"")</f>
        <v/>
      </c>
      <c r="H2265" s="20"/>
      <c r="I2265" s="29"/>
      <c r="J2265" s="29" t="str">
        <f t="shared" si="36"/>
        <v/>
      </c>
    </row>
    <row r="2266" spans="3:10" x14ac:dyDescent="0.25">
      <c r="C2266" s="20" t="str">
        <f>IFERROR(VLOOKUP(B2266,Catalogue!$A$4:$C$4834,2,0),"")</f>
        <v/>
      </c>
      <c r="D2266" s="20" t="str">
        <f>IFERROR(VLOOKUP(B2266,Catalogue!$A$4:$D$4834,3,0),"")</f>
        <v/>
      </c>
      <c r="E2266" s="20" t="str">
        <f>IFERROR(VLOOKUP(B2266,Catalogue!$A$4:$D$4834,4,0),"")</f>
        <v/>
      </c>
      <c r="H2266" s="20"/>
      <c r="I2266" s="29"/>
      <c r="J2266" s="29" t="str">
        <f t="shared" si="36"/>
        <v/>
      </c>
    </row>
    <row r="2267" spans="3:10" x14ac:dyDescent="0.25">
      <c r="C2267" s="20" t="str">
        <f>IFERROR(VLOOKUP(B2267,Catalogue!$A$4:$C$4834,2,0),"")</f>
        <v/>
      </c>
      <c r="D2267" s="20" t="str">
        <f>IFERROR(VLOOKUP(B2267,Catalogue!$A$4:$D$4834,3,0),"")</f>
        <v/>
      </c>
      <c r="E2267" s="20" t="str">
        <f>IFERROR(VLOOKUP(B2267,Catalogue!$A$4:$D$4834,4,0),"")</f>
        <v/>
      </c>
      <c r="H2267" s="20"/>
      <c r="I2267" s="29"/>
      <c r="J2267" s="29" t="str">
        <f t="shared" si="36"/>
        <v/>
      </c>
    </row>
    <row r="2268" spans="3:10" x14ac:dyDescent="0.25">
      <c r="C2268" s="20" t="str">
        <f>IFERROR(VLOOKUP(B2268,Catalogue!$A$4:$C$4834,2,0),"")</f>
        <v/>
      </c>
      <c r="D2268" s="20" t="str">
        <f>IFERROR(VLOOKUP(B2268,Catalogue!$A$4:$D$4834,3,0),"")</f>
        <v/>
      </c>
      <c r="E2268" s="20" t="str">
        <f>IFERROR(VLOOKUP(B2268,Catalogue!$A$4:$D$4834,4,0),"")</f>
        <v/>
      </c>
      <c r="H2268" s="20"/>
      <c r="I2268" s="29"/>
      <c r="J2268" s="29" t="str">
        <f t="shared" si="36"/>
        <v/>
      </c>
    </row>
    <row r="2269" spans="3:10" x14ac:dyDescent="0.25">
      <c r="C2269" s="20" t="str">
        <f>IFERROR(VLOOKUP(B2269,Catalogue!$A$4:$C$4834,2,0),"")</f>
        <v/>
      </c>
      <c r="D2269" s="20" t="str">
        <f>IFERROR(VLOOKUP(B2269,Catalogue!$A$4:$D$4834,3,0),"")</f>
        <v/>
      </c>
      <c r="E2269" s="20" t="str">
        <f>IFERROR(VLOOKUP(B2269,Catalogue!$A$4:$D$4834,4,0),"")</f>
        <v/>
      </c>
      <c r="H2269" s="20"/>
      <c r="I2269" s="29"/>
      <c r="J2269" s="29" t="str">
        <f t="shared" si="36"/>
        <v/>
      </c>
    </row>
    <row r="2270" spans="3:10" x14ac:dyDescent="0.25">
      <c r="C2270" s="20" t="str">
        <f>IFERROR(VLOOKUP(B2270,Catalogue!$A$4:$C$4834,2,0),"")</f>
        <v/>
      </c>
      <c r="D2270" s="20" t="str">
        <f>IFERROR(VLOOKUP(B2270,Catalogue!$A$4:$D$4834,3,0),"")</f>
        <v/>
      </c>
      <c r="E2270" s="20" t="str">
        <f>IFERROR(VLOOKUP(B2270,Catalogue!$A$4:$D$4834,4,0),"")</f>
        <v/>
      </c>
      <c r="H2270" s="20"/>
      <c r="I2270" s="29"/>
      <c r="J2270" s="29" t="str">
        <f t="shared" si="36"/>
        <v/>
      </c>
    </row>
    <row r="2271" spans="3:10" x14ac:dyDescent="0.25">
      <c r="C2271" s="20" t="str">
        <f>IFERROR(VLOOKUP(B2271,Catalogue!$A$4:$C$4834,2,0),"")</f>
        <v/>
      </c>
      <c r="D2271" s="20" t="str">
        <f>IFERROR(VLOOKUP(B2271,Catalogue!$A$4:$D$4834,3,0),"")</f>
        <v/>
      </c>
      <c r="E2271" s="20" t="str">
        <f>IFERROR(VLOOKUP(B2271,Catalogue!$A$4:$D$4834,4,0),"")</f>
        <v/>
      </c>
      <c r="H2271" s="20"/>
      <c r="I2271" s="29"/>
      <c r="J2271" s="29" t="str">
        <f t="shared" si="36"/>
        <v/>
      </c>
    </row>
    <row r="2272" spans="3:10" x14ac:dyDescent="0.25">
      <c r="C2272" s="20" t="str">
        <f>IFERROR(VLOOKUP(B2272,Catalogue!$A$4:$C$4834,2,0),"")</f>
        <v/>
      </c>
      <c r="D2272" s="20" t="str">
        <f>IFERROR(VLOOKUP(B2272,Catalogue!$A$4:$D$4834,3,0),"")</f>
        <v/>
      </c>
      <c r="E2272" s="20" t="str">
        <f>IFERROR(VLOOKUP(B2272,Catalogue!$A$4:$D$4834,4,0),"")</f>
        <v/>
      </c>
      <c r="H2272" s="20"/>
      <c r="I2272" s="29"/>
      <c r="J2272" s="29" t="str">
        <f t="shared" si="36"/>
        <v/>
      </c>
    </row>
    <row r="2273" spans="3:10" x14ac:dyDescent="0.25">
      <c r="C2273" s="20" t="str">
        <f>IFERROR(VLOOKUP(B2273,Catalogue!$A$4:$C$4834,2,0),"")</f>
        <v/>
      </c>
      <c r="D2273" s="20" t="str">
        <f>IFERROR(VLOOKUP(B2273,Catalogue!$A$4:$D$4834,3,0),"")</f>
        <v/>
      </c>
      <c r="E2273" s="20" t="str">
        <f>IFERROR(VLOOKUP(B2273,Catalogue!$A$4:$D$4834,4,0),"")</f>
        <v/>
      </c>
      <c r="H2273" s="20"/>
      <c r="I2273" s="29"/>
      <c r="J2273" s="29" t="str">
        <f t="shared" si="36"/>
        <v/>
      </c>
    </row>
    <row r="2274" spans="3:10" x14ac:dyDescent="0.25">
      <c r="C2274" s="20" t="str">
        <f>IFERROR(VLOOKUP(B2274,Catalogue!$A$4:$C$4834,2,0),"")</f>
        <v/>
      </c>
      <c r="D2274" s="20" t="str">
        <f>IFERROR(VLOOKUP(B2274,Catalogue!$A$4:$D$4834,3,0),"")</f>
        <v/>
      </c>
      <c r="E2274" s="20" t="str">
        <f>IFERROR(VLOOKUP(B2274,Catalogue!$A$4:$D$4834,4,0),"")</f>
        <v/>
      </c>
      <c r="H2274" s="20"/>
      <c r="I2274" s="29"/>
      <c r="J2274" s="29" t="str">
        <f t="shared" si="36"/>
        <v/>
      </c>
    </row>
    <row r="2275" spans="3:10" x14ac:dyDescent="0.25">
      <c r="C2275" s="20" t="str">
        <f>IFERROR(VLOOKUP(B2275,Catalogue!$A$4:$C$4834,2,0),"")</f>
        <v/>
      </c>
      <c r="D2275" s="20" t="str">
        <f>IFERROR(VLOOKUP(B2275,Catalogue!$A$4:$D$4834,3,0),"")</f>
        <v/>
      </c>
      <c r="E2275" s="20" t="str">
        <f>IFERROR(VLOOKUP(B2275,Catalogue!$A$4:$D$4834,4,0),"")</f>
        <v/>
      </c>
      <c r="H2275" s="20"/>
      <c r="I2275" s="29"/>
      <c r="J2275" s="29" t="str">
        <f t="shared" si="36"/>
        <v/>
      </c>
    </row>
    <row r="2276" spans="3:10" x14ac:dyDescent="0.25">
      <c r="C2276" s="20" t="str">
        <f>IFERROR(VLOOKUP(B2276,Catalogue!$A$4:$C$4834,2,0),"")</f>
        <v/>
      </c>
      <c r="D2276" s="20" t="str">
        <f>IFERROR(VLOOKUP(B2276,Catalogue!$A$4:$D$4834,3,0),"")</f>
        <v/>
      </c>
      <c r="E2276" s="20" t="str">
        <f>IFERROR(VLOOKUP(B2276,Catalogue!$A$4:$D$4834,4,0),"")</f>
        <v/>
      </c>
      <c r="H2276" s="20"/>
      <c r="I2276" s="29"/>
      <c r="J2276" s="29" t="str">
        <f t="shared" si="36"/>
        <v/>
      </c>
    </row>
    <row r="2277" spans="3:10" x14ac:dyDescent="0.25">
      <c r="C2277" s="20" t="str">
        <f>IFERROR(VLOOKUP(B2277,Catalogue!$A$4:$C$4834,2,0),"")</f>
        <v/>
      </c>
      <c r="D2277" s="20" t="str">
        <f>IFERROR(VLOOKUP(B2277,Catalogue!$A$4:$D$4834,3,0),"")</f>
        <v/>
      </c>
      <c r="E2277" s="20" t="str">
        <f>IFERROR(VLOOKUP(B2277,Catalogue!$A$4:$D$4834,4,0),"")</f>
        <v/>
      </c>
      <c r="H2277" s="20"/>
      <c r="I2277" s="29"/>
      <c r="J2277" s="29" t="str">
        <f t="shared" si="36"/>
        <v/>
      </c>
    </row>
    <row r="2278" spans="3:10" x14ac:dyDescent="0.25">
      <c r="C2278" s="20" t="str">
        <f>IFERROR(VLOOKUP(B2278,Catalogue!$A$4:$C$4834,2,0),"")</f>
        <v/>
      </c>
      <c r="D2278" s="20" t="str">
        <f>IFERROR(VLOOKUP(B2278,Catalogue!$A$4:$D$4834,3,0),"")</f>
        <v/>
      </c>
      <c r="E2278" s="20" t="str">
        <f>IFERROR(VLOOKUP(B2278,Catalogue!$A$4:$D$4834,4,0),"")</f>
        <v/>
      </c>
      <c r="H2278" s="20"/>
      <c r="I2278" s="29"/>
      <c r="J2278" s="29" t="str">
        <f t="shared" si="36"/>
        <v/>
      </c>
    </row>
    <row r="2279" spans="3:10" x14ac:dyDescent="0.25">
      <c r="C2279" s="20" t="str">
        <f>IFERROR(VLOOKUP(B2279,Catalogue!$A$4:$C$4834,2,0),"")</f>
        <v/>
      </c>
      <c r="D2279" s="20" t="str">
        <f>IFERROR(VLOOKUP(B2279,Catalogue!$A$4:$D$4834,3,0),"")</f>
        <v/>
      </c>
      <c r="E2279" s="20" t="str">
        <f>IFERROR(VLOOKUP(B2279,Catalogue!$A$4:$D$4834,4,0),"")</f>
        <v/>
      </c>
      <c r="H2279" s="20"/>
      <c r="I2279" s="29"/>
      <c r="J2279" s="29" t="str">
        <f t="shared" si="36"/>
        <v/>
      </c>
    </row>
    <row r="2280" spans="3:10" x14ac:dyDescent="0.25">
      <c r="C2280" s="20" t="str">
        <f>IFERROR(VLOOKUP(B2280,Catalogue!$A$4:$C$4834,2,0),"")</f>
        <v/>
      </c>
      <c r="D2280" s="20" t="str">
        <f>IFERROR(VLOOKUP(B2280,Catalogue!$A$4:$D$4834,3,0),"")</f>
        <v/>
      </c>
      <c r="E2280" s="20" t="str">
        <f>IFERROR(VLOOKUP(B2280,Catalogue!$A$4:$D$4834,4,0),"")</f>
        <v/>
      </c>
      <c r="H2280" s="20"/>
      <c r="I2280" s="29"/>
      <c r="J2280" s="29" t="str">
        <f t="shared" si="36"/>
        <v/>
      </c>
    </row>
    <row r="2281" spans="3:10" x14ac:dyDescent="0.25">
      <c r="C2281" s="20" t="str">
        <f>IFERROR(VLOOKUP(B2281,Catalogue!$A$4:$C$4834,2,0),"")</f>
        <v/>
      </c>
      <c r="D2281" s="20" t="str">
        <f>IFERROR(VLOOKUP(B2281,Catalogue!$A$4:$D$4834,3,0),"")</f>
        <v/>
      </c>
      <c r="E2281" s="20" t="str">
        <f>IFERROR(VLOOKUP(B2281,Catalogue!$A$4:$D$4834,4,0),"")</f>
        <v/>
      </c>
      <c r="H2281" s="20"/>
      <c r="I2281" s="29"/>
      <c r="J2281" s="29" t="str">
        <f t="shared" si="36"/>
        <v/>
      </c>
    </row>
    <row r="2282" spans="3:10" x14ac:dyDescent="0.25">
      <c r="C2282" s="20" t="str">
        <f>IFERROR(VLOOKUP(B2282,Catalogue!$A$4:$C$4834,2,0),"")</f>
        <v/>
      </c>
      <c r="D2282" s="20" t="str">
        <f>IFERROR(VLOOKUP(B2282,Catalogue!$A$4:$D$4834,3,0),"")</f>
        <v/>
      </c>
      <c r="E2282" s="20" t="str">
        <f>IFERROR(VLOOKUP(B2282,Catalogue!$A$4:$D$4834,4,0),"")</f>
        <v/>
      </c>
      <c r="H2282" s="20"/>
      <c r="I2282" s="29"/>
      <c r="J2282" s="29" t="str">
        <f t="shared" si="36"/>
        <v/>
      </c>
    </row>
    <row r="2283" spans="3:10" x14ac:dyDescent="0.25">
      <c r="C2283" s="20" t="str">
        <f>IFERROR(VLOOKUP(B2283,Catalogue!$A$4:$C$4834,2,0),"")</f>
        <v/>
      </c>
      <c r="D2283" s="20" t="str">
        <f>IFERROR(VLOOKUP(B2283,Catalogue!$A$4:$D$4834,3,0),"")</f>
        <v/>
      </c>
      <c r="E2283" s="20" t="str">
        <f>IFERROR(VLOOKUP(B2283,Catalogue!$A$4:$D$4834,4,0),"")</f>
        <v/>
      </c>
      <c r="H2283" s="20"/>
      <c r="I2283" s="29"/>
      <c r="J2283" s="29" t="str">
        <f t="shared" si="36"/>
        <v/>
      </c>
    </row>
    <row r="2284" spans="3:10" x14ac:dyDescent="0.25">
      <c r="C2284" s="20" t="str">
        <f>IFERROR(VLOOKUP(B2284,Catalogue!$A$4:$C$4834,2,0),"")</f>
        <v/>
      </c>
      <c r="D2284" s="20" t="str">
        <f>IFERROR(VLOOKUP(B2284,Catalogue!$A$4:$D$4834,3,0),"")</f>
        <v/>
      </c>
      <c r="E2284" s="20" t="str">
        <f>IFERROR(VLOOKUP(B2284,Catalogue!$A$4:$D$4834,4,0),"")</f>
        <v/>
      </c>
      <c r="H2284" s="20"/>
      <c r="I2284" s="29"/>
      <c r="J2284" s="29" t="str">
        <f t="shared" si="36"/>
        <v/>
      </c>
    </row>
    <row r="2285" spans="3:10" x14ac:dyDescent="0.25">
      <c r="C2285" s="20" t="str">
        <f>IFERROR(VLOOKUP(B2285,Catalogue!$A$4:$C$4834,2,0),"")</f>
        <v/>
      </c>
      <c r="D2285" s="20" t="str">
        <f>IFERROR(VLOOKUP(B2285,Catalogue!$A$4:$D$4834,3,0),"")</f>
        <v/>
      </c>
      <c r="E2285" s="20" t="str">
        <f>IFERROR(VLOOKUP(B2285,Catalogue!$A$4:$D$4834,4,0),"")</f>
        <v/>
      </c>
      <c r="H2285" s="20"/>
      <c r="I2285" s="29"/>
      <c r="J2285" s="29" t="str">
        <f t="shared" si="36"/>
        <v/>
      </c>
    </row>
    <row r="2286" spans="3:10" x14ac:dyDescent="0.25">
      <c r="C2286" s="20" t="str">
        <f>IFERROR(VLOOKUP(B2286,Catalogue!$A$4:$C$4834,2,0),"")</f>
        <v/>
      </c>
      <c r="D2286" s="20" t="str">
        <f>IFERROR(VLOOKUP(B2286,Catalogue!$A$4:$D$4834,3,0),"")</f>
        <v/>
      </c>
      <c r="E2286" s="20" t="str">
        <f>IFERROR(VLOOKUP(B2286,Catalogue!$A$4:$D$4834,4,0),"")</f>
        <v/>
      </c>
      <c r="H2286" s="20"/>
      <c r="I2286" s="29"/>
      <c r="J2286" s="29" t="str">
        <f t="shared" si="36"/>
        <v/>
      </c>
    </row>
    <row r="2287" spans="3:10" x14ac:dyDescent="0.25">
      <c r="C2287" s="20" t="str">
        <f>IFERROR(VLOOKUP(B2287,Catalogue!$A$4:$C$4834,2,0),"")</f>
        <v/>
      </c>
      <c r="D2287" s="20" t="str">
        <f>IFERROR(VLOOKUP(B2287,Catalogue!$A$4:$D$4834,3,0),"")</f>
        <v/>
      </c>
      <c r="E2287" s="20" t="str">
        <f>IFERROR(VLOOKUP(B2287,Catalogue!$A$4:$D$4834,4,0),"")</f>
        <v/>
      </c>
      <c r="H2287" s="20"/>
      <c r="I2287" s="29"/>
      <c r="J2287" s="29" t="str">
        <f t="shared" si="36"/>
        <v/>
      </c>
    </row>
    <row r="2288" spans="3:10" x14ac:dyDescent="0.25">
      <c r="C2288" s="20" t="str">
        <f>IFERROR(VLOOKUP(B2288,Catalogue!$A$4:$C$4834,2,0),"")</f>
        <v/>
      </c>
      <c r="D2288" s="20" t="str">
        <f>IFERROR(VLOOKUP(B2288,Catalogue!$A$4:$D$4834,3,0),"")</f>
        <v/>
      </c>
      <c r="E2288" s="20" t="str">
        <f>IFERROR(VLOOKUP(B2288,Catalogue!$A$4:$D$4834,4,0),"")</f>
        <v/>
      </c>
      <c r="H2288" s="20"/>
      <c r="I2288" s="29"/>
      <c r="J2288" s="29" t="str">
        <f t="shared" si="36"/>
        <v/>
      </c>
    </row>
    <row r="2289" spans="3:10" x14ac:dyDescent="0.25">
      <c r="C2289" s="20" t="str">
        <f>IFERROR(VLOOKUP(B2289,Catalogue!$A$4:$C$4834,2,0),"")</f>
        <v/>
      </c>
      <c r="D2289" s="20" t="str">
        <f>IFERROR(VLOOKUP(B2289,Catalogue!$A$4:$D$4834,3,0),"")</f>
        <v/>
      </c>
      <c r="E2289" s="20" t="str">
        <f>IFERROR(VLOOKUP(B2289,Catalogue!$A$4:$D$4834,4,0),"")</f>
        <v/>
      </c>
      <c r="H2289" s="20"/>
      <c r="I2289" s="29"/>
      <c r="J2289" s="29" t="str">
        <f t="shared" si="36"/>
        <v/>
      </c>
    </row>
    <row r="2290" spans="3:10" x14ac:dyDescent="0.25">
      <c r="C2290" s="20" t="str">
        <f>IFERROR(VLOOKUP(B2290,Catalogue!$A$4:$C$4834,2,0),"")</f>
        <v/>
      </c>
      <c r="D2290" s="20" t="str">
        <f>IFERROR(VLOOKUP(B2290,Catalogue!$A$4:$D$4834,3,0),"")</f>
        <v/>
      </c>
      <c r="E2290" s="20" t="str">
        <f>IFERROR(VLOOKUP(B2290,Catalogue!$A$4:$D$4834,4,0),"")</f>
        <v/>
      </c>
      <c r="H2290" s="20"/>
      <c r="I2290" s="29"/>
      <c r="J2290" s="29" t="str">
        <f t="shared" si="36"/>
        <v/>
      </c>
    </row>
    <row r="2291" spans="3:10" x14ac:dyDescent="0.25">
      <c r="C2291" s="20" t="str">
        <f>IFERROR(VLOOKUP(B2291,Catalogue!$A$4:$C$4834,2,0),"")</f>
        <v/>
      </c>
      <c r="D2291" s="20" t="str">
        <f>IFERROR(VLOOKUP(B2291,Catalogue!$A$4:$D$4834,3,0),"")</f>
        <v/>
      </c>
      <c r="E2291" s="20" t="str">
        <f>IFERROR(VLOOKUP(B2291,Catalogue!$A$4:$D$4834,4,0),"")</f>
        <v/>
      </c>
      <c r="H2291" s="20"/>
      <c r="I2291" s="29"/>
      <c r="J2291" s="29" t="str">
        <f t="shared" si="36"/>
        <v/>
      </c>
    </row>
    <row r="2292" spans="3:10" x14ac:dyDescent="0.25">
      <c r="C2292" s="20" t="str">
        <f>IFERROR(VLOOKUP(B2292,Catalogue!$A$4:$C$4834,2,0),"")</f>
        <v/>
      </c>
      <c r="D2292" s="20" t="str">
        <f>IFERROR(VLOOKUP(B2292,Catalogue!$A$4:$D$4834,3,0),"")</f>
        <v/>
      </c>
      <c r="E2292" s="20" t="str">
        <f>IFERROR(VLOOKUP(B2292,Catalogue!$A$4:$D$4834,4,0),"")</f>
        <v/>
      </c>
      <c r="H2292" s="20"/>
      <c r="I2292" s="29"/>
      <c r="J2292" s="29" t="str">
        <f t="shared" si="36"/>
        <v/>
      </c>
    </row>
    <row r="2293" spans="3:10" x14ac:dyDescent="0.25">
      <c r="C2293" s="20" t="str">
        <f>IFERROR(VLOOKUP(B2293,Catalogue!$A$4:$C$4834,2,0),"")</f>
        <v/>
      </c>
      <c r="D2293" s="20" t="str">
        <f>IFERROR(VLOOKUP(B2293,Catalogue!$A$4:$D$4834,3,0),"")</f>
        <v/>
      </c>
      <c r="E2293" s="20" t="str">
        <f>IFERROR(VLOOKUP(B2293,Catalogue!$A$4:$D$4834,4,0),"")</f>
        <v/>
      </c>
      <c r="H2293" s="20"/>
      <c r="I2293" s="29"/>
      <c r="J2293" s="29" t="str">
        <f t="shared" si="36"/>
        <v/>
      </c>
    </row>
    <row r="2294" spans="3:10" x14ac:dyDescent="0.25">
      <c r="C2294" s="20" t="str">
        <f>IFERROR(VLOOKUP(B2294,Catalogue!$A$4:$C$4834,2,0),"")</f>
        <v/>
      </c>
      <c r="D2294" s="20" t="str">
        <f>IFERROR(VLOOKUP(B2294,Catalogue!$A$4:$D$4834,3,0),"")</f>
        <v/>
      </c>
      <c r="E2294" s="20" t="str">
        <f>IFERROR(VLOOKUP(B2294,Catalogue!$A$4:$D$4834,4,0),"")</f>
        <v/>
      </c>
      <c r="H2294" s="20"/>
      <c r="I2294" s="29"/>
      <c r="J2294" s="29" t="str">
        <f t="shared" si="36"/>
        <v/>
      </c>
    </row>
    <row r="2295" spans="3:10" x14ac:dyDescent="0.25">
      <c r="C2295" s="20" t="str">
        <f>IFERROR(VLOOKUP(B2295,Catalogue!$A$4:$C$4834,2,0),"")</f>
        <v/>
      </c>
      <c r="D2295" s="20" t="str">
        <f>IFERROR(VLOOKUP(B2295,Catalogue!$A$4:$D$4834,3,0),"")</f>
        <v/>
      </c>
      <c r="E2295" s="20" t="str">
        <f>IFERROR(VLOOKUP(B2295,Catalogue!$A$4:$D$4834,4,0),"")</f>
        <v/>
      </c>
      <c r="H2295" s="20"/>
      <c r="I2295" s="29"/>
      <c r="J2295" s="29" t="str">
        <f t="shared" si="36"/>
        <v/>
      </c>
    </row>
    <row r="2296" spans="3:10" x14ac:dyDescent="0.25">
      <c r="C2296" s="20" t="str">
        <f>IFERROR(VLOOKUP(B2296,Catalogue!$A$4:$C$4834,2,0),"")</f>
        <v/>
      </c>
      <c r="D2296" s="20" t="str">
        <f>IFERROR(VLOOKUP(B2296,Catalogue!$A$4:$D$4834,3,0),"")</f>
        <v/>
      </c>
      <c r="E2296" s="20" t="str">
        <f>IFERROR(VLOOKUP(B2296,Catalogue!$A$4:$D$4834,4,0),"")</f>
        <v/>
      </c>
      <c r="H2296" s="20"/>
      <c r="I2296" s="29"/>
      <c r="J2296" s="29" t="str">
        <f t="shared" si="36"/>
        <v/>
      </c>
    </row>
    <row r="2297" spans="3:10" x14ac:dyDescent="0.25">
      <c r="C2297" s="20" t="str">
        <f>IFERROR(VLOOKUP(B2297,Catalogue!$A$4:$C$4834,2,0),"")</f>
        <v/>
      </c>
      <c r="D2297" s="20" t="str">
        <f>IFERROR(VLOOKUP(B2297,Catalogue!$A$4:$D$4834,3,0),"")</f>
        <v/>
      </c>
      <c r="E2297" s="20" t="str">
        <f>IFERROR(VLOOKUP(B2297,Catalogue!$A$4:$D$4834,4,0),"")</f>
        <v/>
      </c>
      <c r="H2297" s="20"/>
      <c r="I2297" s="29"/>
      <c r="J2297" s="29" t="str">
        <f t="shared" si="36"/>
        <v/>
      </c>
    </row>
    <row r="2298" spans="3:10" x14ac:dyDescent="0.25">
      <c r="C2298" s="20" t="str">
        <f>IFERROR(VLOOKUP(B2298,Catalogue!$A$4:$C$4834,2,0),"")</f>
        <v/>
      </c>
      <c r="D2298" s="20" t="str">
        <f>IFERROR(VLOOKUP(B2298,Catalogue!$A$4:$D$4834,3,0),"")</f>
        <v/>
      </c>
      <c r="E2298" s="20" t="str">
        <f>IFERROR(VLOOKUP(B2298,Catalogue!$A$4:$D$4834,4,0),"")</f>
        <v/>
      </c>
      <c r="H2298" s="20"/>
      <c r="I2298" s="29"/>
      <c r="J2298" s="29" t="str">
        <f t="shared" si="36"/>
        <v/>
      </c>
    </row>
    <row r="2299" spans="3:10" x14ac:dyDescent="0.25">
      <c r="C2299" s="20" t="str">
        <f>IFERROR(VLOOKUP(B2299,Catalogue!$A$4:$C$4834,2,0),"")</f>
        <v/>
      </c>
      <c r="D2299" s="20" t="str">
        <f>IFERROR(VLOOKUP(B2299,Catalogue!$A$4:$D$4834,3,0),"")</f>
        <v/>
      </c>
      <c r="E2299" s="20" t="str">
        <f>IFERROR(VLOOKUP(B2299,Catalogue!$A$4:$D$4834,4,0),"")</f>
        <v/>
      </c>
      <c r="H2299" s="20"/>
      <c r="I2299" s="29"/>
      <c r="J2299" s="29" t="str">
        <f t="shared" si="36"/>
        <v/>
      </c>
    </row>
    <row r="2300" spans="3:10" x14ac:dyDescent="0.25">
      <c r="C2300" s="20" t="str">
        <f>IFERROR(VLOOKUP(B2300,Catalogue!$A$4:$C$4834,2,0),"")</f>
        <v/>
      </c>
      <c r="D2300" s="20" t="str">
        <f>IFERROR(VLOOKUP(B2300,Catalogue!$A$4:$D$4834,3,0),"")</f>
        <v/>
      </c>
      <c r="E2300" s="20" t="str">
        <f>IFERROR(VLOOKUP(B2300,Catalogue!$A$4:$D$4834,4,0),"")</f>
        <v/>
      </c>
      <c r="H2300" s="20"/>
      <c r="I2300" s="29"/>
      <c r="J2300" s="29" t="str">
        <f t="shared" si="36"/>
        <v/>
      </c>
    </row>
    <row r="2301" spans="3:10" x14ac:dyDescent="0.25">
      <c r="C2301" s="20" t="str">
        <f>IFERROR(VLOOKUP(B2301,Catalogue!$A$4:$C$4834,2,0),"")</f>
        <v/>
      </c>
      <c r="D2301" s="20" t="str">
        <f>IFERROR(VLOOKUP(B2301,Catalogue!$A$4:$D$4834,3,0),"")</f>
        <v/>
      </c>
      <c r="E2301" s="20" t="str">
        <f>IFERROR(VLOOKUP(B2301,Catalogue!$A$4:$D$4834,4,0),"")</f>
        <v/>
      </c>
      <c r="H2301" s="20"/>
      <c r="I2301" s="29"/>
      <c r="J2301" s="29" t="str">
        <f t="shared" si="36"/>
        <v/>
      </c>
    </row>
    <row r="2302" spans="3:10" x14ac:dyDescent="0.25">
      <c r="C2302" s="20" t="str">
        <f>IFERROR(VLOOKUP(B2302,Catalogue!$A$4:$C$4834,2,0),"")</f>
        <v/>
      </c>
      <c r="D2302" s="20" t="str">
        <f>IFERROR(VLOOKUP(B2302,Catalogue!$A$4:$D$4834,3,0),"")</f>
        <v/>
      </c>
      <c r="E2302" s="20" t="str">
        <f>IFERROR(VLOOKUP(B2302,Catalogue!$A$4:$D$4834,4,0),"")</f>
        <v/>
      </c>
      <c r="H2302" s="20"/>
      <c r="I2302" s="29"/>
      <c r="J2302" s="29" t="str">
        <f t="shared" si="36"/>
        <v/>
      </c>
    </row>
    <row r="2303" spans="3:10" x14ac:dyDescent="0.25">
      <c r="C2303" s="20" t="str">
        <f>IFERROR(VLOOKUP(B2303,Catalogue!$A$4:$C$4834,2,0),"")</f>
        <v/>
      </c>
      <c r="D2303" s="20" t="str">
        <f>IFERROR(VLOOKUP(B2303,Catalogue!$A$4:$D$4834,3,0),"")</f>
        <v/>
      </c>
      <c r="E2303" s="20" t="str">
        <f>IFERROR(VLOOKUP(B2303,Catalogue!$A$4:$D$4834,4,0),"")</f>
        <v/>
      </c>
      <c r="H2303" s="20"/>
      <c r="I2303" s="29"/>
      <c r="J2303" s="29" t="str">
        <f t="shared" si="36"/>
        <v/>
      </c>
    </row>
    <row r="2304" spans="3:10" x14ac:dyDescent="0.25">
      <c r="C2304" s="20" t="str">
        <f>IFERROR(VLOOKUP(B2304,Catalogue!$A$4:$C$4834,2,0),"")</f>
        <v/>
      </c>
      <c r="D2304" s="20" t="str">
        <f>IFERROR(VLOOKUP(B2304,Catalogue!$A$4:$D$4834,3,0),"")</f>
        <v/>
      </c>
      <c r="E2304" s="20" t="str">
        <f>IFERROR(VLOOKUP(B2304,Catalogue!$A$4:$D$4834,4,0),"")</f>
        <v/>
      </c>
      <c r="H2304" s="20"/>
      <c r="I2304" s="29"/>
      <c r="J2304" s="29" t="str">
        <f t="shared" si="36"/>
        <v/>
      </c>
    </row>
    <row r="2305" spans="3:10" x14ac:dyDescent="0.25">
      <c r="C2305" s="20" t="str">
        <f>IFERROR(VLOOKUP(B2305,Catalogue!$A$4:$C$4834,2,0),"")</f>
        <v/>
      </c>
      <c r="D2305" s="20" t="str">
        <f>IFERROR(VLOOKUP(B2305,Catalogue!$A$4:$D$4834,3,0),"")</f>
        <v/>
      </c>
      <c r="E2305" s="20" t="str">
        <f>IFERROR(VLOOKUP(B2305,Catalogue!$A$4:$D$4834,4,0),"")</f>
        <v/>
      </c>
      <c r="H2305" s="20"/>
      <c r="I2305" s="29"/>
      <c r="J2305" s="29" t="str">
        <f t="shared" si="36"/>
        <v/>
      </c>
    </row>
    <row r="2306" spans="3:10" x14ac:dyDescent="0.25">
      <c r="C2306" s="20" t="str">
        <f>IFERROR(VLOOKUP(B2306,Catalogue!$A$4:$C$4834,2,0),"")</f>
        <v/>
      </c>
      <c r="D2306" s="20" t="str">
        <f>IFERROR(VLOOKUP(B2306,Catalogue!$A$4:$D$4834,3,0),"")</f>
        <v/>
      </c>
      <c r="E2306" s="20" t="str">
        <f>IFERROR(VLOOKUP(B2306,Catalogue!$A$4:$D$4834,4,0),"")</f>
        <v/>
      </c>
      <c r="H2306" s="20"/>
      <c r="I2306" s="29"/>
      <c r="J2306" s="29" t="str">
        <f t="shared" si="36"/>
        <v/>
      </c>
    </row>
    <row r="2307" spans="3:10" x14ac:dyDescent="0.25">
      <c r="C2307" s="20" t="str">
        <f>IFERROR(VLOOKUP(B2307,Catalogue!$A$4:$C$4834,2,0),"")</f>
        <v/>
      </c>
      <c r="D2307" s="20" t="str">
        <f>IFERROR(VLOOKUP(B2307,Catalogue!$A$4:$D$4834,3,0),"")</f>
        <v/>
      </c>
      <c r="E2307" s="20" t="str">
        <f>IFERROR(VLOOKUP(B2307,Catalogue!$A$4:$D$4834,4,0),"")</f>
        <v/>
      </c>
      <c r="H2307" s="20"/>
      <c r="I2307" s="29"/>
      <c r="J2307" s="29" t="str">
        <f t="shared" si="36"/>
        <v/>
      </c>
    </row>
    <row r="2308" spans="3:10" x14ac:dyDescent="0.25">
      <c r="C2308" s="20" t="str">
        <f>IFERROR(VLOOKUP(B2308,Catalogue!$A$4:$C$4834,2,0),"")</f>
        <v/>
      </c>
      <c r="D2308" s="20" t="str">
        <f>IFERROR(VLOOKUP(B2308,Catalogue!$A$4:$D$4834,3,0),"")</f>
        <v/>
      </c>
      <c r="E2308" s="20" t="str">
        <f>IFERROR(VLOOKUP(B2308,Catalogue!$A$4:$D$4834,4,0),"")</f>
        <v/>
      </c>
      <c r="H2308" s="20"/>
      <c r="I2308" s="29"/>
      <c r="J2308" s="29" t="str">
        <f t="shared" si="36"/>
        <v/>
      </c>
    </row>
    <row r="2309" spans="3:10" x14ac:dyDescent="0.25">
      <c r="C2309" s="20" t="str">
        <f>IFERROR(VLOOKUP(B2309,Catalogue!$A$4:$C$4834,2,0),"")</f>
        <v/>
      </c>
      <c r="D2309" s="20" t="str">
        <f>IFERROR(VLOOKUP(B2309,Catalogue!$A$4:$D$4834,3,0),"")</f>
        <v/>
      </c>
      <c r="E2309" s="20" t="str">
        <f>IFERROR(VLOOKUP(B2309,Catalogue!$A$4:$D$4834,4,0),"")</f>
        <v/>
      </c>
      <c r="H2309" s="20"/>
      <c r="I2309" s="29"/>
      <c r="J2309" s="29" t="str">
        <f t="shared" ref="J2309:J2372" si="37">IF(I2309&gt;0,F2309*I2309,"")</f>
        <v/>
      </c>
    </row>
    <row r="2310" spans="3:10" x14ac:dyDescent="0.25">
      <c r="C2310" s="20" t="str">
        <f>IFERROR(VLOOKUP(B2310,Catalogue!$A$4:$C$4834,2,0),"")</f>
        <v/>
      </c>
      <c r="D2310" s="20" t="str">
        <f>IFERROR(VLOOKUP(B2310,Catalogue!$A$4:$D$4834,3,0),"")</f>
        <v/>
      </c>
      <c r="E2310" s="20" t="str">
        <f>IFERROR(VLOOKUP(B2310,Catalogue!$A$4:$D$4834,4,0),"")</f>
        <v/>
      </c>
      <c r="H2310" s="20"/>
      <c r="I2310" s="29"/>
      <c r="J2310" s="29" t="str">
        <f t="shared" si="37"/>
        <v/>
      </c>
    </row>
    <row r="2311" spans="3:10" x14ac:dyDescent="0.25">
      <c r="C2311" s="20" t="str">
        <f>IFERROR(VLOOKUP(B2311,Catalogue!$A$4:$C$4834,2,0),"")</f>
        <v/>
      </c>
      <c r="D2311" s="20" t="str">
        <f>IFERROR(VLOOKUP(B2311,Catalogue!$A$4:$D$4834,3,0),"")</f>
        <v/>
      </c>
      <c r="E2311" s="20" t="str">
        <f>IFERROR(VLOOKUP(B2311,Catalogue!$A$4:$D$4834,4,0),"")</f>
        <v/>
      </c>
      <c r="H2311" s="20"/>
      <c r="I2311" s="29"/>
      <c r="J2311" s="29" t="str">
        <f t="shared" si="37"/>
        <v/>
      </c>
    </row>
    <row r="2312" spans="3:10" x14ac:dyDescent="0.25">
      <c r="C2312" s="20" t="str">
        <f>IFERROR(VLOOKUP(B2312,Catalogue!$A$4:$C$4834,2,0),"")</f>
        <v/>
      </c>
      <c r="D2312" s="20" t="str">
        <f>IFERROR(VLOOKUP(B2312,Catalogue!$A$4:$D$4834,3,0),"")</f>
        <v/>
      </c>
      <c r="E2312" s="20" t="str">
        <f>IFERROR(VLOOKUP(B2312,Catalogue!$A$4:$D$4834,4,0),"")</f>
        <v/>
      </c>
      <c r="H2312" s="20"/>
      <c r="I2312" s="29"/>
      <c r="J2312" s="29" t="str">
        <f t="shared" si="37"/>
        <v/>
      </c>
    </row>
    <row r="2313" spans="3:10" x14ac:dyDescent="0.25">
      <c r="C2313" s="20" t="str">
        <f>IFERROR(VLOOKUP(B2313,Catalogue!$A$4:$C$4834,2,0),"")</f>
        <v/>
      </c>
      <c r="D2313" s="20" t="str">
        <f>IFERROR(VLOOKUP(B2313,Catalogue!$A$4:$D$4834,3,0),"")</f>
        <v/>
      </c>
      <c r="E2313" s="20" t="str">
        <f>IFERROR(VLOOKUP(B2313,Catalogue!$A$4:$D$4834,4,0),"")</f>
        <v/>
      </c>
      <c r="H2313" s="20"/>
      <c r="I2313" s="29"/>
      <c r="J2313" s="29" t="str">
        <f t="shared" si="37"/>
        <v/>
      </c>
    </row>
    <row r="2314" spans="3:10" x14ac:dyDescent="0.25">
      <c r="C2314" s="20" t="str">
        <f>IFERROR(VLOOKUP(B2314,Catalogue!$A$4:$C$4834,2,0),"")</f>
        <v/>
      </c>
      <c r="D2314" s="20" t="str">
        <f>IFERROR(VLOOKUP(B2314,Catalogue!$A$4:$D$4834,3,0),"")</f>
        <v/>
      </c>
      <c r="E2314" s="20" t="str">
        <f>IFERROR(VLOOKUP(B2314,Catalogue!$A$4:$D$4834,4,0),"")</f>
        <v/>
      </c>
      <c r="H2314" s="20"/>
      <c r="I2314" s="29"/>
      <c r="J2314" s="29" t="str">
        <f t="shared" si="37"/>
        <v/>
      </c>
    </row>
    <row r="2315" spans="3:10" x14ac:dyDescent="0.25">
      <c r="C2315" s="20" t="str">
        <f>IFERROR(VLOOKUP(B2315,Catalogue!$A$4:$C$4834,2,0),"")</f>
        <v/>
      </c>
      <c r="D2315" s="20" t="str">
        <f>IFERROR(VLOOKUP(B2315,Catalogue!$A$4:$D$4834,3,0),"")</f>
        <v/>
      </c>
      <c r="E2315" s="20" t="str">
        <f>IFERROR(VLOOKUP(B2315,Catalogue!$A$4:$D$4834,4,0),"")</f>
        <v/>
      </c>
      <c r="H2315" s="20"/>
      <c r="I2315" s="29"/>
      <c r="J2315" s="29" t="str">
        <f t="shared" si="37"/>
        <v/>
      </c>
    </row>
    <row r="2316" spans="3:10" x14ac:dyDescent="0.25">
      <c r="C2316" s="20" t="str">
        <f>IFERROR(VLOOKUP(B2316,Catalogue!$A$4:$C$4834,2,0),"")</f>
        <v/>
      </c>
      <c r="D2316" s="20" t="str">
        <f>IFERROR(VLOOKUP(B2316,Catalogue!$A$4:$D$4834,3,0),"")</f>
        <v/>
      </c>
      <c r="E2316" s="20" t="str">
        <f>IFERROR(VLOOKUP(B2316,Catalogue!$A$4:$D$4834,4,0),"")</f>
        <v/>
      </c>
      <c r="H2316" s="20"/>
      <c r="I2316" s="29"/>
      <c r="J2316" s="29" t="str">
        <f t="shared" si="37"/>
        <v/>
      </c>
    </row>
    <row r="2317" spans="3:10" x14ac:dyDescent="0.25">
      <c r="C2317" s="20" t="str">
        <f>IFERROR(VLOOKUP(B2317,Catalogue!$A$4:$C$4834,2,0),"")</f>
        <v/>
      </c>
      <c r="D2317" s="20" t="str">
        <f>IFERROR(VLOOKUP(B2317,Catalogue!$A$4:$D$4834,3,0),"")</f>
        <v/>
      </c>
      <c r="E2317" s="20" t="str">
        <f>IFERROR(VLOOKUP(B2317,Catalogue!$A$4:$D$4834,4,0),"")</f>
        <v/>
      </c>
      <c r="H2317" s="20"/>
      <c r="I2317" s="29"/>
      <c r="J2317" s="29" t="str">
        <f t="shared" si="37"/>
        <v/>
      </c>
    </row>
    <row r="2318" spans="3:10" x14ac:dyDescent="0.25">
      <c r="C2318" s="20" t="str">
        <f>IFERROR(VLOOKUP(B2318,Catalogue!$A$4:$C$4834,2,0),"")</f>
        <v/>
      </c>
      <c r="D2318" s="20" t="str">
        <f>IFERROR(VLOOKUP(B2318,Catalogue!$A$4:$D$4834,3,0),"")</f>
        <v/>
      </c>
      <c r="E2318" s="20" t="str">
        <f>IFERROR(VLOOKUP(B2318,Catalogue!$A$4:$D$4834,4,0),"")</f>
        <v/>
      </c>
      <c r="H2318" s="20"/>
      <c r="I2318" s="29"/>
      <c r="J2318" s="29" t="str">
        <f t="shared" si="37"/>
        <v/>
      </c>
    </row>
    <row r="2319" spans="3:10" x14ac:dyDescent="0.25">
      <c r="C2319" s="20" t="str">
        <f>IFERROR(VLOOKUP(B2319,Catalogue!$A$4:$C$4834,2,0),"")</f>
        <v/>
      </c>
      <c r="D2319" s="20" t="str">
        <f>IFERROR(VLOOKUP(B2319,Catalogue!$A$4:$D$4834,3,0),"")</f>
        <v/>
      </c>
      <c r="E2319" s="20" t="str">
        <f>IFERROR(VLOOKUP(B2319,Catalogue!$A$4:$D$4834,4,0),"")</f>
        <v/>
      </c>
      <c r="H2319" s="20"/>
      <c r="I2319" s="29"/>
      <c r="J2319" s="29" t="str">
        <f t="shared" si="37"/>
        <v/>
      </c>
    </row>
    <row r="2320" spans="3:10" x14ac:dyDescent="0.25">
      <c r="C2320" s="20" t="str">
        <f>IFERROR(VLOOKUP(B2320,Catalogue!$A$4:$C$4834,2,0),"")</f>
        <v/>
      </c>
      <c r="D2320" s="20" t="str">
        <f>IFERROR(VLOOKUP(B2320,Catalogue!$A$4:$D$4834,3,0),"")</f>
        <v/>
      </c>
      <c r="E2320" s="20" t="str">
        <f>IFERROR(VLOOKUP(B2320,Catalogue!$A$4:$D$4834,4,0),"")</f>
        <v/>
      </c>
      <c r="H2320" s="20"/>
      <c r="I2320" s="29"/>
      <c r="J2320" s="29" t="str">
        <f t="shared" si="37"/>
        <v/>
      </c>
    </row>
    <row r="2321" spans="3:10" x14ac:dyDescent="0.25">
      <c r="C2321" s="20" t="str">
        <f>IFERROR(VLOOKUP(B2321,Catalogue!$A$4:$C$4834,2,0),"")</f>
        <v/>
      </c>
      <c r="D2321" s="20" t="str">
        <f>IFERROR(VLOOKUP(B2321,Catalogue!$A$4:$D$4834,3,0),"")</f>
        <v/>
      </c>
      <c r="E2321" s="20" t="str">
        <f>IFERROR(VLOOKUP(B2321,Catalogue!$A$4:$D$4834,4,0),"")</f>
        <v/>
      </c>
      <c r="H2321" s="20"/>
      <c r="I2321" s="29"/>
      <c r="J2321" s="29" t="str">
        <f t="shared" si="37"/>
        <v/>
      </c>
    </row>
    <row r="2322" spans="3:10" x14ac:dyDescent="0.25">
      <c r="C2322" s="20" t="str">
        <f>IFERROR(VLOOKUP(B2322,Catalogue!$A$4:$C$4834,2,0),"")</f>
        <v/>
      </c>
      <c r="D2322" s="20" t="str">
        <f>IFERROR(VLOOKUP(B2322,Catalogue!$A$4:$D$4834,3,0),"")</f>
        <v/>
      </c>
      <c r="E2322" s="20" t="str">
        <f>IFERROR(VLOOKUP(B2322,Catalogue!$A$4:$D$4834,4,0),"")</f>
        <v/>
      </c>
      <c r="H2322" s="20"/>
      <c r="I2322" s="29"/>
      <c r="J2322" s="29" t="str">
        <f t="shared" si="37"/>
        <v/>
      </c>
    </row>
    <row r="2323" spans="3:10" x14ac:dyDescent="0.25">
      <c r="C2323" s="20" t="str">
        <f>IFERROR(VLOOKUP(B2323,Catalogue!$A$4:$C$4834,2,0),"")</f>
        <v/>
      </c>
      <c r="D2323" s="20" t="str">
        <f>IFERROR(VLOOKUP(B2323,Catalogue!$A$4:$D$4834,3,0),"")</f>
        <v/>
      </c>
      <c r="E2323" s="20" t="str">
        <f>IFERROR(VLOOKUP(B2323,Catalogue!$A$4:$D$4834,4,0),"")</f>
        <v/>
      </c>
      <c r="H2323" s="20"/>
      <c r="I2323" s="29"/>
      <c r="J2323" s="29" t="str">
        <f t="shared" si="37"/>
        <v/>
      </c>
    </row>
    <row r="2324" spans="3:10" x14ac:dyDescent="0.25">
      <c r="C2324" s="20" t="str">
        <f>IFERROR(VLOOKUP(B2324,Catalogue!$A$4:$C$4834,2,0),"")</f>
        <v/>
      </c>
      <c r="D2324" s="20" t="str">
        <f>IFERROR(VLOOKUP(B2324,Catalogue!$A$4:$D$4834,3,0),"")</f>
        <v/>
      </c>
      <c r="E2324" s="20" t="str">
        <f>IFERROR(VLOOKUP(B2324,Catalogue!$A$4:$D$4834,4,0),"")</f>
        <v/>
      </c>
      <c r="H2324" s="20"/>
      <c r="I2324" s="29"/>
      <c r="J2324" s="29" t="str">
        <f t="shared" si="37"/>
        <v/>
      </c>
    </row>
    <row r="2325" spans="3:10" x14ac:dyDescent="0.25">
      <c r="C2325" s="20" t="str">
        <f>IFERROR(VLOOKUP(B2325,Catalogue!$A$4:$C$4834,2,0),"")</f>
        <v/>
      </c>
      <c r="D2325" s="20" t="str">
        <f>IFERROR(VLOOKUP(B2325,Catalogue!$A$4:$D$4834,3,0),"")</f>
        <v/>
      </c>
      <c r="E2325" s="20" t="str">
        <f>IFERROR(VLOOKUP(B2325,Catalogue!$A$4:$D$4834,4,0),"")</f>
        <v/>
      </c>
      <c r="H2325" s="20"/>
      <c r="I2325" s="29"/>
      <c r="J2325" s="29" t="str">
        <f t="shared" si="37"/>
        <v/>
      </c>
    </row>
    <row r="2326" spans="3:10" x14ac:dyDescent="0.25">
      <c r="C2326" s="20" t="str">
        <f>IFERROR(VLOOKUP(B2326,Catalogue!$A$4:$C$4834,2,0),"")</f>
        <v/>
      </c>
      <c r="D2326" s="20" t="str">
        <f>IFERROR(VLOOKUP(B2326,Catalogue!$A$4:$D$4834,3,0),"")</f>
        <v/>
      </c>
      <c r="E2326" s="20" t="str">
        <f>IFERROR(VLOOKUP(B2326,Catalogue!$A$4:$D$4834,4,0),"")</f>
        <v/>
      </c>
      <c r="H2326" s="20"/>
      <c r="I2326" s="29"/>
      <c r="J2326" s="29" t="str">
        <f t="shared" si="37"/>
        <v/>
      </c>
    </row>
    <row r="2327" spans="3:10" x14ac:dyDescent="0.25">
      <c r="C2327" s="20" t="str">
        <f>IFERROR(VLOOKUP(B2327,Catalogue!$A$4:$C$4834,2,0),"")</f>
        <v/>
      </c>
      <c r="D2327" s="20" t="str">
        <f>IFERROR(VLOOKUP(B2327,Catalogue!$A$4:$D$4834,3,0),"")</f>
        <v/>
      </c>
      <c r="E2327" s="20" t="str">
        <f>IFERROR(VLOOKUP(B2327,Catalogue!$A$4:$D$4834,4,0),"")</f>
        <v/>
      </c>
      <c r="H2327" s="20"/>
      <c r="I2327" s="29"/>
      <c r="J2327" s="29" t="str">
        <f t="shared" si="37"/>
        <v/>
      </c>
    </row>
    <row r="2328" spans="3:10" x14ac:dyDescent="0.25">
      <c r="C2328" s="20" t="str">
        <f>IFERROR(VLOOKUP(B2328,Catalogue!$A$4:$C$4834,2,0),"")</f>
        <v/>
      </c>
      <c r="D2328" s="20" t="str">
        <f>IFERROR(VLOOKUP(B2328,Catalogue!$A$4:$D$4834,3,0),"")</f>
        <v/>
      </c>
      <c r="E2328" s="20" t="str">
        <f>IFERROR(VLOOKUP(B2328,Catalogue!$A$4:$D$4834,4,0),"")</f>
        <v/>
      </c>
      <c r="H2328" s="20"/>
      <c r="I2328" s="29"/>
      <c r="J2328" s="29" t="str">
        <f t="shared" si="37"/>
        <v/>
      </c>
    </row>
    <row r="2329" spans="3:10" x14ac:dyDescent="0.25">
      <c r="C2329" s="20" t="str">
        <f>IFERROR(VLOOKUP(B2329,Catalogue!$A$4:$C$4834,2,0),"")</f>
        <v/>
      </c>
      <c r="D2329" s="20" t="str">
        <f>IFERROR(VLOOKUP(B2329,Catalogue!$A$4:$D$4834,3,0),"")</f>
        <v/>
      </c>
      <c r="E2329" s="20" t="str">
        <f>IFERROR(VLOOKUP(B2329,Catalogue!$A$4:$D$4834,4,0),"")</f>
        <v/>
      </c>
      <c r="H2329" s="20"/>
      <c r="I2329" s="29"/>
      <c r="J2329" s="29" t="str">
        <f t="shared" si="37"/>
        <v/>
      </c>
    </row>
    <row r="2330" spans="3:10" x14ac:dyDescent="0.25">
      <c r="C2330" s="20" t="str">
        <f>IFERROR(VLOOKUP(B2330,Catalogue!$A$4:$C$4834,2,0),"")</f>
        <v/>
      </c>
      <c r="D2330" s="20" t="str">
        <f>IFERROR(VLOOKUP(B2330,Catalogue!$A$4:$D$4834,3,0),"")</f>
        <v/>
      </c>
      <c r="E2330" s="20" t="str">
        <f>IFERROR(VLOOKUP(B2330,Catalogue!$A$4:$D$4834,4,0),"")</f>
        <v/>
      </c>
      <c r="H2330" s="20"/>
      <c r="I2330" s="29"/>
      <c r="J2330" s="29" t="str">
        <f t="shared" si="37"/>
        <v/>
      </c>
    </row>
    <row r="2331" spans="3:10" x14ac:dyDescent="0.25">
      <c r="C2331" s="20" t="str">
        <f>IFERROR(VLOOKUP(B2331,Catalogue!$A$4:$C$4834,2,0),"")</f>
        <v/>
      </c>
      <c r="D2331" s="20" t="str">
        <f>IFERROR(VLOOKUP(B2331,Catalogue!$A$4:$D$4834,3,0),"")</f>
        <v/>
      </c>
      <c r="E2331" s="20" t="str">
        <f>IFERROR(VLOOKUP(B2331,Catalogue!$A$4:$D$4834,4,0),"")</f>
        <v/>
      </c>
      <c r="H2331" s="20"/>
      <c r="I2331" s="29"/>
      <c r="J2331" s="29" t="str">
        <f t="shared" si="37"/>
        <v/>
      </c>
    </row>
    <row r="2332" spans="3:10" x14ac:dyDescent="0.25">
      <c r="C2332" s="20" t="str">
        <f>IFERROR(VLOOKUP(B2332,Catalogue!$A$4:$C$4834,2,0),"")</f>
        <v/>
      </c>
      <c r="D2332" s="20" t="str">
        <f>IFERROR(VLOOKUP(B2332,Catalogue!$A$4:$D$4834,3,0),"")</f>
        <v/>
      </c>
      <c r="E2332" s="20" t="str">
        <f>IFERROR(VLOOKUP(B2332,Catalogue!$A$4:$D$4834,4,0),"")</f>
        <v/>
      </c>
      <c r="H2332" s="20"/>
      <c r="I2332" s="29"/>
      <c r="J2332" s="29" t="str">
        <f t="shared" si="37"/>
        <v/>
      </c>
    </row>
    <row r="2333" spans="3:10" x14ac:dyDescent="0.25">
      <c r="C2333" s="20" t="str">
        <f>IFERROR(VLOOKUP(B2333,Catalogue!$A$4:$C$4834,2,0),"")</f>
        <v/>
      </c>
      <c r="D2333" s="20" t="str">
        <f>IFERROR(VLOOKUP(B2333,Catalogue!$A$4:$D$4834,3,0),"")</f>
        <v/>
      </c>
      <c r="E2333" s="20" t="str">
        <f>IFERROR(VLOOKUP(B2333,Catalogue!$A$4:$D$4834,4,0),"")</f>
        <v/>
      </c>
      <c r="H2333" s="20"/>
      <c r="I2333" s="29"/>
      <c r="J2333" s="29" t="str">
        <f t="shared" si="37"/>
        <v/>
      </c>
    </row>
    <row r="2334" spans="3:10" x14ac:dyDescent="0.25">
      <c r="C2334" s="20" t="str">
        <f>IFERROR(VLOOKUP(B2334,Catalogue!$A$4:$C$4834,2,0),"")</f>
        <v/>
      </c>
      <c r="D2334" s="20" t="str">
        <f>IFERROR(VLOOKUP(B2334,Catalogue!$A$4:$D$4834,3,0),"")</f>
        <v/>
      </c>
      <c r="E2334" s="20" t="str">
        <f>IFERROR(VLOOKUP(B2334,Catalogue!$A$4:$D$4834,4,0),"")</f>
        <v/>
      </c>
      <c r="H2334" s="20"/>
      <c r="I2334" s="29"/>
      <c r="J2334" s="29" t="str">
        <f t="shared" si="37"/>
        <v/>
      </c>
    </row>
    <row r="2335" spans="3:10" x14ac:dyDescent="0.25">
      <c r="C2335" s="20" t="str">
        <f>IFERROR(VLOOKUP(B2335,Catalogue!$A$4:$C$4834,2,0),"")</f>
        <v/>
      </c>
      <c r="D2335" s="20" t="str">
        <f>IFERROR(VLOOKUP(B2335,Catalogue!$A$4:$D$4834,3,0),"")</f>
        <v/>
      </c>
      <c r="E2335" s="20" t="str">
        <f>IFERROR(VLOOKUP(B2335,Catalogue!$A$4:$D$4834,4,0),"")</f>
        <v/>
      </c>
      <c r="H2335" s="20"/>
      <c r="I2335" s="29"/>
      <c r="J2335" s="29" t="str">
        <f t="shared" si="37"/>
        <v/>
      </c>
    </row>
    <row r="2336" spans="3:10" x14ac:dyDescent="0.25">
      <c r="C2336" s="20" t="str">
        <f>IFERROR(VLOOKUP(B2336,Catalogue!$A$4:$C$4834,2,0),"")</f>
        <v/>
      </c>
      <c r="D2336" s="20" t="str">
        <f>IFERROR(VLOOKUP(B2336,Catalogue!$A$4:$D$4834,3,0),"")</f>
        <v/>
      </c>
      <c r="E2336" s="20" t="str">
        <f>IFERROR(VLOOKUP(B2336,Catalogue!$A$4:$D$4834,4,0),"")</f>
        <v/>
      </c>
      <c r="H2336" s="20"/>
      <c r="I2336" s="29"/>
      <c r="J2336" s="29" t="str">
        <f t="shared" si="37"/>
        <v/>
      </c>
    </row>
    <row r="2337" spans="3:10" x14ac:dyDescent="0.25">
      <c r="C2337" s="20" t="str">
        <f>IFERROR(VLOOKUP(B2337,Catalogue!$A$4:$C$4834,2,0),"")</f>
        <v/>
      </c>
      <c r="D2337" s="20" t="str">
        <f>IFERROR(VLOOKUP(B2337,Catalogue!$A$4:$D$4834,3,0),"")</f>
        <v/>
      </c>
      <c r="E2337" s="20" t="str">
        <f>IFERROR(VLOOKUP(B2337,Catalogue!$A$4:$D$4834,4,0),"")</f>
        <v/>
      </c>
      <c r="H2337" s="20"/>
      <c r="I2337" s="29"/>
      <c r="J2337" s="29" t="str">
        <f t="shared" si="37"/>
        <v/>
      </c>
    </row>
    <row r="2338" spans="3:10" x14ac:dyDescent="0.25">
      <c r="C2338" s="20" t="str">
        <f>IFERROR(VLOOKUP(B2338,Catalogue!$A$4:$C$4834,2,0),"")</f>
        <v/>
      </c>
      <c r="D2338" s="20" t="str">
        <f>IFERROR(VLOOKUP(B2338,Catalogue!$A$4:$D$4834,3,0),"")</f>
        <v/>
      </c>
      <c r="E2338" s="20" t="str">
        <f>IFERROR(VLOOKUP(B2338,Catalogue!$A$4:$D$4834,4,0),"")</f>
        <v/>
      </c>
      <c r="H2338" s="20"/>
      <c r="I2338" s="29"/>
      <c r="J2338" s="29" t="str">
        <f t="shared" si="37"/>
        <v/>
      </c>
    </row>
    <row r="2339" spans="3:10" x14ac:dyDescent="0.25">
      <c r="C2339" s="20" t="str">
        <f>IFERROR(VLOOKUP(B2339,Catalogue!$A$4:$C$4834,2,0),"")</f>
        <v/>
      </c>
      <c r="D2339" s="20" t="str">
        <f>IFERROR(VLOOKUP(B2339,Catalogue!$A$4:$D$4834,3,0),"")</f>
        <v/>
      </c>
      <c r="E2339" s="20" t="str">
        <f>IFERROR(VLOOKUP(B2339,Catalogue!$A$4:$D$4834,4,0),"")</f>
        <v/>
      </c>
      <c r="H2339" s="20"/>
      <c r="I2339" s="29"/>
      <c r="J2339" s="29" t="str">
        <f t="shared" si="37"/>
        <v/>
      </c>
    </row>
    <row r="2340" spans="3:10" x14ac:dyDescent="0.25">
      <c r="C2340" s="20" t="str">
        <f>IFERROR(VLOOKUP(B2340,Catalogue!$A$4:$C$4834,2,0),"")</f>
        <v/>
      </c>
      <c r="D2340" s="20" t="str">
        <f>IFERROR(VLOOKUP(B2340,Catalogue!$A$4:$D$4834,3,0),"")</f>
        <v/>
      </c>
      <c r="E2340" s="20" t="str">
        <f>IFERROR(VLOOKUP(B2340,Catalogue!$A$4:$D$4834,4,0),"")</f>
        <v/>
      </c>
      <c r="H2340" s="20"/>
      <c r="I2340" s="29"/>
      <c r="J2340" s="29" t="str">
        <f t="shared" si="37"/>
        <v/>
      </c>
    </row>
    <row r="2341" spans="3:10" x14ac:dyDescent="0.25">
      <c r="C2341" s="20" t="str">
        <f>IFERROR(VLOOKUP(B2341,Catalogue!$A$4:$C$4834,2,0),"")</f>
        <v/>
      </c>
      <c r="D2341" s="20" t="str">
        <f>IFERROR(VLOOKUP(B2341,Catalogue!$A$4:$D$4834,3,0),"")</f>
        <v/>
      </c>
      <c r="E2341" s="20" t="str">
        <f>IFERROR(VLOOKUP(B2341,Catalogue!$A$4:$D$4834,4,0),"")</f>
        <v/>
      </c>
      <c r="H2341" s="20"/>
      <c r="I2341" s="29"/>
      <c r="J2341" s="29" t="str">
        <f t="shared" si="37"/>
        <v/>
      </c>
    </row>
    <row r="2342" spans="3:10" x14ac:dyDescent="0.25">
      <c r="C2342" s="20" t="str">
        <f>IFERROR(VLOOKUP(B2342,Catalogue!$A$4:$C$4834,2,0),"")</f>
        <v/>
      </c>
      <c r="D2342" s="20" t="str">
        <f>IFERROR(VLOOKUP(B2342,Catalogue!$A$4:$D$4834,3,0),"")</f>
        <v/>
      </c>
      <c r="E2342" s="20" t="str">
        <f>IFERROR(VLOOKUP(B2342,Catalogue!$A$4:$D$4834,4,0),"")</f>
        <v/>
      </c>
      <c r="H2342" s="20"/>
      <c r="I2342" s="29"/>
      <c r="J2342" s="29" t="str">
        <f t="shared" si="37"/>
        <v/>
      </c>
    </row>
    <row r="2343" spans="3:10" x14ac:dyDescent="0.25">
      <c r="C2343" s="20" t="str">
        <f>IFERROR(VLOOKUP(B2343,Catalogue!$A$4:$C$4834,2,0),"")</f>
        <v/>
      </c>
      <c r="D2343" s="20" t="str">
        <f>IFERROR(VLOOKUP(B2343,Catalogue!$A$4:$D$4834,3,0),"")</f>
        <v/>
      </c>
      <c r="E2343" s="20" t="str">
        <f>IFERROR(VLOOKUP(B2343,Catalogue!$A$4:$D$4834,4,0),"")</f>
        <v/>
      </c>
      <c r="H2343" s="20"/>
      <c r="I2343" s="29"/>
      <c r="J2343" s="29" t="str">
        <f t="shared" si="37"/>
        <v/>
      </c>
    </row>
    <row r="2344" spans="3:10" x14ac:dyDescent="0.25">
      <c r="C2344" s="20" t="str">
        <f>IFERROR(VLOOKUP(B2344,Catalogue!$A$4:$C$4834,2,0),"")</f>
        <v/>
      </c>
      <c r="D2344" s="20" t="str">
        <f>IFERROR(VLOOKUP(B2344,Catalogue!$A$4:$D$4834,3,0),"")</f>
        <v/>
      </c>
      <c r="E2344" s="20" t="str">
        <f>IFERROR(VLOOKUP(B2344,Catalogue!$A$4:$D$4834,4,0),"")</f>
        <v/>
      </c>
      <c r="H2344" s="20"/>
      <c r="I2344" s="29"/>
      <c r="J2344" s="29" t="str">
        <f t="shared" si="37"/>
        <v/>
      </c>
    </row>
    <row r="2345" spans="3:10" x14ac:dyDescent="0.25">
      <c r="C2345" s="20" t="str">
        <f>IFERROR(VLOOKUP(B2345,Catalogue!$A$4:$C$4834,2,0),"")</f>
        <v/>
      </c>
      <c r="D2345" s="20" t="str">
        <f>IFERROR(VLOOKUP(B2345,Catalogue!$A$4:$D$4834,3,0),"")</f>
        <v/>
      </c>
      <c r="E2345" s="20" t="str">
        <f>IFERROR(VLOOKUP(B2345,Catalogue!$A$4:$D$4834,4,0),"")</f>
        <v/>
      </c>
      <c r="H2345" s="20"/>
      <c r="I2345" s="29"/>
      <c r="J2345" s="29" t="str">
        <f t="shared" si="37"/>
        <v/>
      </c>
    </row>
    <row r="2346" spans="3:10" x14ac:dyDescent="0.25">
      <c r="C2346" s="20" t="str">
        <f>IFERROR(VLOOKUP(B2346,Catalogue!$A$4:$C$4834,2,0),"")</f>
        <v/>
      </c>
      <c r="D2346" s="20" t="str">
        <f>IFERROR(VLOOKUP(B2346,Catalogue!$A$4:$D$4834,3,0),"")</f>
        <v/>
      </c>
      <c r="E2346" s="20" t="str">
        <f>IFERROR(VLOOKUP(B2346,Catalogue!$A$4:$D$4834,4,0),"")</f>
        <v/>
      </c>
      <c r="H2346" s="20"/>
      <c r="I2346" s="29"/>
      <c r="J2346" s="29" t="str">
        <f t="shared" si="37"/>
        <v/>
      </c>
    </row>
    <row r="2347" spans="3:10" x14ac:dyDescent="0.25">
      <c r="C2347" s="20" t="str">
        <f>IFERROR(VLOOKUP(B2347,Catalogue!$A$4:$C$4834,2,0),"")</f>
        <v/>
      </c>
      <c r="D2347" s="20" t="str">
        <f>IFERROR(VLOOKUP(B2347,Catalogue!$A$4:$D$4834,3,0),"")</f>
        <v/>
      </c>
      <c r="E2347" s="20" t="str">
        <f>IFERROR(VLOOKUP(B2347,Catalogue!$A$4:$D$4834,4,0),"")</f>
        <v/>
      </c>
      <c r="H2347" s="20"/>
      <c r="I2347" s="29"/>
      <c r="J2347" s="29" t="str">
        <f t="shared" si="37"/>
        <v/>
      </c>
    </row>
    <row r="2348" spans="3:10" x14ac:dyDescent="0.25">
      <c r="C2348" s="20" t="str">
        <f>IFERROR(VLOOKUP(B2348,Catalogue!$A$4:$C$4834,2,0),"")</f>
        <v/>
      </c>
      <c r="D2348" s="20" t="str">
        <f>IFERROR(VLOOKUP(B2348,Catalogue!$A$4:$D$4834,3,0),"")</f>
        <v/>
      </c>
      <c r="E2348" s="20" t="str">
        <f>IFERROR(VLOOKUP(B2348,Catalogue!$A$4:$D$4834,4,0),"")</f>
        <v/>
      </c>
      <c r="H2348" s="20"/>
      <c r="I2348" s="29"/>
      <c r="J2348" s="29" t="str">
        <f t="shared" si="37"/>
        <v/>
      </c>
    </row>
    <row r="2349" spans="3:10" x14ac:dyDescent="0.25">
      <c r="C2349" s="20" t="str">
        <f>IFERROR(VLOOKUP(B2349,Catalogue!$A$4:$C$4834,2,0),"")</f>
        <v/>
      </c>
      <c r="D2349" s="20" t="str">
        <f>IFERROR(VLOOKUP(B2349,Catalogue!$A$4:$D$4834,3,0),"")</f>
        <v/>
      </c>
      <c r="E2349" s="20" t="str">
        <f>IFERROR(VLOOKUP(B2349,Catalogue!$A$4:$D$4834,4,0),"")</f>
        <v/>
      </c>
      <c r="H2349" s="20"/>
      <c r="I2349" s="29"/>
      <c r="J2349" s="29" t="str">
        <f t="shared" si="37"/>
        <v/>
      </c>
    </row>
    <row r="2350" spans="3:10" x14ac:dyDescent="0.25">
      <c r="C2350" s="20" t="str">
        <f>IFERROR(VLOOKUP(B2350,Catalogue!$A$4:$C$4834,2,0),"")</f>
        <v/>
      </c>
      <c r="D2350" s="20" t="str">
        <f>IFERROR(VLOOKUP(B2350,Catalogue!$A$4:$D$4834,3,0),"")</f>
        <v/>
      </c>
      <c r="E2350" s="20" t="str">
        <f>IFERROR(VLOOKUP(B2350,Catalogue!$A$4:$D$4834,4,0),"")</f>
        <v/>
      </c>
      <c r="H2350" s="20"/>
      <c r="I2350" s="29"/>
      <c r="J2350" s="29" t="str">
        <f t="shared" si="37"/>
        <v/>
      </c>
    </row>
    <row r="2351" spans="3:10" x14ac:dyDescent="0.25">
      <c r="C2351" s="20" t="str">
        <f>IFERROR(VLOOKUP(B2351,Catalogue!$A$4:$C$4834,2,0),"")</f>
        <v/>
      </c>
      <c r="D2351" s="20" t="str">
        <f>IFERROR(VLOOKUP(B2351,Catalogue!$A$4:$D$4834,3,0),"")</f>
        <v/>
      </c>
      <c r="E2351" s="20" t="str">
        <f>IFERROR(VLOOKUP(B2351,Catalogue!$A$4:$D$4834,4,0),"")</f>
        <v/>
      </c>
      <c r="H2351" s="20"/>
      <c r="I2351" s="29"/>
      <c r="J2351" s="29" t="str">
        <f t="shared" si="37"/>
        <v/>
      </c>
    </row>
    <row r="2352" spans="3:10" x14ac:dyDescent="0.25">
      <c r="C2352" s="20" t="str">
        <f>IFERROR(VLOOKUP(B2352,Catalogue!$A$4:$C$4834,2,0),"")</f>
        <v/>
      </c>
      <c r="D2352" s="20" t="str">
        <f>IFERROR(VLOOKUP(B2352,Catalogue!$A$4:$D$4834,3,0),"")</f>
        <v/>
      </c>
      <c r="E2352" s="20" t="str">
        <f>IFERROR(VLOOKUP(B2352,Catalogue!$A$4:$D$4834,4,0),"")</f>
        <v/>
      </c>
      <c r="H2352" s="20"/>
      <c r="I2352" s="29"/>
      <c r="J2352" s="29" t="str">
        <f t="shared" si="37"/>
        <v/>
      </c>
    </row>
    <row r="2353" spans="3:10" x14ac:dyDescent="0.25">
      <c r="C2353" s="20" t="str">
        <f>IFERROR(VLOOKUP(B2353,Catalogue!$A$4:$C$4834,2,0),"")</f>
        <v/>
      </c>
      <c r="D2353" s="20" t="str">
        <f>IFERROR(VLOOKUP(B2353,Catalogue!$A$4:$D$4834,3,0),"")</f>
        <v/>
      </c>
      <c r="E2353" s="20" t="str">
        <f>IFERROR(VLOOKUP(B2353,Catalogue!$A$4:$D$4834,4,0),"")</f>
        <v/>
      </c>
      <c r="H2353" s="20"/>
      <c r="I2353" s="29"/>
      <c r="J2353" s="29" t="str">
        <f t="shared" si="37"/>
        <v/>
      </c>
    </row>
    <row r="2354" spans="3:10" x14ac:dyDescent="0.25">
      <c r="C2354" s="20" t="str">
        <f>IFERROR(VLOOKUP(B2354,Catalogue!$A$4:$C$4834,2,0),"")</f>
        <v/>
      </c>
      <c r="D2354" s="20" t="str">
        <f>IFERROR(VLOOKUP(B2354,Catalogue!$A$4:$D$4834,3,0),"")</f>
        <v/>
      </c>
      <c r="E2354" s="20" t="str">
        <f>IFERROR(VLOOKUP(B2354,Catalogue!$A$4:$D$4834,4,0),"")</f>
        <v/>
      </c>
      <c r="H2354" s="20"/>
      <c r="I2354" s="29"/>
      <c r="J2354" s="29" t="str">
        <f t="shared" si="37"/>
        <v/>
      </c>
    </row>
    <row r="2355" spans="3:10" x14ac:dyDescent="0.25">
      <c r="C2355" s="20" t="str">
        <f>IFERROR(VLOOKUP(B2355,Catalogue!$A$4:$C$4834,2,0),"")</f>
        <v/>
      </c>
      <c r="D2355" s="20" t="str">
        <f>IFERROR(VLOOKUP(B2355,Catalogue!$A$4:$D$4834,3,0),"")</f>
        <v/>
      </c>
      <c r="E2355" s="20" t="str">
        <f>IFERROR(VLOOKUP(B2355,Catalogue!$A$4:$D$4834,4,0),"")</f>
        <v/>
      </c>
      <c r="H2355" s="20"/>
      <c r="I2355" s="29"/>
      <c r="J2355" s="29" t="str">
        <f t="shared" si="37"/>
        <v/>
      </c>
    </row>
    <row r="2356" spans="3:10" x14ac:dyDescent="0.25">
      <c r="C2356" s="20" t="str">
        <f>IFERROR(VLOOKUP(B2356,Catalogue!$A$4:$C$4834,2,0),"")</f>
        <v/>
      </c>
      <c r="D2356" s="20" t="str">
        <f>IFERROR(VLOOKUP(B2356,Catalogue!$A$4:$D$4834,3,0),"")</f>
        <v/>
      </c>
      <c r="E2356" s="20" t="str">
        <f>IFERROR(VLOOKUP(B2356,Catalogue!$A$4:$D$4834,4,0),"")</f>
        <v/>
      </c>
      <c r="H2356" s="20"/>
      <c r="I2356" s="29"/>
      <c r="J2356" s="29" t="str">
        <f t="shared" si="37"/>
        <v/>
      </c>
    </row>
    <row r="2357" spans="3:10" x14ac:dyDescent="0.25">
      <c r="C2357" s="20" t="str">
        <f>IFERROR(VLOOKUP(B2357,Catalogue!$A$4:$C$4834,2,0),"")</f>
        <v/>
      </c>
      <c r="D2357" s="20" t="str">
        <f>IFERROR(VLOOKUP(B2357,Catalogue!$A$4:$D$4834,3,0),"")</f>
        <v/>
      </c>
      <c r="E2357" s="20" t="str">
        <f>IFERROR(VLOOKUP(B2357,Catalogue!$A$4:$D$4834,4,0),"")</f>
        <v/>
      </c>
      <c r="H2357" s="20"/>
      <c r="I2357" s="29"/>
      <c r="J2357" s="29" t="str">
        <f t="shared" si="37"/>
        <v/>
      </c>
    </row>
    <row r="2358" spans="3:10" x14ac:dyDescent="0.25">
      <c r="C2358" s="20" t="str">
        <f>IFERROR(VLOOKUP(B2358,Catalogue!$A$4:$C$4834,2,0),"")</f>
        <v/>
      </c>
      <c r="D2358" s="20" t="str">
        <f>IFERROR(VLOOKUP(B2358,Catalogue!$A$4:$D$4834,3,0),"")</f>
        <v/>
      </c>
      <c r="E2358" s="20" t="str">
        <f>IFERROR(VLOOKUP(B2358,Catalogue!$A$4:$D$4834,4,0),"")</f>
        <v/>
      </c>
      <c r="H2358" s="20"/>
      <c r="I2358" s="29"/>
      <c r="J2358" s="29" t="str">
        <f t="shared" si="37"/>
        <v/>
      </c>
    </row>
    <row r="2359" spans="3:10" x14ac:dyDescent="0.25">
      <c r="C2359" s="20" t="str">
        <f>IFERROR(VLOOKUP(B2359,Catalogue!$A$4:$C$4834,2,0),"")</f>
        <v/>
      </c>
      <c r="D2359" s="20" t="str">
        <f>IFERROR(VLOOKUP(B2359,Catalogue!$A$4:$D$4834,3,0),"")</f>
        <v/>
      </c>
      <c r="E2359" s="20" t="str">
        <f>IFERROR(VLOOKUP(B2359,Catalogue!$A$4:$D$4834,4,0),"")</f>
        <v/>
      </c>
      <c r="H2359" s="20"/>
      <c r="I2359" s="29"/>
      <c r="J2359" s="29" t="str">
        <f t="shared" si="37"/>
        <v/>
      </c>
    </row>
    <row r="2360" spans="3:10" x14ac:dyDescent="0.25">
      <c r="C2360" s="20" t="str">
        <f>IFERROR(VLOOKUP(B2360,Catalogue!$A$4:$C$4834,2,0),"")</f>
        <v/>
      </c>
      <c r="D2360" s="20" t="str">
        <f>IFERROR(VLOOKUP(B2360,Catalogue!$A$4:$D$4834,3,0),"")</f>
        <v/>
      </c>
      <c r="E2360" s="20" t="str">
        <f>IFERROR(VLOOKUP(B2360,Catalogue!$A$4:$D$4834,4,0),"")</f>
        <v/>
      </c>
      <c r="H2360" s="20"/>
      <c r="I2360" s="29"/>
      <c r="J2360" s="29" t="str">
        <f t="shared" si="37"/>
        <v/>
      </c>
    </row>
    <row r="2361" spans="3:10" x14ac:dyDescent="0.25">
      <c r="C2361" s="20" t="str">
        <f>IFERROR(VLOOKUP(B2361,Catalogue!$A$4:$C$4834,2,0),"")</f>
        <v/>
      </c>
      <c r="D2361" s="20" t="str">
        <f>IFERROR(VLOOKUP(B2361,Catalogue!$A$4:$D$4834,3,0),"")</f>
        <v/>
      </c>
      <c r="E2361" s="20" t="str">
        <f>IFERROR(VLOOKUP(B2361,Catalogue!$A$4:$D$4834,4,0),"")</f>
        <v/>
      </c>
      <c r="H2361" s="20"/>
      <c r="I2361" s="29"/>
      <c r="J2361" s="29" t="str">
        <f t="shared" si="37"/>
        <v/>
      </c>
    </row>
    <row r="2362" spans="3:10" x14ac:dyDescent="0.25">
      <c r="C2362" s="20" t="str">
        <f>IFERROR(VLOOKUP(B2362,Catalogue!$A$4:$C$4834,2,0),"")</f>
        <v/>
      </c>
      <c r="D2362" s="20" t="str">
        <f>IFERROR(VLOOKUP(B2362,Catalogue!$A$4:$D$4834,3,0),"")</f>
        <v/>
      </c>
      <c r="E2362" s="20" t="str">
        <f>IFERROR(VLOOKUP(B2362,Catalogue!$A$4:$D$4834,4,0),"")</f>
        <v/>
      </c>
      <c r="H2362" s="20"/>
      <c r="I2362" s="29"/>
      <c r="J2362" s="29" t="str">
        <f t="shared" si="37"/>
        <v/>
      </c>
    </row>
    <row r="2363" spans="3:10" x14ac:dyDescent="0.25">
      <c r="C2363" s="20" t="str">
        <f>IFERROR(VLOOKUP(B2363,Catalogue!$A$4:$C$4834,2,0),"")</f>
        <v/>
      </c>
      <c r="D2363" s="20" t="str">
        <f>IFERROR(VLOOKUP(B2363,Catalogue!$A$4:$D$4834,3,0),"")</f>
        <v/>
      </c>
      <c r="E2363" s="20" t="str">
        <f>IFERROR(VLOOKUP(B2363,Catalogue!$A$4:$D$4834,4,0),"")</f>
        <v/>
      </c>
      <c r="H2363" s="20"/>
      <c r="I2363" s="29"/>
      <c r="J2363" s="29" t="str">
        <f t="shared" si="37"/>
        <v/>
      </c>
    </row>
    <row r="2364" spans="3:10" x14ac:dyDescent="0.25">
      <c r="C2364" s="20" t="str">
        <f>IFERROR(VLOOKUP(B2364,Catalogue!$A$4:$C$4834,2,0),"")</f>
        <v/>
      </c>
      <c r="D2364" s="20" t="str">
        <f>IFERROR(VLOOKUP(B2364,Catalogue!$A$4:$D$4834,3,0),"")</f>
        <v/>
      </c>
      <c r="E2364" s="20" t="str">
        <f>IFERROR(VLOOKUP(B2364,Catalogue!$A$4:$D$4834,4,0),"")</f>
        <v/>
      </c>
      <c r="H2364" s="20"/>
      <c r="I2364" s="29"/>
      <c r="J2364" s="29" t="str">
        <f t="shared" si="37"/>
        <v/>
      </c>
    </row>
    <row r="2365" spans="3:10" x14ac:dyDescent="0.25">
      <c r="C2365" s="20" t="str">
        <f>IFERROR(VLOOKUP(B2365,Catalogue!$A$4:$C$4834,2,0),"")</f>
        <v/>
      </c>
      <c r="D2365" s="20" t="str">
        <f>IFERROR(VLOOKUP(B2365,Catalogue!$A$4:$D$4834,3,0),"")</f>
        <v/>
      </c>
      <c r="E2365" s="20" t="str">
        <f>IFERROR(VLOOKUP(B2365,Catalogue!$A$4:$D$4834,4,0),"")</f>
        <v/>
      </c>
      <c r="H2365" s="20"/>
      <c r="I2365" s="29"/>
      <c r="J2365" s="29" t="str">
        <f t="shared" si="37"/>
        <v/>
      </c>
    </row>
    <row r="2366" spans="3:10" x14ac:dyDescent="0.25">
      <c r="C2366" s="20" t="str">
        <f>IFERROR(VLOOKUP(B2366,Catalogue!$A$4:$C$4834,2,0),"")</f>
        <v/>
      </c>
      <c r="D2366" s="20" t="str">
        <f>IFERROR(VLOOKUP(B2366,Catalogue!$A$4:$D$4834,3,0),"")</f>
        <v/>
      </c>
      <c r="E2366" s="20" t="str">
        <f>IFERROR(VLOOKUP(B2366,Catalogue!$A$4:$D$4834,4,0),"")</f>
        <v/>
      </c>
      <c r="H2366" s="20"/>
      <c r="I2366" s="29"/>
      <c r="J2366" s="29" t="str">
        <f t="shared" si="37"/>
        <v/>
      </c>
    </row>
    <row r="2367" spans="3:10" x14ac:dyDescent="0.25">
      <c r="C2367" s="20" t="str">
        <f>IFERROR(VLOOKUP(B2367,Catalogue!$A$4:$C$4834,2,0),"")</f>
        <v/>
      </c>
      <c r="D2367" s="20" t="str">
        <f>IFERROR(VLOOKUP(B2367,Catalogue!$A$4:$D$4834,3,0),"")</f>
        <v/>
      </c>
      <c r="E2367" s="20" t="str">
        <f>IFERROR(VLOOKUP(B2367,Catalogue!$A$4:$D$4834,4,0),"")</f>
        <v/>
      </c>
      <c r="H2367" s="20"/>
      <c r="I2367" s="29"/>
      <c r="J2367" s="29" t="str">
        <f t="shared" si="37"/>
        <v/>
      </c>
    </row>
    <row r="2368" spans="3:10" x14ac:dyDescent="0.25">
      <c r="C2368" s="20" t="str">
        <f>IFERROR(VLOOKUP(B2368,Catalogue!$A$4:$C$4834,2,0),"")</f>
        <v/>
      </c>
      <c r="D2368" s="20" t="str">
        <f>IFERROR(VLOOKUP(B2368,Catalogue!$A$4:$D$4834,3,0),"")</f>
        <v/>
      </c>
      <c r="E2368" s="20" t="str">
        <f>IFERROR(VLOOKUP(B2368,Catalogue!$A$4:$D$4834,4,0),"")</f>
        <v/>
      </c>
      <c r="H2368" s="20"/>
      <c r="I2368" s="29"/>
      <c r="J2368" s="29" t="str">
        <f t="shared" si="37"/>
        <v/>
      </c>
    </row>
    <row r="2369" spans="3:10" x14ac:dyDescent="0.25">
      <c r="C2369" s="20" t="str">
        <f>IFERROR(VLOOKUP(B2369,Catalogue!$A$4:$C$4834,2,0),"")</f>
        <v/>
      </c>
      <c r="D2369" s="20" t="str">
        <f>IFERROR(VLOOKUP(B2369,Catalogue!$A$4:$D$4834,3,0),"")</f>
        <v/>
      </c>
      <c r="E2369" s="20" t="str">
        <f>IFERROR(VLOOKUP(B2369,Catalogue!$A$4:$D$4834,4,0),"")</f>
        <v/>
      </c>
      <c r="H2369" s="20"/>
      <c r="I2369" s="29"/>
      <c r="J2369" s="29" t="str">
        <f t="shared" si="37"/>
        <v/>
      </c>
    </row>
    <row r="2370" spans="3:10" x14ac:dyDescent="0.25">
      <c r="C2370" s="20" t="str">
        <f>IFERROR(VLOOKUP(B2370,Catalogue!$A$4:$C$4834,2,0),"")</f>
        <v/>
      </c>
      <c r="D2370" s="20" t="str">
        <f>IFERROR(VLOOKUP(B2370,Catalogue!$A$4:$D$4834,3,0),"")</f>
        <v/>
      </c>
      <c r="E2370" s="20" t="str">
        <f>IFERROR(VLOOKUP(B2370,Catalogue!$A$4:$D$4834,4,0),"")</f>
        <v/>
      </c>
      <c r="H2370" s="20"/>
      <c r="I2370" s="29"/>
      <c r="J2370" s="29" t="str">
        <f t="shared" si="37"/>
        <v/>
      </c>
    </row>
    <row r="2371" spans="3:10" x14ac:dyDescent="0.25">
      <c r="C2371" s="20" t="str">
        <f>IFERROR(VLOOKUP(B2371,Catalogue!$A$4:$C$4834,2,0),"")</f>
        <v/>
      </c>
      <c r="D2371" s="20" t="str">
        <f>IFERROR(VLOOKUP(B2371,Catalogue!$A$4:$D$4834,3,0),"")</f>
        <v/>
      </c>
      <c r="E2371" s="20" t="str">
        <f>IFERROR(VLOOKUP(B2371,Catalogue!$A$4:$D$4834,4,0),"")</f>
        <v/>
      </c>
      <c r="H2371" s="20"/>
      <c r="I2371" s="29"/>
      <c r="J2371" s="29" t="str">
        <f t="shared" si="37"/>
        <v/>
      </c>
    </row>
    <row r="2372" spans="3:10" x14ac:dyDescent="0.25">
      <c r="C2372" s="20" t="str">
        <f>IFERROR(VLOOKUP(B2372,Catalogue!$A$4:$C$4834,2,0),"")</f>
        <v/>
      </c>
      <c r="D2372" s="20" t="str">
        <f>IFERROR(VLOOKUP(B2372,Catalogue!$A$4:$D$4834,3,0),"")</f>
        <v/>
      </c>
      <c r="E2372" s="20" t="str">
        <f>IFERROR(VLOOKUP(B2372,Catalogue!$A$4:$D$4834,4,0),"")</f>
        <v/>
      </c>
      <c r="H2372" s="20"/>
      <c r="I2372" s="29"/>
      <c r="J2372" s="29" t="str">
        <f t="shared" si="37"/>
        <v/>
      </c>
    </row>
    <row r="2373" spans="3:10" x14ac:dyDescent="0.25">
      <c r="C2373" s="20" t="str">
        <f>IFERROR(VLOOKUP(B2373,Catalogue!$A$4:$C$4834,2,0),"")</f>
        <v/>
      </c>
      <c r="D2373" s="20" t="str">
        <f>IFERROR(VLOOKUP(B2373,Catalogue!$A$4:$D$4834,3,0),"")</f>
        <v/>
      </c>
      <c r="E2373" s="20" t="str">
        <f>IFERROR(VLOOKUP(B2373,Catalogue!$A$4:$D$4834,4,0),"")</f>
        <v/>
      </c>
      <c r="H2373" s="20"/>
      <c r="I2373" s="29"/>
      <c r="J2373" s="29" t="str">
        <f t="shared" ref="J2373:J2436" si="38">IF(I2373&gt;0,F2373*I2373,"")</f>
        <v/>
      </c>
    </row>
    <row r="2374" spans="3:10" x14ac:dyDescent="0.25">
      <c r="C2374" s="20" t="str">
        <f>IFERROR(VLOOKUP(B2374,Catalogue!$A$4:$C$4834,2,0),"")</f>
        <v/>
      </c>
      <c r="D2374" s="20" t="str">
        <f>IFERROR(VLOOKUP(B2374,Catalogue!$A$4:$D$4834,3,0),"")</f>
        <v/>
      </c>
      <c r="E2374" s="20" t="str">
        <f>IFERROR(VLOOKUP(B2374,Catalogue!$A$4:$D$4834,4,0),"")</f>
        <v/>
      </c>
      <c r="H2374" s="20"/>
      <c r="I2374" s="29"/>
      <c r="J2374" s="29" t="str">
        <f t="shared" si="38"/>
        <v/>
      </c>
    </row>
    <row r="2375" spans="3:10" x14ac:dyDescent="0.25">
      <c r="C2375" s="20" t="str">
        <f>IFERROR(VLOOKUP(B2375,Catalogue!$A$4:$C$4834,2,0),"")</f>
        <v/>
      </c>
      <c r="D2375" s="20" t="str">
        <f>IFERROR(VLOOKUP(B2375,Catalogue!$A$4:$D$4834,3,0),"")</f>
        <v/>
      </c>
      <c r="E2375" s="20" t="str">
        <f>IFERROR(VLOOKUP(B2375,Catalogue!$A$4:$D$4834,4,0),"")</f>
        <v/>
      </c>
      <c r="H2375" s="20"/>
      <c r="I2375" s="29"/>
      <c r="J2375" s="29" t="str">
        <f t="shared" si="38"/>
        <v/>
      </c>
    </row>
    <row r="2376" spans="3:10" x14ac:dyDescent="0.25">
      <c r="C2376" s="20" t="str">
        <f>IFERROR(VLOOKUP(B2376,Catalogue!$A$4:$C$4834,2,0),"")</f>
        <v/>
      </c>
      <c r="D2376" s="20" t="str">
        <f>IFERROR(VLOOKUP(B2376,Catalogue!$A$4:$D$4834,3,0),"")</f>
        <v/>
      </c>
      <c r="E2376" s="20" t="str">
        <f>IFERROR(VLOOKUP(B2376,Catalogue!$A$4:$D$4834,4,0),"")</f>
        <v/>
      </c>
      <c r="H2376" s="20"/>
      <c r="I2376" s="29"/>
      <c r="J2376" s="29" t="str">
        <f t="shared" si="38"/>
        <v/>
      </c>
    </row>
    <row r="2377" spans="3:10" x14ac:dyDescent="0.25">
      <c r="C2377" s="20" t="str">
        <f>IFERROR(VLOOKUP(B2377,Catalogue!$A$4:$C$4834,2,0),"")</f>
        <v/>
      </c>
      <c r="D2377" s="20" t="str">
        <f>IFERROR(VLOOKUP(B2377,Catalogue!$A$4:$D$4834,3,0),"")</f>
        <v/>
      </c>
      <c r="E2377" s="20" t="str">
        <f>IFERROR(VLOOKUP(B2377,Catalogue!$A$4:$D$4834,4,0),"")</f>
        <v/>
      </c>
      <c r="H2377" s="20"/>
      <c r="I2377" s="29"/>
      <c r="J2377" s="29" t="str">
        <f t="shared" si="38"/>
        <v/>
      </c>
    </row>
    <row r="2378" spans="3:10" x14ac:dyDescent="0.25">
      <c r="C2378" s="20" t="str">
        <f>IFERROR(VLOOKUP(B2378,Catalogue!$A$4:$C$4834,2,0),"")</f>
        <v/>
      </c>
      <c r="D2378" s="20" t="str">
        <f>IFERROR(VLOOKUP(B2378,Catalogue!$A$4:$D$4834,3,0),"")</f>
        <v/>
      </c>
      <c r="E2378" s="20" t="str">
        <f>IFERROR(VLOOKUP(B2378,Catalogue!$A$4:$D$4834,4,0),"")</f>
        <v/>
      </c>
      <c r="H2378" s="20"/>
      <c r="I2378" s="29"/>
      <c r="J2378" s="29" t="str">
        <f t="shared" si="38"/>
        <v/>
      </c>
    </row>
    <row r="2379" spans="3:10" x14ac:dyDescent="0.25">
      <c r="C2379" s="20" t="str">
        <f>IFERROR(VLOOKUP(B2379,Catalogue!$A$4:$C$4834,2,0),"")</f>
        <v/>
      </c>
      <c r="D2379" s="20" t="str">
        <f>IFERROR(VLOOKUP(B2379,Catalogue!$A$4:$D$4834,3,0),"")</f>
        <v/>
      </c>
      <c r="E2379" s="20" t="str">
        <f>IFERROR(VLOOKUP(B2379,Catalogue!$A$4:$D$4834,4,0),"")</f>
        <v/>
      </c>
      <c r="H2379" s="20"/>
      <c r="I2379" s="29"/>
      <c r="J2379" s="29" t="str">
        <f t="shared" si="38"/>
        <v/>
      </c>
    </row>
    <row r="2380" spans="3:10" x14ac:dyDescent="0.25">
      <c r="C2380" s="20" t="str">
        <f>IFERROR(VLOOKUP(B2380,Catalogue!$A$4:$C$4834,2,0),"")</f>
        <v/>
      </c>
      <c r="D2380" s="20" t="str">
        <f>IFERROR(VLOOKUP(B2380,Catalogue!$A$4:$D$4834,3,0),"")</f>
        <v/>
      </c>
      <c r="E2380" s="20" t="str">
        <f>IFERROR(VLOOKUP(B2380,Catalogue!$A$4:$D$4834,4,0),"")</f>
        <v/>
      </c>
      <c r="H2380" s="20"/>
      <c r="I2380" s="29"/>
      <c r="J2380" s="29" t="str">
        <f t="shared" si="38"/>
        <v/>
      </c>
    </row>
    <row r="2381" spans="3:10" x14ac:dyDescent="0.25">
      <c r="C2381" s="20" t="str">
        <f>IFERROR(VLOOKUP(B2381,Catalogue!$A$4:$C$4834,2,0),"")</f>
        <v/>
      </c>
      <c r="D2381" s="20" t="str">
        <f>IFERROR(VLOOKUP(B2381,Catalogue!$A$4:$D$4834,3,0),"")</f>
        <v/>
      </c>
      <c r="E2381" s="20" t="str">
        <f>IFERROR(VLOOKUP(B2381,Catalogue!$A$4:$D$4834,4,0),"")</f>
        <v/>
      </c>
      <c r="H2381" s="20"/>
      <c r="I2381" s="29"/>
      <c r="J2381" s="29" t="str">
        <f t="shared" si="38"/>
        <v/>
      </c>
    </row>
    <row r="2382" spans="3:10" x14ac:dyDescent="0.25">
      <c r="C2382" s="20" t="str">
        <f>IFERROR(VLOOKUP(B2382,Catalogue!$A$4:$C$4834,2,0),"")</f>
        <v/>
      </c>
      <c r="D2382" s="20" t="str">
        <f>IFERROR(VLOOKUP(B2382,Catalogue!$A$4:$D$4834,3,0),"")</f>
        <v/>
      </c>
      <c r="E2382" s="20" t="str">
        <f>IFERROR(VLOOKUP(B2382,Catalogue!$A$4:$D$4834,4,0),"")</f>
        <v/>
      </c>
      <c r="H2382" s="20"/>
      <c r="I2382" s="29"/>
      <c r="J2382" s="29" t="str">
        <f t="shared" si="38"/>
        <v/>
      </c>
    </row>
    <row r="2383" spans="3:10" x14ac:dyDescent="0.25">
      <c r="C2383" s="20" t="str">
        <f>IFERROR(VLOOKUP(B2383,Catalogue!$A$4:$C$4834,2,0),"")</f>
        <v/>
      </c>
      <c r="D2383" s="20" t="str">
        <f>IFERROR(VLOOKUP(B2383,Catalogue!$A$4:$D$4834,3,0),"")</f>
        <v/>
      </c>
      <c r="E2383" s="20" t="str">
        <f>IFERROR(VLOOKUP(B2383,Catalogue!$A$4:$D$4834,4,0),"")</f>
        <v/>
      </c>
      <c r="H2383" s="20"/>
      <c r="I2383" s="29"/>
      <c r="J2383" s="29" t="str">
        <f t="shared" si="38"/>
        <v/>
      </c>
    </row>
    <row r="2384" spans="3:10" x14ac:dyDescent="0.25">
      <c r="C2384" s="20" t="str">
        <f>IFERROR(VLOOKUP(B2384,Catalogue!$A$4:$C$4834,2,0),"")</f>
        <v/>
      </c>
      <c r="D2384" s="20" t="str">
        <f>IFERROR(VLOOKUP(B2384,Catalogue!$A$4:$D$4834,3,0),"")</f>
        <v/>
      </c>
      <c r="E2384" s="20" t="str">
        <f>IFERROR(VLOOKUP(B2384,Catalogue!$A$4:$D$4834,4,0),"")</f>
        <v/>
      </c>
      <c r="H2384" s="20"/>
      <c r="I2384" s="29"/>
      <c r="J2384" s="29" t="str">
        <f t="shared" si="38"/>
        <v/>
      </c>
    </row>
    <row r="2385" spans="3:10" x14ac:dyDescent="0.25">
      <c r="C2385" s="20" t="str">
        <f>IFERROR(VLOOKUP(B2385,Catalogue!$A$4:$C$4834,2,0),"")</f>
        <v/>
      </c>
      <c r="D2385" s="20" t="str">
        <f>IFERROR(VLOOKUP(B2385,Catalogue!$A$4:$D$4834,3,0),"")</f>
        <v/>
      </c>
      <c r="E2385" s="20" t="str">
        <f>IFERROR(VLOOKUP(B2385,Catalogue!$A$4:$D$4834,4,0),"")</f>
        <v/>
      </c>
      <c r="H2385" s="20"/>
      <c r="I2385" s="29"/>
      <c r="J2385" s="29" t="str">
        <f t="shared" si="38"/>
        <v/>
      </c>
    </row>
    <row r="2386" spans="3:10" x14ac:dyDescent="0.25">
      <c r="C2386" s="20" t="str">
        <f>IFERROR(VLOOKUP(B2386,Catalogue!$A$4:$C$4834,2,0),"")</f>
        <v/>
      </c>
      <c r="D2386" s="20" t="str">
        <f>IFERROR(VLOOKUP(B2386,Catalogue!$A$4:$D$4834,3,0),"")</f>
        <v/>
      </c>
      <c r="E2386" s="20" t="str">
        <f>IFERROR(VLOOKUP(B2386,Catalogue!$A$4:$D$4834,4,0),"")</f>
        <v/>
      </c>
      <c r="H2386" s="20"/>
      <c r="I2386" s="29"/>
      <c r="J2386" s="29" t="str">
        <f t="shared" si="38"/>
        <v/>
      </c>
    </row>
    <row r="2387" spans="3:10" x14ac:dyDescent="0.25">
      <c r="C2387" s="20" t="str">
        <f>IFERROR(VLOOKUP(B2387,Catalogue!$A$4:$C$4834,2,0),"")</f>
        <v/>
      </c>
      <c r="D2387" s="20" t="str">
        <f>IFERROR(VLOOKUP(B2387,Catalogue!$A$4:$D$4834,3,0),"")</f>
        <v/>
      </c>
      <c r="E2387" s="20" t="str">
        <f>IFERROR(VLOOKUP(B2387,Catalogue!$A$4:$D$4834,4,0),"")</f>
        <v/>
      </c>
      <c r="H2387" s="20"/>
      <c r="I2387" s="29"/>
      <c r="J2387" s="29" t="str">
        <f t="shared" si="38"/>
        <v/>
      </c>
    </row>
    <row r="2388" spans="3:10" x14ac:dyDescent="0.25">
      <c r="C2388" s="20" t="str">
        <f>IFERROR(VLOOKUP(B2388,Catalogue!$A$4:$C$4834,2,0),"")</f>
        <v/>
      </c>
      <c r="D2388" s="20" t="str">
        <f>IFERROR(VLOOKUP(B2388,Catalogue!$A$4:$D$4834,3,0),"")</f>
        <v/>
      </c>
      <c r="E2388" s="20" t="str">
        <f>IFERROR(VLOOKUP(B2388,Catalogue!$A$4:$D$4834,4,0),"")</f>
        <v/>
      </c>
      <c r="H2388" s="20"/>
      <c r="I2388" s="29"/>
      <c r="J2388" s="29" t="str">
        <f t="shared" si="38"/>
        <v/>
      </c>
    </row>
    <row r="2389" spans="3:10" x14ac:dyDescent="0.25">
      <c r="C2389" s="20" t="str">
        <f>IFERROR(VLOOKUP(B2389,Catalogue!$A$4:$C$4834,2,0),"")</f>
        <v/>
      </c>
      <c r="D2389" s="20" t="str">
        <f>IFERROR(VLOOKUP(B2389,Catalogue!$A$4:$D$4834,3,0),"")</f>
        <v/>
      </c>
      <c r="E2389" s="20" t="str">
        <f>IFERROR(VLOOKUP(B2389,Catalogue!$A$4:$D$4834,4,0),"")</f>
        <v/>
      </c>
      <c r="H2389" s="20"/>
      <c r="I2389" s="29"/>
      <c r="J2389" s="29" t="str">
        <f t="shared" si="38"/>
        <v/>
      </c>
    </row>
    <row r="2390" spans="3:10" x14ac:dyDescent="0.25">
      <c r="C2390" s="20" t="str">
        <f>IFERROR(VLOOKUP(B2390,Catalogue!$A$4:$C$4834,2,0),"")</f>
        <v/>
      </c>
      <c r="D2390" s="20" t="str">
        <f>IFERROR(VLOOKUP(B2390,Catalogue!$A$4:$D$4834,3,0),"")</f>
        <v/>
      </c>
      <c r="E2390" s="20" t="str">
        <f>IFERROR(VLOOKUP(B2390,Catalogue!$A$4:$D$4834,4,0),"")</f>
        <v/>
      </c>
      <c r="H2390" s="20"/>
      <c r="I2390" s="29"/>
      <c r="J2390" s="29" t="str">
        <f t="shared" si="38"/>
        <v/>
      </c>
    </row>
    <row r="2391" spans="3:10" x14ac:dyDescent="0.25">
      <c r="C2391" s="20" t="str">
        <f>IFERROR(VLOOKUP(B2391,Catalogue!$A$4:$C$4834,2,0),"")</f>
        <v/>
      </c>
      <c r="D2391" s="20" t="str">
        <f>IFERROR(VLOOKUP(B2391,Catalogue!$A$4:$D$4834,3,0),"")</f>
        <v/>
      </c>
      <c r="E2391" s="20" t="str">
        <f>IFERROR(VLOOKUP(B2391,Catalogue!$A$4:$D$4834,4,0),"")</f>
        <v/>
      </c>
      <c r="H2391" s="20"/>
      <c r="I2391" s="29"/>
      <c r="J2391" s="29" t="str">
        <f t="shared" si="38"/>
        <v/>
      </c>
    </row>
    <row r="2392" spans="3:10" x14ac:dyDescent="0.25">
      <c r="C2392" s="20" t="str">
        <f>IFERROR(VLOOKUP(B2392,Catalogue!$A$4:$C$4834,2,0),"")</f>
        <v/>
      </c>
      <c r="D2392" s="20" t="str">
        <f>IFERROR(VLOOKUP(B2392,Catalogue!$A$4:$D$4834,3,0),"")</f>
        <v/>
      </c>
      <c r="E2392" s="20" t="str">
        <f>IFERROR(VLOOKUP(B2392,Catalogue!$A$4:$D$4834,4,0),"")</f>
        <v/>
      </c>
      <c r="H2392" s="20"/>
      <c r="I2392" s="29"/>
      <c r="J2392" s="29" t="str">
        <f t="shared" si="38"/>
        <v/>
      </c>
    </row>
    <row r="2393" spans="3:10" x14ac:dyDescent="0.25">
      <c r="C2393" s="20" t="str">
        <f>IFERROR(VLOOKUP(B2393,Catalogue!$A$4:$C$4834,2,0),"")</f>
        <v/>
      </c>
      <c r="D2393" s="20" t="str">
        <f>IFERROR(VLOOKUP(B2393,Catalogue!$A$4:$D$4834,3,0),"")</f>
        <v/>
      </c>
      <c r="E2393" s="20" t="str">
        <f>IFERROR(VLOOKUP(B2393,Catalogue!$A$4:$D$4834,4,0),"")</f>
        <v/>
      </c>
      <c r="H2393" s="20"/>
      <c r="I2393" s="29"/>
      <c r="J2393" s="29" t="str">
        <f t="shared" si="38"/>
        <v/>
      </c>
    </row>
    <row r="2394" spans="3:10" x14ac:dyDescent="0.25">
      <c r="C2394" s="20" t="str">
        <f>IFERROR(VLOOKUP(B2394,Catalogue!$A$4:$C$4834,2,0),"")</f>
        <v/>
      </c>
      <c r="D2394" s="20" t="str">
        <f>IFERROR(VLOOKUP(B2394,Catalogue!$A$4:$D$4834,3,0),"")</f>
        <v/>
      </c>
      <c r="E2394" s="20" t="str">
        <f>IFERROR(VLOOKUP(B2394,Catalogue!$A$4:$D$4834,4,0),"")</f>
        <v/>
      </c>
      <c r="H2394" s="20"/>
      <c r="I2394" s="29"/>
      <c r="J2394" s="29" t="str">
        <f t="shared" si="38"/>
        <v/>
      </c>
    </row>
    <row r="2395" spans="3:10" x14ac:dyDescent="0.25">
      <c r="C2395" s="20" t="str">
        <f>IFERROR(VLOOKUP(B2395,Catalogue!$A$4:$C$4834,2,0),"")</f>
        <v/>
      </c>
      <c r="D2395" s="20" t="str">
        <f>IFERROR(VLOOKUP(B2395,Catalogue!$A$4:$D$4834,3,0),"")</f>
        <v/>
      </c>
      <c r="E2395" s="20" t="str">
        <f>IFERROR(VLOOKUP(B2395,Catalogue!$A$4:$D$4834,4,0),"")</f>
        <v/>
      </c>
      <c r="H2395" s="20"/>
      <c r="I2395" s="29"/>
      <c r="J2395" s="29" t="str">
        <f t="shared" si="38"/>
        <v/>
      </c>
    </row>
    <row r="2396" spans="3:10" x14ac:dyDescent="0.25">
      <c r="C2396" s="20" t="str">
        <f>IFERROR(VLOOKUP(B2396,Catalogue!$A$4:$C$4834,2,0),"")</f>
        <v/>
      </c>
      <c r="D2396" s="20" t="str">
        <f>IFERROR(VLOOKUP(B2396,Catalogue!$A$4:$D$4834,3,0),"")</f>
        <v/>
      </c>
      <c r="E2396" s="20" t="str">
        <f>IFERROR(VLOOKUP(B2396,Catalogue!$A$4:$D$4834,4,0),"")</f>
        <v/>
      </c>
      <c r="H2396" s="20"/>
      <c r="I2396" s="29"/>
      <c r="J2396" s="29" t="str">
        <f t="shared" si="38"/>
        <v/>
      </c>
    </row>
    <row r="2397" spans="3:10" x14ac:dyDescent="0.25">
      <c r="C2397" s="20" t="str">
        <f>IFERROR(VLOOKUP(B2397,Catalogue!$A$4:$C$4834,2,0),"")</f>
        <v/>
      </c>
      <c r="D2397" s="20" t="str">
        <f>IFERROR(VLOOKUP(B2397,Catalogue!$A$4:$D$4834,3,0),"")</f>
        <v/>
      </c>
      <c r="E2397" s="20" t="str">
        <f>IFERROR(VLOOKUP(B2397,Catalogue!$A$4:$D$4834,4,0),"")</f>
        <v/>
      </c>
      <c r="H2397" s="20"/>
      <c r="I2397" s="29"/>
      <c r="J2397" s="29" t="str">
        <f t="shared" si="38"/>
        <v/>
      </c>
    </row>
    <row r="2398" spans="3:10" x14ac:dyDescent="0.25">
      <c r="C2398" s="20" t="str">
        <f>IFERROR(VLOOKUP(B2398,Catalogue!$A$4:$C$4834,2,0),"")</f>
        <v/>
      </c>
      <c r="D2398" s="20" t="str">
        <f>IFERROR(VLOOKUP(B2398,Catalogue!$A$4:$D$4834,3,0),"")</f>
        <v/>
      </c>
      <c r="E2398" s="20" t="str">
        <f>IFERROR(VLOOKUP(B2398,Catalogue!$A$4:$D$4834,4,0),"")</f>
        <v/>
      </c>
      <c r="H2398" s="20"/>
      <c r="I2398" s="29"/>
      <c r="J2398" s="29" t="str">
        <f t="shared" si="38"/>
        <v/>
      </c>
    </row>
    <row r="2399" spans="3:10" x14ac:dyDescent="0.25">
      <c r="C2399" s="20" t="str">
        <f>IFERROR(VLOOKUP(B2399,Catalogue!$A$4:$C$4834,2,0),"")</f>
        <v/>
      </c>
      <c r="D2399" s="20" t="str">
        <f>IFERROR(VLOOKUP(B2399,Catalogue!$A$4:$D$4834,3,0),"")</f>
        <v/>
      </c>
      <c r="E2399" s="20" t="str">
        <f>IFERROR(VLOOKUP(B2399,Catalogue!$A$4:$D$4834,4,0),"")</f>
        <v/>
      </c>
      <c r="H2399" s="20"/>
      <c r="I2399" s="29"/>
      <c r="J2399" s="29" t="str">
        <f t="shared" si="38"/>
        <v/>
      </c>
    </row>
    <row r="2400" spans="3:10" x14ac:dyDescent="0.25">
      <c r="C2400" s="20" t="str">
        <f>IFERROR(VLOOKUP(B2400,Catalogue!$A$4:$C$4834,2,0),"")</f>
        <v/>
      </c>
      <c r="D2400" s="20" t="str">
        <f>IFERROR(VLOOKUP(B2400,Catalogue!$A$4:$D$4834,3,0),"")</f>
        <v/>
      </c>
      <c r="E2400" s="20" t="str">
        <f>IFERROR(VLOOKUP(B2400,Catalogue!$A$4:$D$4834,4,0),"")</f>
        <v/>
      </c>
      <c r="H2400" s="20"/>
      <c r="I2400" s="29"/>
      <c r="J2400" s="29" t="str">
        <f t="shared" si="38"/>
        <v/>
      </c>
    </row>
    <row r="2401" spans="3:10" x14ac:dyDescent="0.25">
      <c r="C2401" s="20" t="str">
        <f>IFERROR(VLOOKUP(B2401,Catalogue!$A$4:$C$4834,2,0),"")</f>
        <v/>
      </c>
      <c r="D2401" s="20" t="str">
        <f>IFERROR(VLOOKUP(B2401,Catalogue!$A$4:$D$4834,3,0),"")</f>
        <v/>
      </c>
      <c r="E2401" s="20" t="str">
        <f>IFERROR(VLOOKUP(B2401,Catalogue!$A$4:$D$4834,4,0),"")</f>
        <v/>
      </c>
      <c r="H2401" s="20"/>
      <c r="I2401" s="29"/>
      <c r="J2401" s="29" t="str">
        <f t="shared" si="38"/>
        <v/>
      </c>
    </row>
    <row r="2402" spans="3:10" x14ac:dyDescent="0.25">
      <c r="C2402" s="20" t="str">
        <f>IFERROR(VLOOKUP(B2402,Catalogue!$A$4:$C$4834,2,0),"")</f>
        <v/>
      </c>
      <c r="D2402" s="20" t="str">
        <f>IFERROR(VLOOKUP(B2402,Catalogue!$A$4:$D$4834,3,0),"")</f>
        <v/>
      </c>
      <c r="E2402" s="20" t="str">
        <f>IFERROR(VLOOKUP(B2402,Catalogue!$A$4:$D$4834,4,0),"")</f>
        <v/>
      </c>
      <c r="H2402" s="20"/>
      <c r="I2402" s="29"/>
      <c r="J2402" s="29" t="str">
        <f t="shared" si="38"/>
        <v/>
      </c>
    </row>
    <row r="2403" spans="3:10" x14ac:dyDescent="0.25">
      <c r="C2403" s="20" t="str">
        <f>IFERROR(VLOOKUP(B2403,Catalogue!$A$4:$C$4834,2,0),"")</f>
        <v/>
      </c>
      <c r="D2403" s="20" t="str">
        <f>IFERROR(VLOOKUP(B2403,Catalogue!$A$4:$D$4834,3,0),"")</f>
        <v/>
      </c>
      <c r="E2403" s="20" t="str">
        <f>IFERROR(VLOOKUP(B2403,Catalogue!$A$4:$D$4834,4,0),"")</f>
        <v/>
      </c>
      <c r="H2403" s="20"/>
      <c r="I2403" s="29"/>
      <c r="J2403" s="29" t="str">
        <f t="shared" si="38"/>
        <v/>
      </c>
    </row>
    <row r="2404" spans="3:10" x14ac:dyDescent="0.25">
      <c r="C2404" s="20" t="str">
        <f>IFERROR(VLOOKUP(B2404,Catalogue!$A$4:$C$4834,2,0),"")</f>
        <v/>
      </c>
      <c r="D2404" s="20" t="str">
        <f>IFERROR(VLOOKUP(B2404,Catalogue!$A$4:$D$4834,3,0),"")</f>
        <v/>
      </c>
      <c r="E2404" s="20" t="str">
        <f>IFERROR(VLOOKUP(B2404,Catalogue!$A$4:$D$4834,4,0),"")</f>
        <v/>
      </c>
      <c r="H2404" s="20"/>
      <c r="I2404" s="29"/>
      <c r="J2404" s="29" t="str">
        <f t="shared" si="38"/>
        <v/>
      </c>
    </row>
    <row r="2405" spans="3:10" x14ac:dyDescent="0.25">
      <c r="C2405" s="20" t="str">
        <f>IFERROR(VLOOKUP(B2405,Catalogue!$A$4:$C$4834,2,0),"")</f>
        <v/>
      </c>
      <c r="D2405" s="20" t="str">
        <f>IFERROR(VLOOKUP(B2405,Catalogue!$A$4:$D$4834,3,0),"")</f>
        <v/>
      </c>
      <c r="E2405" s="20" t="str">
        <f>IFERROR(VLOOKUP(B2405,Catalogue!$A$4:$D$4834,4,0),"")</f>
        <v/>
      </c>
      <c r="H2405" s="20"/>
      <c r="I2405" s="29"/>
      <c r="J2405" s="29" t="str">
        <f t="shared" si="38"/>
        <v/>
      </c>
    </row>
    <row r="2406" spans="3:10" x14ac:dyDescent="0.25">
      <c r="C2406" s="20" t="str">
        <f>IFERROR(VLOOKUP(B2406,Catalogue!$A$4:$C$4834,2,0),"")</f>
        <v/>
      </c>
      <c r="D2406" s="20" t="str">
        <f>IFERROR(VLOOKUP(B2406,Catalogue!$A$4:$D$4834,3,0),"")</f>
        <v/>
      </c>
      <c r="E2406" s="20" t="str">
        <f>IFERROR(VLOOKUP(B2406,Catalogue!$A$4:$D$4834,4,0),"")</f>
        <v/>
      </c>
      <c r="H2406" s="20"/>
      <c r="I2406" s="29"/>
      <c r="J2406" s="29" t="str">
        <f t="shared" si="38"/>
        <v/>
      </c>
    </row>
    <row r="2407" spans="3:10" x14ac:dyDescent="0.25">
      <c r="C2407" s="20" t="str">
        <f>IFERROR(VLOOKUP(B2407,Catalogue!$A$4:$C$4834,2,0),"")</f>
        <v/>
      </c>
      <c r="D2407" s="20" t="str">
        <f>IFERROR(VLOOKUP(B2407,Catalogue!$A$4:$D$4834,3,0),"")</f>
        <v/>
      </c>
      <c r="E2407" s="20" t="str">
        <f>IFERROR(VLOOKUP(B2407,Catalogue!$A$4:$D$4834,4,0),"")</f>
        <v/>
      </c>
      <c r="H2407" s="20"/>
      <c r="I2407" s="29"/>
      <c r="J2407" s="29" t="str">
        <f t="shared" si="38"/>
        <v/>
      </c>
    </row>
    <row r="2408" spans="3:10" x14ac:dyDescent="0.25">
      <c r="C2408" s="20" t="str">
        <f>IFERROR(VLOOKUP(B2408,Catalogue!$A$4:$C$4834,2,0),"")</f>
        <v/>
      </c>
      <c r="D2408" s="20" t="str">
        <f>IFERROR(VLOOKUP(B2408,Catalogue!$A$4:$D$4834,3,0),"")</f>
        <v/>
      </c>
      <c r="E2408" s="20" t="str">
        <f>IFERROR(VLOOKUP(B2408,Catalogue!$A$4:$D$4834,4,0),"")</f>
        <v/>
      </c>
      <c r="H2408" s="20"/>
      <c r="I2408" s="29"/>
      <c r="J2408" s="29" t="str">
        <f t="shared" si="38"/>
        <v/>
      </c>
    </row>
    <row r="2409" spans="3:10" x14ac:dyDescent="0.25">
      <c r="C2409" s="20" t="str">
        <f>IFERROR(VLOOKUP(B2409,Catalogue!$A$4:$C$4834,2,0),"")</f>
        <v/>
      </c>
      <c r="D2409" s="20" t="str">
        <f>IFERROR(VLOOKUP(B2409,Catalogue!$A$4:$D$4834,3,0),"")</f>
        <v/>
      </c>
      <c r="E2409" s="20" t="str">
        <f>IFERROR(VLOOKUP(B2409,Catalogue!$A$4:$D$4834,4,0),"")</f>
        <v/>
      </c>
      <c r="H2409" s="20"/>
      <c r="I2409" s="29"/>
      <c r="J2409" s="29" t="str">
        <f t="shared" si="38"/>
        <v/>
      </c>
    </row>
    <row r="2410" spans="3:10" x14ac:dyDescent="0.25">
      <c r="C2410" s="20" t="str">
        <f>IFERROR(VLOOKUP(B2410,Catalogue!$A$4:$C$4834,2,0),"")</f>
        <v/>
      </c>
      <c r="D2410" s="20" t="str">
        <f>IFERROR(VLOOKUP(B2410,Catalogue!$A$4:$D$4834,3,0),"")</f>
        <v/>
      </c>
      <c r="E2410" s="20" t="str">
        <f>IFERROR(VLOOKUP(B2410,Catalogue!$A$4:$D$4834,4,0),"")</f>
        <v/>
      </c>
      <c r="H2410" s="20"/>
      <c r="I2410" s="29"/>
      <c r="J2410" s="29" t="str">
        <f t="shared" si="38"/>
        <v/>
      </c>
    </row>
    <row r="2411" spans="3:10" x14ac:dyDescent="0.25">
      <c r="C2411" s="20" t="str">
        <f>IFERROR(VLOOKUP(B2411,Catalogue!$A$4:$C$4834,2,0),"")</f>
        <v/>
      </c>
      <c r="D2411" s="20" t="str">
        <f>IFERROR(VLOOKUP(B2411,Catalogue!$A$4:$D$4834,3,0),"")</f>
        <v/>
      </c>
      <c r="E2411" s="20" t="str">
        <f>IFERROR(VLOOKUP(B2411,Catalogue!$A$4:$D$4834,4,0),"")</f>
        <v/>
      </c>
      <c r="H2411" s="20"/>
      <c r="I2411" s="29"/>
      <c r="J2411" s="29" t="str">
        <f t="shared" si="38"/>
        <v/>
      </c>
    </row>
    <row r="2412" spans="3:10" x14ac:dyDescent="0.25">
      <c r="C2412" s="20" t="str">
        <f>IFERROR(VLOOKUP(B2412,Catalogue!$A$4:$C$4834,2,0),"")</f>
        <v/>
      </c>
      <c r="D2412" s="20" t="str">
        <f>IFERROR(VLOOKUP(B2412,Catalogue!$A$4:$D$4834,3,0),"")</f>
        <v/>
      </c>
      <c r="E2412" s="20" t="str">
        <f>IFERROR(VLOOKUP(B2412,Catalogue!$A$4:$D$4834,4,0),"")</f>
        <v/>
      </c>
      <c r="H2412" s="20"/>
      <c r="I2412" s="29"/>
      <c r="J2412" s="29" t="str">
        <f t="shared" si="38"/>
        <v/>
      </c>
    </row>
    <row r="2413" spans="3:10" x14ac:dyDescent="0.25">
      <c r="C2413" s="20" t="str">
        <f>IFERROR(VLOOKUP(B2413,Catalogue!$A$4:$C$4834,2,0),"")</f>
        <v/>
      </c>
      <c r="D2413" s="20" t="str">
        <f>IFERROR(VLOOKUP(B2413,Catalogue!$A$4:$D$4834,3,0),"")</f>
        <v/>
      </c>
      <c r="E2413" s="20" t="str">
        <f>IFERROR(VLOOKUP(B2413,Catalogue!$A$4:$D$4834,4,0),"")</f>
        <v/>
      </c>
      <c r="H2413" s="20"/>
      <c r="I2413" s="29"/>
      <c r="J2413" s="29" t="str">
        <f t="shared" si="38"/>
        <v/>
      </c>
    </row>
    <row r="2414" spans="3:10" x14ac:dyDescent="0.25">
      <c r="C2414" s="20" t="str">
        <f>IFERROR(VLOOKUP(B2414,Catalogue!$A$4:$C$4834,2,0),"")</f>
        <v/>
      </c>
      <c r="D2414" s="20" t="str">
        <f>IFERROR(VLOOKUP(B2414,Catalogue!$A$4:$D$4834,3,0),"")</f>
        <v/>
      </c>
      <c r="E2414" s="20" t="str">
        <f>IFERROR(VLOOKUP(B2414,Catalogue!$A$4:$D$4834,4,0),"")</f>
        <v/>
      </c>
      <c r="H2414" s="20"/>
      <c r="I2414" s="29"/>
      <c r="J2414" s="29" t="str">
        <f t="shared" si="38"/>
        <v/>
      </c>
    </row>
    <row r="2415" spans="3:10" x14ac:dyDescent="0.25">
      <c r="C2415" s="20" t="str">
        <f>IFERROR(VLOOKUP(B2415,Catalogue!$A$4:$C$4834,2,0),"")</f>
        <v/>
      </c>
      <c r="D2415" s="20" t="str">
        <f>IFERROR(VLOOKUP(B2415,Catalogue!$A$4:$D$4834,3,0),"")</f>
        <v/>
      </c>
      <c r="E2415" s="20" t="str">
        <f>IFERROR(VLOOKUP(B2415,Catalogue!$A$4:$D$4834,4,0),"")</f>
        <v/>
      </c>
      <c r="H2415" s="20"/>
      <c r="I2415" s="29"/>
      <c r="J2415" s="29" t="str">
        <f t="shared" si="38"/>
        <v/>
      </c>
    </row>
    <row r="2416" spans="3:10" x14ac:dyDescent="0.25">
      <c r="C2416" s="20" t="str">
        <f>IFERROR(VLOOKUP(B2416,Catalogue!$A$4:$C$4834,2,0),"")</f>
        <v/>
      </c>
      <c r="D2416" s="20" t="str">
        <f>IFERROR(VLOOKUP(B2416,Catalogue!$A$4:$D$4834,3,0),"")</f>
        <v/>
      </c>
      <c r="E2416" s="20" t="str">
        <f>IFERROR(VLOOKUP(B2416,Catalogue!$A$4:$D$4834,4,0),"")</f>
        <v/>
      </c>
      <c r="H2416" s="20"/>
      <c r="I2416" s="29"/>
      <c r="J2416" s="29" t="str">
        <f t="shared" si="38"/>
        <v/>
      </c>
    </row>
    <row r="2417" spans="3:10" x14ac:dyDescent="0.25">
      <c r="C2417" s="20" t="str">
        <f>IFERROR(VLOOKUP(B2417,Catalogue!$A$4:$C$4834,2,0),"")</f>
        <v/>
      </c>
      <c r="D2417" s="20" t="str">
        <f>IFERROR(VLOOKUP(B2417,Catalogue!$A$4:$D$4834,3,0),"")</f>
        <v/>
      </c>
      <c r="E2417" s="20" t="str">
        <f>IFERROR(VLOOKUP(B2417,Catalogue!$A$4:$D$4834,4,0),"")</f>
        <v/>
      </c>
      <c r="H2417" s="20"/>
      <c r="I2417" s="29"/>
      <c r="J2417" s="29" t="str">
        <f t="shared" si="38"/>
        <v/>
      </c>
    </row>
    <row r="2418" spans="3:10" x14ac:dyDescent="0.25">
      <c r="C2418" s="20" t="str">
        <f>IFERROR(VLOOKUP(B2418,Catalogue!$A$4:$C$4834,2,0),"")</f>
        <v/>
      </c>
      <c r="D2418" s="20" t="str">
        <f>IFERROR(VLOOKUP(B2418,Catalogue!$A$4:$D$4834,3,0),"")</f>
        <v/>
      </c>
      <c r="E2418" s="20" t="str">
        <f>IFERROR(VLOOKUP(B2418,Catalogue!$A$4:$D$4834,4,0),"")</f>
        <v/>
      </c>
      <c r="H2418" s="20"/>
      <c r="I2418" s="29"/>
      <c r="J2418" s="29" t="str">
        <f t="shared" si="38"/>
        <v/>
      </c>
    </row>
    <row r="2419" spans="3:10" x14ac:dyDescent="0.25">
      <c r="C2419" s="20" t="str">
        <f>IFERROR(VLOOKUP(B2419,Catalogue!$A$4:$C$4834,2,0),"")</f>
        <v/>
      </c>
      <c r="D2419" s="20" t="str">
        <f>IFERROR(VLOOKUP(B2419,Catalogue!$A$4:$D$4834,3,0),"")</f>
        <v/>
      </c>
      <c r="E2419" s="20" t="str">
        <f>IFERROR(VLOOKUP(B2419,Catalogue!$A$4:$D$4834,4,0),"")</f>
        <v/>
      </c>
      <c r="H2419" s="20"/>
      <c r="I2419" s="29"/>
      <c r="J2419" s="29" t="str">
        <f t="shared" si="38"/>
        <v/>
      </c>
    </row>
    <row r="2420" spans="3:10" x14ac:dyDescent="0.25">
      <c r="C2420" s="20" t="str">
        <f>IFERROR(VLOOKUP(B2420,Catalogue!$A$4:$C$4834,2,0),"")</f>
        <v/>
      </c>
      <c r="D2420" s="20" t="str">
        <f>IFERROR(VLOOKUP(B2420,Catalogue!$A$4:$D$4834,3,0),"")</f>
        <v/>
      </c>
      <c r="E2420" s="20" t="str">
        <f>IFERROR(VLOOKUP(B2420,Catalogue!$A$4:$D$4834,4,0),"")</f>
        <v/>
      </c>
      <c r="H2420" s="20"/>
      <c r="I2420" s="29"/>
      <c r="J2420" s="29" t="str">
        <f t="shared" si="38"/>
        <v/>
      </c>
    </row>
    <row r="2421" spans="3:10" x14ac:dyDescent="0.25">
      <c r="C2421" s="20" t="str">
        <f>IFERROR(VLOOKUP(B2421,Catalogue!$A$4:$C$4834,2,0),"")</f>
        <v/>
      </c>
      <c r="D2421" s="20" t="str">
        <f>IFERROR(VLOOKUP(B2421,Catalogue!$A$4:$D$4834,3,0),"")</f>
        <v/>
      </c>
      <c r="E2421" s="20" t="str">
        <f>IFERROR(VLOOKUP(B2421,Catalogue!$A$4:$D$4834,4,0),"")</f>
        <v/>
      </c>
      <c r="H2421" s="20"/>
      <c r="I2421" s="29"/>
      <c r="J2421" s="29" t="str">
        <f t="shared" si="38"/>
        <v/>
      </c>
    </row>
    <row r="2422" spans="3:10" x14ac:dyDescent="0.25">
      <c r="C2422" s="20" t="str">
        <f>IFERROR(VLOOKUP(B2422,Catalogue!$A$4:$C$4834,2,0),"")</f>
        <v/>
      </c>
      <c r="D2422" s="20" t="str">
        <f>IFERROR(VLOOKUP(B2422,Catalogue!$A$4:$D$4834,3,0),"")</f>
        <v/>
      </c>
      <c r="E2422" s="20" t="str">
        <f>IFERROR(VLOOKUP(B2422,Catalogue!$A$4:$D$4834,4,0),"")</f>
        <v/>
      </c>
      <c r="H2422" s="20"/>
      <c r="I2422" s="29"/>
      <c r="J2422" s="29" t="str">
        <f t="shared" si="38"/>
        <v/>
      </c>
    </row>
    <row r="2423" spans="3:10" x14ac:dyDescent="0.25">
      <c r="C2423" s="20" t="str">
        <f>IFERROR(VLOOKUP(B2423,Catalogue!$A$4:$C$4834,2,0),"")</f>
        <v/>
      </c>
      <c r="D2423" s="20" t="str">
        <f>IFERROR(VLOOKUP(B2423,Catalogue!$A$4:$D$4834,3,0),"")</f>
        <v/>
      </c>
      <c r="E2423" s="20" t="str">
        <f>IFERROR(VLOOKUP(B2423,Catalogue!$A$4:$D$4834,4,0),"")</f>
        <v/>
      </c>
      <c r="H2423" s="20"/>
      <c r="I2423" s="29"/>
      <c r="J2423" s="29" t="str">
        <f t="shared" si="38"/>
        <v/>
      </c>
    </row>
    <row r="2424" spans="3:10" x14ac:dyDescent="0.25">
      <c r="C2424" s="20" t="str">
        <f>IFERROR(VLOOKUP(B2424,Catalogue!$A$4:$C$4834,2,0),"")</f>
        <v/>
      </c>
      <c r="D2424" s="20" t="str">
        <f>IFERROR(VLOOKUP(B2424,Catalogue!$A$4:$D$4834,3,0),"")</f>
        <v/>
      </c>
      <c r="E2424" s="20" t="str">
        <f>IFERROR(VLOOKUP(B2424,Catalogue!$A$4:$D$4834,4,0),"")</f>
        <v/>
      </c>
      <c r="H2424" s="20"/>
      <c r="I2424" s="29"/>
      <c r="J2424" s="29" t="str">
        <f t="shared" si="38"/>
        <v/>
      </c>
    </row>
    <row r="2425" spans="3:10" x14ac:dyDescent="0.25">
      <c r="C2425" s="20" t="str">
        <f>IFERROR(VLOOKUP(B2425,Catalogue!$A$4:$C$4834,2,0),"")</f>
        <v/>
      </c>
      <c r="D2425" s="20" t="str">
        <f>IFERROR(VLOOKUP(B2425,Catalogue!$A$4:$D$4834,3,0),"")</f>
        <v/>
      </c>
      <c r="E2425" s="20" t="str">
        <f>IFERROR(VLOOKUP(B2425,Catalogue!$A$4:$D$4834,4,0),"")</f>
        <v/>
      </c>
      <c r="H2425" s="20"/>
      <c r="I2425" s="29"/>
      <c r="J2425" s="29" t="str">
        <f t="shared" si="38"/>
        <v/>
      </c>
    </row>
    <row r="2426" spans="3:10" x14ac:dyDescent="0.25">
      <c r="C2426" s="20" t="str">
        <f>IFERROR(VLOOKUP(B2426,Catalogue!$A$4:$C$4834,2,0),"")</f>
        <v/>
      </c>
      <c r="D2426" s="20" t="str">
        <f>IFERROR(VLOOKUP(B2426,Catalogue!$A$4:$D$4834,3,0),"")</f>
        <v/>
      </c>
      <c r="E2426" s="20" t="str">
        <f>IFERROR(VLOOKUP(B2426,Catalogue!$A$4:$D$4834,4,0),"")</f>
        <v/>
      </c>
      <c r="H2426" s="20"/>
      <c r="I2426" s="29"/>
      <c r="J2426" s="29" t="str">
        <f t="shared" si="38"/>
        <v/>
      </c>
    </row>
    <row r="2427" spans="3:10" x14ac:dyDescent="0.25">
      <c r="C2427" s="20" t="str">
        <f>IFERROR(VLOOKUP(B2427,Catalogue!$A$4:$C$4834,2,0),"")</f>
        <v/>
      </c>
      <c r="D2427" s="20" t="str">
        <f>IFERROR(VLOOKUP(B2427,Catalogue!$A$4:$D$4834,3,0),"")</f>
        <v/>
      </c>
      <c r="E2427" s="20" t="str">
        <f>IFERROR(VLOOKUP(B2427,Catalogue!$A$4:$D$4834,4,0),"")</f>
        <v/>
      </c>
      <c r="H2427" s="20"/>
      <c r="I2427" s="29"/>
      <c r="J2427" s="29" t="str">
        <f t="shared" si="38"/>
        <v/>
      </c>
    </row>
    <row r="2428" spans="3:10" x14ac:dyDescent="0.25">
      <c r="C2428" s="20" t="str">
        <f>IFERROR(VLOOKUP(B2428,Catalogue!$A$4:$C$4834,2,0),"")</f>
        <v/>
      </c>
      <c r="D2428" s="20" t="str">
        <f>IFERROR(VLOOKUP(B2428,Catalogue!$A$4:$D$4834,3,0),"")</f>
        <v/>
      </c>
      <c r="E2428" s="20" t="str">
        <f>IFERROR(VLOOKUP(B2428,Catalogue!$A$4:$D$4834,4,0),"")</f>
        <v/>
      </c>
      <c r="H2428" s="20"/>
      <c r="I2428" s="29"/>
      <c r="J2428" s="29" t="str">
        <f t="shared" si="38"/>
        <v/>
      </c>
    </row>
    <row r="2429" spans="3:10" x14ac:dyDescent="0.25">
      <c r="C2429" s="20" t="str">
        <f>IFERROR(VLOOKUP(B2429,Catalogue!$A$4:$C$4834,2,0),"")</f>
        <v/>
      </c>
      <c r="D2429" s="20" t="str">
        <f>IFERROR(VLOOKUP(B2429,Catalogue!$A$4:$D$4834,3,0),"")</f>
        <v/>
      </c>
      <c r="E2429" s="20" t="str">
        <f>IFERROR(VLOOKUP(B2429,Catalogue!$A$4:$D$4834,4,0),"")</f>
        <v/>
      </c>
      <c r="H2429" s="20"/>
      <c r="I2429" s="29"/>
      <c r="J2429" s="29" t="str">
        <f t="shared" si="38"/>
        <v/>
      </c>
    </row>
    <row r="2430" spans="3:10" x14ac:dyDescent="0.25">
      <c r="C2430" s="20" t="str">
        <f>IFERROR(VLOOKUP(B2430,Catalogue!$A$4:$C$4834,2,0),"")</f>
        <v/>
      </c>
      <c r="D2430" s="20" t="str">
        <f>IFERROR(VLOOKUP(B2430,Catalogue!$A$4:$D$4834,3,0),"")</f>
        <v/>
      </c>
      <c r="E2430" s="20" t="str">
        <f>IFERROR(VLOOKUP(B2430,Catalogue!$A$4:$D$4834,4,0),"")</f>
        <v/>
      </c>
      <c r="H2430" s="20"/>
      <c r="I2430" s="29"/>
      <c r="J2430" s="29" t="str">
        <f t="shared" si="38"/>
        <v/>
      </c>
    </row>
    <row r="2431" spans="3:10" x14ac:dyDescent="0.25">
      <c r="C2431" s="20" t="str">
        <f>IFERROR(VLOOKUP(B2431,Catalogue!$A$4:$C$4834,2,0),"")</f>
        <v/>
      </c>
      <c r="D2431" s="20" t="str">
        <f>IFERROR(VLOOKUP(B2431,Catalogue!$A$4:$D$4834,3,0),"")</f>
        <v/>
      </c>
      <c r="E2431" s="20" t="str">
        <f>IFERROR(VLOOKUP(B2431,Catalogue!$A$4:$D$4834,4,0),"")</f>
        <v/>
      </c>
      <c r="H2431" s="20"/>
      <c r="I2431" s="29"/>
      <c r="J2431" s="29" t="str">
        <f t="shared" si="38"/>
        <v/>
      </c>
    </row>
    <row r="2432" spans="3:10" x14ac:dyDescent="0.25">
      <c r="C2432" s="20" t="str">
        <f>IFERROR(VLOOKUP(B2432,Catalogue!$A$4:$C$4834,2,0),"")</f>
        <v/>
      </c>
      <c r="D2432" s="20" t="str">
        <f>IFERROR(VLOOKUP(B2432,Catalogue!$A$4:$D$4834,3,0),"")</f>
        <v/>
      </c>
      <c r="E2432" s="20" t="str">
        <f>IFERROR(VLOOKUP(B2432,Catalogue!$A$4:$D$4834,4,0),"")</f>
        <v/>
      </c>
      <c r="H2432" s="20"/>
      <c r="I2432" s="29"/>
      <c r="J2432" s="29" t="str">
        <f t="shared" si="38"/>
        <v/>
      </c>
    </row>
    <row r="2433" spans="3:10" x14ac:dyDescent="0.25">
      <c r="C2433" s="20" t="str">
        <f>IFERROR(VLOOKUP(B2433,Catalogue!$A$4:$C$4834,2,0),"")</f>
        <v/>
      </c>
      <c r="D2433" s="20" t="str">
        <f>IFERROR(VLOOKUP(B2433,Catalogue!$A$4:$D$4834,3,0),"")</f>
        <v/>
      </c>
      <c r="E2433" s="20" t="str">
        <f>IFERROR(VLOOKUP(B2433,Catalogue!$A$4:$D$4834,4,0),"")</f>
        <v/>
      </c>
      <c r="H2433" s="20"/>
      <c r="I2433" s="29"/>
      <c r="J2433" s="29" t="str">
        <f t="shared" si="38"/>
        <v/>
      </c>
    </row>
    <row r="2434" spans="3:10" x14ac:dyDescent="0.25">
      <c r="C2434" s="20" t="str">
        <f>IFERROR(VLOOKUP(B2434,Catalogue!$A$4:$C$4834,2,0),"")</f>
        <v/>
      </c>
      <c r="D2434" s="20" t="str">
        <f>IFERROR(VLOOKUP(B2434,Catalogue!$A$4:$D$4834,3,0),"")</f>
        <v/>
      </c>
      <c r="E2434" s="20" t="str">
        <f>IFERROR(VLOOKUP(B2434,Catalogue!$A$4:$D$4834,4,0),"")</f>
        <v/>
      </c>
      <c r="H2434" s="20"/>
      <c r="I2434" s="29"/>
      <c r="J2434" s="29" t="str">
        <f t="shared" si="38"/>
        <v/>
      </c>
    </row>
    <row r="2435" spans="3:10" x14ac:dyDescent="0.25">
      <c r="C2435" s="20" t="str">
        <f>IFERROR(VLOOKUP(B2435,Catalogue!$A$4:$C$4834,2,0),"")</f>
        <v/>
      </c>
      <c r="D2435" s="20" t="str">
        <f>IFERROR(VLOOKUP(B2435,Catalogue!$A$4:$D$4834,3,0),"")</f>
        <v/>
      </c>
      <c r="E2435" s="20" t="str">
        <f>IFERROR(VLOOKUP(B2435,Catalogue!$A$4:$D$4834,4,0),"")</f>
        <v/>
      </c>
      <c r="H2435" s="20"/>
      <c r="I2435" s="29"/>
      <c r="J2435" s="29" t="str">
        <f t="shared" si="38"/>
        <v/>
      </c>
    </row>
    <row r="2436" spans="3:10" x14ac:dyDescent="0.25">
      <c r="C2436" s="20" t="str">
        <f>IFERROR(VLOOKUP(B2436,Catalogue!$A$4:$C$4834,2,0),"")</f>
        <v/>
      </c>
      <c r="D2436" s="20" t="str">
        <f>IFERROR(VLOOKUP(B2436,Catalogue!$A$4:$D$4834,3,0),"")</f>
        <v/>
      </c>
      <c r="E2436" s="20" t="str">
        <f>IFERROR(VLOOKUP(B2436,Catalogue!$A$4:$D$4834,4,0),"")</f>
        <v/>
      </c>
      <c r="H2436" s="20"/>
      <c r="I2436" s="29"/>
      <c r="J2436" s="29" t="str">
        <f t="shared" si="38"/>
        <v/>
      </c>
    </row>
    <row r="2437" spans="3:10" x14ac:dyDescent="0.25">
      <c r="C2437" s="20" t="str">
        <f>IFERROR(VLOOKUP(B2437,Catalogue!$A$4:$C$4834,2,0),"")</f>
        <v/>
      </c>
      <c r="D2437" s="20" t="str">
        <f>IFERROR(VLOOKUP(B2437,Catalogue!$A$4:$D$4834,3,0),"")</f>
        <v/>
      </c>
      <c r="E2437" s="20" t="str">
        <f>IFERROR(VLOOKUP(B2437,Catalogue!$A$4:$D$4834,4,0),"")</f>
        <v/>
      </c>
      <c r="H2437" s="20"/>
      <c r="I2437" s="29"/>
      <c r="J2437" s="29" t="str">
        <f t="shared" ref="J2437:J2500" si="39">IF(I2437&gt;0,F2437*I2437,"")</f>
        <v/>
      </c>
    </row>
    <row r="2438" spans="3:10" x14ac:dyDescent="0.25">
      <c r="C2438" s="20" t="str">
        <f>IFERROR(VLOOKUP(B2438,Catalogue!$A$4:$C$4834,2,0),"")</f>
        <v/>
      </c>
      <c r="D2438" s="20" t="str">
        <f>IFERROR(VLOOKUP(B2438,Catalogue!$A$4:$D$4834,3,0),"")</f>
        <v/>
      </c>
      <c r="E2438" s="20" t="str">
        <f>IFERROR(VLOOKUP(B2438,Catalogue!$A$4:$D$4834,4,0),"")</f>
        <v/>
      </c>
      <c r="H2438" s="20"/>
      <c r="I2438" s="29"/>
      <c r="J2438" s="29" t="str">
        <f t="shared" si="39"/>
        <v/>
      </c>
    </row>
    <row r="2439" spans="3:10" x14ac:dyDescent="0.25">
      <c r="C2439" s="20" t="str">
        <f>IFERROR(VLOOKUP(B2439,Catalogue!$A$4:$C$4834,2,0),"")</f>
        <v/>
      </c>
      <c r="D2439" s="20" t="str">
        <f>IFERROR(VLOOKUP(B2439,Catalogue!$A$4:$D$4834,3,0),"")</f>
        <v/>
      </c>
      <c r="E2439" s="20" t="str">
        <f>IFERROR(VLOOKUP(B2439,Catalogue!$A$4:$D$4834,4,0),"")</f>
        <v/>
      </c>
      <c r="H2439" s="20"/>
      <c r="I2439" s="29"/>
      <c r="J2439" s="29" t="str">
        <f t="shared" si="39"/>
        <v/>
      </c>
    </row>
    <row r="2440" spans="3:10" x14ac:dyDescent="0.25">
      <c r="C2440" s="20" t="str">
        <f>IFERROR(VLOOKUP(B2440,Catalogue!$A$4:$C$4834,2,0),"")</f>
        <v/>
      </c>
      <c r="D2440" s="20" t="str">
        <f>IFERROR(VLOOKUP(B2440,Catalogue!$A$4:$D$4834,3,0),"")</f>
        <v/>
      </c>
      <c r="E2440" s="20" t="str">
        <f>IFERROR(VLOOKUP(B2440,Catalogue!$A$4:$D$4834,4,0),"")</f>
        <v/>
      </c>
      <c r="H2440" s="20"/>
      <c r="I2440" s="29"/>
      <c r="J2440" s="29" t="str">
        <f t="shared" si="39"/>
        <v/>
      </c>
    </row>
    <row r="2441" spans="3:10" x14ac:dyDescent="0.25">
      <c r="C2441" s="20" t="str">
        <f>IFERROR(VLOOKUP(B2441,Catalogue!$A$4:$C$4834,2,0),"")</f>
        <v/>
      </c>
      <c r="D2441" s="20" t="str">
        <f>IFERROR(VLOOKUP(B2441,Catalogue!$A$4:$D$4834,3,0),"")</f>
        <v/>
      </c>
      <c r="E2441" s="20" t="str">
        <f>IFERROR(VLOOKUP(B2441,Catalogue!$A$4:$D$4834,4,0),"")</f>
        <v/>
      </c>
      <c r="H2441" s="20"/>
      <c r="I2441" s="29"/>
      <c r="J2441" s="29" t="str">
        <f t="shared" si="39"/>
        <v/>
      </c>
    </row>
    <row r="2442" spans="3:10" x14ac:dyDescent="0.25">
      <c r="C2442" s="20" t="str">
        <f>IFERROR(VLOOKUP(B2442,Catalogue!$A$4:$C$4834,2,0),"")</f>
        <v/>
      </c>
      <c r="D2442" s="20" t="str">
        <f>IFERROR(VLOOKUP(B2442,Catalogue!$A$4:$D$4834,3,0),"")</f>
        <v/>
      </c>
      <c r="E2442" s="20" t="str">
        <f>IFERROR(VLOOKUP(B2442,Catalogue!$A$4:$D$4834,4,0),"")</f>
        <v/>
      </c>
      <c r="H2442" s="20"/>
      <c r="I2442" s="29"/>
      <c r="J2442" s="29" t="str">
        <f t="shared" si="39"/>
        <v/>
      </c>
    </row>
    <row r="2443" spans="3:10" x14ac:dyDescent="0.25">
      <c r="C2443" s="20" t="str">
        <f>IFERROR(VLOOKUP(B2443,Catalogue!$A$4:$C$4834,2,0),"")</f>
        <v/>
      </c>
      <c r="D2443" s="20" t="str">
        <f>IFERROR(VLOOKUP(B2443,Catalogue!$A$4:$D$4834,3,0),"")</f>
        <v/>
      </c>
      <c r="E2443" s="20" t="str">
        <f>IFERROR(VLOOKUP(B2443,Catalogue!$A$4:$D$4834,4,0),"")</f>
        <v/>
      </c>
      <c r="H2443" s="20"/>
      <c r="I2443" s="29"/>
      <c r="J2443" s="29" t="str">
        <f t="shared" si="39"/>
        <v/>
      </c>
    </row>
    <row r="2444" spans="3:10" x14ac:dyDescent="0.25">
      <c r="C2444" s="20" t="str">
        <f>IFERROR(VLOOKUP(B2444,Catalogue!$A$4:$C$4834,2,0),"")</f>
        <v/>
      </c>
      <c r="D2444" s="20" t="str">
        <f>IFERROR(VLOOKUP(B2444,Catalogue!$A$4:$D$4834,3,0),"")</f>
        <v/>
      </c>
      <c r="E2444" s="20" t="str">
        <f>IFERROR(VLOOKUP(B2444,Catalogue!$A$4:$D$4834,4,0),"")</f>
        <v/>
      </c>
      <c r="H2444" s="20"/>
      <c r="I2444" s="29"/>
      <c r="J2444" s="29" t="str">
        <f t="shared" si="39"/>
        <v/>
      </c>
    </row>
    <row r="2445" spans="3:10" x14ac:dyDescent="0.25">
      <c r="C2445" s="20" t="str">
        <f>IFERROR(VLOOKUP(B2445,Catalogue!$A$4:$C$4834,2,0),"")</f>
        <v/>
      </c>
      <c r="D2445" s="20" t="str">
        <f>IFERROR(VLOOKUP(B2445,Catalogue!$A$4:$D$4834,3,0),"")</f>
        <v/>
      </c>
      <c r="E2445" s="20" t="str">
        <f>IFERROR(VLOOKUP(B2445,Catalogue!$A$4:$D$4834,4,0),"")</f>
        <v/>
      </c>
      <c r="H2445" s="20"/>
      <c r="I2445" s="29"/>
      <c r="J2445" s="29" t="str">
        <f t="shared" si="39"/>
        <v/>
      </c>
    </row>
    <row r="2446" spans="3:10" x14ac:dyDescent="0.25">
      <c r="C2446" s="20" t="str">
        <f>IFERROR(VLOOKUP(B2446,Catalogue!$A$4:$C$4834,2,0),"")</f>
        <v/>
      </c>
      <c r="D2446" s="20" t="str">
        <f>IFERROR(VLOOKUP(B2446,Catalogue!$A$4:$D$4834,3,0),"")</f>
        <v/>
      </c>
      <c r="E2446" s="20" t="str">
        <f>IFERROR(VLOOKUP(B2446,Catalogue!$A$4:$D$4834,4,0),"")</f>
        <v/>
      </c>
      <c r="H2446" s="20"/>
      <c r="I2446" s="29"/>
      <c r="J2446" s="29" t="str">
        <f t="shared" si="39"/>
        <v/>
      </c>
    </row>
    <row r="2447" spans="3:10" x14ac:dyDescent="0.25">
      <c r="C2447" s="20" t="str">
        <f>IFERROR(VLOOKUP(B2447,Catalogue!$A$4:$C$4834,2,0),"")</f>
        <v/>
      </c>
      <c r="D2447" s="20" t="str">
        <f>IFERROR(VLOOKUP(B2447,Catalogue!$A$4:$D$4834,3,0),"")</f>
        <v/>
      </c>
      <c r="E2447" s="20" t="str">
        <f>IFERROR(VLOOKUP(B2447,Catalogue!$A$4:$D$4834,4,0),"")</f>
        <v/>
      </c>
      <c r="H2447" s="20"/>
      <c r="I2447" s="29"/>
      <c r="J2447" s="29" t="str">
        <f t="shared" si="39"/>
        <v/>
      </c>
    </row>
    <row r="2448" spans="3:10" x14ac:dyDescent="0.25">
      <c r="C2448" s="20" t="str">
        <f>IFERROR(VLOOKUP(B2448,Catalogue!$A$4:$C$4834,2,0),"")</f>
        <v/>
      </c>
      <c r="D2448" s="20" t="str">
        <f>IFERROR(VLOOKUP(B2448,Catalogue!$A$4:$D$4834,3,0),"")</f>
        <v/>
      </c>
      <c r="E2448" s="20" t="str">
        <f>IFERROR(VLOOKUP(B2448,Catalogue!$A$4:$D$4834,4,0),"")</f>
        <v/>
      </c>
      <c r="H2448" s="20"/>
      <c r="I2448" s="29"/>
      <c r="J2448" s="29" t="str">
        <f t="shared" si="39"/>
        <v/>
      </c>
    </row>
    <row r="2449" spans="3:10" x14ac:dyDescent="0.25">
      <c r="C2449" s="20" t="str">
        <f>IFERROR(VLOOKUP(B2449,Catalogue!$A$4:$C$4834,2,0),"")</f>
        <v/>
      </c>
      <c r="D2449" s="20" t="str">
        <f>IFERROR(VLOOKUP(B2449,Catalogue!$A$4:$D$4834,3,0),"")</f>
        <v/>
      </c>
      <c r="E2449" s="20" t="str">
        <f>IFERROR(VLOOKUP(B2449,Catalogue!$A$4:$D$4834,4,0),"")</f>
        <v/>
      </c>
      <c r="H2449" s="20"/>
      <c r="I2449" s="29"/>
      <c r="J2449" s="29" t="str">
        <f t="shared" si="39"/>
        <v/>
      </c>
    </row>
    <row r="2450" spans="3:10" x14ac:dyDescent="0.25">
      <c r="C2450" s="20" t="str">
        <f>IFERROR(VLOOKUP(B2450,Catalogue!$A$4:$C$4834,2,0),"")</f>
        <v/>
      </c>
      <c r="D2450" s="20" t="str">
        <f>IFERROR(VLOOKUP(B2450,Catalogue!$A$4:$D$4834,3,0),"")</f>
        <v/>
      </c>
      <c r="E2450" s="20" t="str">
        <f>IFERROR(VLOOKUP(B2450,Catalogue!$A$4:$D$4834,4,0),"")</f>
        <v/>
      </c>
      <c r="H2450" s="20"/>
      <c r="I2450" s="29"/>
      <c r="J2450" s="29" t="str">
        <f t="shared" si="39"/>
        <v/>
      </c>
    </row>
    <row r="2451" spans="3:10" x14ac:dyDescent="0.25">
      <c r="C2451" s="20" t="str">
        <f>IFERROR(VLOOKUP(B2451,Catalogue!$A$4:$C$4834,2,0),"")</f>
        <v/>
      </c>
      <c r="D2451" s="20" t="str">
        <f>IFERROR(VLOOKUP(B2451,Catalogue!$A$4:$D$4834,3,0),"")</f>
        <v/>
      </c>
      <c r="E2451" s="20" t="str">
        <f>IFERROR(VLOOKUP(B2451,Catalogue!$A$4:$D$4834,4,0),"")</f>
        <v/>
      </c>
      <c r="H2451" s="20"/>
      <c r="I2451" s="29"/>
      <c r="J2451" s="29" t="str">
        <f t="shared" si="39"/>
        <v/>
      </c>
    </row>
    <row r="2452" spans="3:10" x14ac:dyDescent="0.25">
      <c r="C2452" s="20" t="str">
        <f>IFERROR(VLOOKUP(B2452,Catalogue!$A$4:$C$4834,2,0),"")</f>
        <v/>
      </c>
      <c r="D2452" s="20" t="str">
        <f>IFERROR(VLOOKUP(B2452,Catalogue!$A$4:$D$4834,3,0),"")</f>
        <v/>
      </c>
      <c r="E2452" s="20" t="str">
        <f>IFERROR(VLOOKUP(B2452,Catalogue!$A$4:$D$4834,4,0),"")</f>
        <v/>
      </c>
      <c r="H2452" s="20"/>
      <c r="I2452" s="29"/>
      <c r="J2452" s="29" t="str">
        <f t="shared" si="39"/>
        <v/>
      </c>
    </row>
    <row r="2453" spans="3:10" x14ac:dyDescent="0.25">
      <c r="C2453" s="20" t="str">
        <f>IFERROR(VLOOKUP(B2453,Catalogue!$A$4:$C$4834,2,0),"")</f>
        <v/>
      </c>
      <c r="D2453" s="20" t="str">
        <f>IFERROR(VLOOKUP(B2453,Catalogue!$A$4:$D$4834,3,0),"")</f>
        <v/>
      </c>
      <c r="E2453" s="20" t="str">
        <f>IFERROR(VLOOKUP(B2453,Catalogue!$A$4:$D$4834,4,0),"")</f>
        <v/>
      </c>
      <c r="H2453" s="20"/>
      <c r="I2453" s="29"/>
      <c r="J2453" s="29" t="str">
        <f t="shared" si="39"/>
        <v/>
      </c>
    </row>
    <row r="2454" spans="3:10" x14ac:dyDescent="0.25">
      <c r="C2454" s="20" t="str">
        <f>IFERROR(VLOOKUP(B2454,Catalogue!$A$4:$C$4834,2,0),"")</f>
        <v/>
      </c>
      <c r="D2454" s="20" t="str">
        <f>IFERROR(VLOOKUP(B2454,Catalogue!$A$4:$D$4834,3,0),"")</f>
        <v/>
      </c>
      <c r="E2454" s="20" t="str">
        <f>IFERROR(VLOOKUP(B2454,Catalogue!$A$4:$D$4834,4,0),"")</f>
        <v/>
      </c>
      <c r="H2454" s="20"/>
      <c r="I2454" s="29"/>
      <c r="J2454" s="29" t="str">
        <f t="shared" si="39"/>
        <v/>
      </c>
    </row>
    <row r="2455" spans="3:10" x14ac:dyDescent="0.25">
      <c r="C2455" s="20" t="str">
        <f>IFERROR(VLOOKUP(B2455,Catalogue!$A$4:$C$4834,2,0),"")</f>
        <v/>
      </c>
      <c r="D2455" s="20" t="str">
        <f>IFERROR(VLOOKUP(B2455,Catalogue!$A$4:$D$4834,3,0),"")</f>
        <v/>
      </c>
      <c r="E2455" s="20" t="str">
        <f>IFERROR(VLOOKUP(B2455,Catalogue!$A$4:$D$4834,4,0),"")</f>
        <v/>
      </c>
      <c r="H2455" s="20"/>
      <c r="I2455" s="29"/>
      <c r="J2455" s="29" t="str">
        <f t="shared" si="39"/>
        <v/>
      </c>
    </row>
    <row r="2456" spans="3:10" x14ac:dyDescent="0.25">
      <c r="C2456" s="20" t="str">
        <f>IFERROR(VLOOKUP(B2456,Catalogue!$A$4:$C$4834,2,0),"")</f>
        <v/>
      </c>
      <c r="D2456" s="20" t="str">
        <f>IFERROR(VLOOKUP(B2456,Catalogue!$A$4:$D$4834,3,0),"")</f>
        <v/>
      </c>
      <c r="E2456" s="20" t="str">
        <f>IFERROR(VLOOKUP(B2456,Catalogue!$A$4:$D$4834,4,0),"")</f>
        <v/>
      </c>
      <c r="H2456" s="20"/>
      <c r="I2456" s="29"/>
      <c r="J2456" s="29" t="str">
        <f t="shared" si="39"/>
        <v/>
      </c>
    </row>
    <row r="2457" spans="3:10" x14ac:dyDescent="0.25">
      <c r="C2457" s="20" t="str">
        <f>IFERROR(VLOOKUP(B2457,Catalogue!$A$4:$C$4834,2,0),"")</f>
        <v/>
      </c>
      <c r="D2457" s="20" t="str">
        <f>IFERROR(VLOOKUP(B2457,Catalogue!$A$4:$D$4834,3,0),"")</f>
        <v/>
      </c>
      <c r="E2457" s="20" t="str">
        <f>IFERROR(VLOOKUP(B2457,Catalogue!$A$4:$D$4834,4,0),"")</f>
        <v/>
      </c>
      <c r="H2457" s="20"/>
      <c r="I2457" s="29"/>
      <c r="J2457" s="29" t="str">
        <f t="shared" si="39"/>
        <v/>
      </c>
    </row>
    <row r="2458" spans="3:10" x14ac:dyDescent="0.25">
      <c r="C2458" s="20" t="str">
        <f>IFERROR(VLOOKUP(B2458,Catalogue!$A$4:$C$4834,2,0),"")</f>
        <v/>
      </c>
      <c r="D2458" s="20" t="str">
        <f>IFERROR(VLOOKUP(B2458,Catalogue!$A$4:$D$4834,3,0),"")</f>
        <v/>
      </c>
      <c r="E2458" s="20" t="str">
        <f>IFERROR(VLOOKUP(B2458,Catalogue!$A$4:$D$4834,4,0),"")</f>
        <v/>
      </c>
      <c r="H2458" s="20"/>
      <c r="I2458" s="29"/>
      <c r="J2458" s="29" t="str">
        <f t="shared" si="39"/>
        <v/>
      </c>
    </row>
    <row r="2459" spans="3:10" x14ac:dyDescent="0.25">
      <c r="C2459" s="20" t="str">
        <f>IFERROR(VLOOKUP(B2459,Catalogue!$A$4:$C$4834,2,0),"")</f>
        <v/>
      </c>
      <c r="D2459" s="20" t="str">
        <f>IFERROR(VLOOKUP(B2459,Catalogue!$A$4:$D$4834,3,0),"")</f>
        <v/>
      </c>
      <c r="E2459" s="20" t="str">
        <f>IFERROR(VLOOKUP(B2459,Catalogue!$A$4:$D$4834,4,0),"")</f>
        <v/>
      </c>
      <c r="H2459" s="20"/>
      <c r="I2459" s="29"/>
      <c r="J2459" s="29" t="str">
        <f t="shared" si="39"/>
        <v/>
      </c>
    </row>
    <row r="2460" spans="3:10" x14ac:dyDescent="0.25">
      <c r="C2460" s="20" t="str">
        <f>IFERROR(VLOOKUP(B2460,Catalogue!$A$4:$C$4834,2,0),"")</f>
        <v/>
      </c>
      <c r="D2460" s="20" t="str">
        <f>IFERROR(VLOOKUP(B2460,Catalogue!$A$4:$D$4834,3,0),"")</f>
        <v/>
      </c>
      <c r="E2460" s="20" t="str">
        <f>IFERROR(VLOOKUP(B2460,Catalogue!$A$4:$D$4834,4,0),"")</f>
        <v/>
      </c>
      <c r="H2460" s="20"/>
      <c r="I2460" s="29"/>
      <c r="J2460" s="29" t="str">
        <f t="shared" si="39"/>
        <v/>
      </c>
    </row>
    <row r="2461" spans="3:10" x14ac:dyDescent="0.25">
      <c r="C2461" s="20" t="str">
        <f>IFERROR(VLOOKUP(B2461,Catalogue!$A$4:$C$4834,2,0),"")</f>
        <v/>
      </c>
      <c r="D2461" s="20" t="str">
        <f>IFERROR(VLOOKUP(B2461,Catalogue!$A$4:$D$4834,3,0),"")</f>
        <v/>
      </c>
      <c r="E2461" s="20" t="str">
        <f>IFERROR(VLOOKUP(B2461,Catalogue!$A$4:$D$4834,4,0),"")</f>
        <v/>
      </c>
      <c r="H2461" s="20"/>
      <c r="I2461" s="29"/>
      <c r="J2461" s="29" t="str">
        <f t="shared" si="39"/>
        <v/>
      </c>
    </row>
    <row r="2462" spans="3:10" x14ac:dyDescent="0.25">
      <c r="C2462" s="20" t="str">
        <f>IFERROR(VLOOKUP(B2462,Catalogue!$A$4:$C$4834,2,0),"")</f>
        <v/>
      </c>
      <c r="D2462" s="20" t="str">
        <f>IFERROR(VLOOKUP(B2462,Catalogue!$A$4:$D$4834,3,0),"")</f>
        <v/>
      </c>
      <c r="E2462" s="20" t="str">
        <f>IFERROR(VLOOKUP(B2462,Catalogue!$A$4:$D$4834,4,0),"")</f>
        <v/>
      </c>
      <c r="H2462" s="20"/>
      <c r="I2462" s="29"/>
      <c r="J2462" s="29" t="str">
        <f t="shared" si="39"/>
        <v/>
      </c>
    </row>
    <row r="2463" spans="3:10" x14ac:dyDescent="0.25">
      <c r="C2463" s="20" t="str">
        <f>IFERROR(VLOOKUP(B2463,Catalogue!$A$4:$C$4834,2,0),"")</f>
        <v/>
      </c>
      <c r="D2463" s="20" t="str">
        <f>IFERROR(VLOOKUP(B2463,Catalogue!$A$4:$D$4834,3,0),"")</f>
        <v/>
      </c>
      <c r="E2463" s="20" t="str">
        <f>IFERROR(VLOOKUP(B2463,Catalogue!$A$4:$D$4834,4,0),"")</f>
        <v/>
      </c>
      <c r="H2463" s="20"/>
      <c r="I2463" s="29"/>
      <c r="J2463" s="29" t="str">
        <f t="shared" si="39"/>
        <v/>
      </c>
    </row>
    <row r="2464" spans="3:10" x14ac:dyDescent="0.25">
      <c r="C2464" s="20" t="str">
        <f>IFERROR(VLOOKUP(B2464,Catalogue!$A$4:$C$4834,2,0),"")</f>
        <v/>
      </c>
      <c r="D2464" s="20" t="str">
        <f>IFERROR(VLOOKUP(B2464,Catalogue!$A$4:$D$4834,3,0),"")</f>
        <v/>
      </c>
      <c r="E2464" s="20" t="str">
        <f>IFERROR(VLOOKUP(B2464,Catalogue!$A$4:$D$4834,4,0),"")</f>
        <v/>
      </c>
      <c r="H2464" s="20"/>
      <c r="I2464" s="29"/>
      <c r="J2464" s="29" t="str">
        <f t="shared" si="39"/>
        <v/>
      </c>
    </row>
    <row r="2465" spans="3:10" x14ac:dyDescent="0.25">
      <c r="C2465" s="20" t="str">
        <f>IFERROR(VLOOKUP(B2465,Catalogue!$A$4:$C$4834,2,0),"")</f>
        <v/>
      </c>
      <c r="D2465" s="20" t="str">
        <f>IFERROR(VLOOKUP(B2465,Catalogue!$A$4:$D$4834,3,0),"")</f>
        <v/>
      </c>
      <c r="E2465" s="20" t="str">
        <f>IFERROR(VLOOKUP(B2465,Catalogue!$A$4:$D$4834,4,0),"")</f>
        <v/>
      </c>
      <c r="H2465" s="20"/>
      <c r="I2465" s="29"/>
      <c r="J2465" s="29" t="str">
        <f t="shared" si="39"/>
        <v/>
      </c>
    </row>
    <row r="2466" spans="3:10" x14ac:dyDescent="0.25">
      <c r="C2466" s="20" t="str">
        <f>IFERROR(VLOOKUP(B2466,Catalogue!$A$4:$C$4834,2,0),"")</f>
        <v/>
      </c>
      <c r="D2466" s="20" t="str">
        <f>IFERROR(VLOOKUP(B2466,Catalogue!$A$4:$D$4834,3,0),"")</f>
        <v/>
      </c>
      <c r="E2466" s="20" t="str">
        <f>IFERROR(VLOOKUP(B2466,Catalogue!$A$4:$D$4834,4,0),"")</f>
        <v/>
      </c>
      <c r="H2466" s="20"/>
      <c r="I2466" s="29"/>
      <c r="J2466" s="29" t="str">
        <f t="shared" si="39"/>
        <v/>
      </c>
    </row>
    <row r="2467" spans="3:10" x14ac:dyDescent="0.25">
      <c r="C2467" s="20" t="str">
        <f>IFERROR(VLOOKUP(B2467,Catalogue!$A$4:$C$4834,2,0),"")</f>
        <v/>
      </c>
      <c r="D2467" s="20" t="str">
        <f>IFERROR(VLOOKUP(B2467,Catalogue!$A$4:$D$4834,3,0),"")</f>
        <v/>
      </c>
      <c r="E2467" s="20" t="str">
        <f>IFERROR(VLOOKUP(B2467,Catalogue!$A$4:$D$4834,4,0),"")</f>
        <v/>
      </c>
      <c r="H2467" s="20"/>
      <c r="I2467" s="29"/>
      <c r="J2467" s="29" t="str">
        <f t="shared" si="39"/>
        <v/>
      </c>
    </row>
    <row r="2468" spans="3:10" x14ac:dyDescent="0.25">
      <c r="C2468" s="20" t="str">
        <f>IFERROR(VLOOKUP(B2468,Catalogue!$A$4:$C$4834,2,0),"")</f>
        <v/>
      </c>
      <c r="D2468" s="20" t="str">
        <f>IFERROR(VLOOKUP(B2468,Catalogue!$A$4:$D$4834,3,0),"")</f>
        <v/>
      </c>
      <c r="E2468" s="20" t="str">
        <f>IFERROR(VLOOKUP(B2468,Catalogue!$A$4:$D$4834,4,0),"")</f>
        <v/>
      </c>
      <c r="H2468" s="20"/>
      <c r="I2468" s="29"/>
      <c r="J2468" s="29" t="str">
        <f t="shared" si="39"/>
        <v/>
      </c>
    </row>
    <row r="2469" spans="3:10" x14ac:dyDescent="0.25">
      <c r="C2469" s="20" t="str">
        <f>IFERROR(VLOOKUP(B2469,Catalogue!$A$4:$C$4834,2,0),"")</f>
        <v/>
      </c>
      <c r="D2469" s="20" t="str">
        <f>IFERROR(VLOOKUP(B2469,Catalogue!$A$4:$D$4834,3,0),"")</f>
        <v/>
      </c>
      <c r="E2469" s="20" t="str">
        <f>IFERROR(VLOOKUP(B2469,Catalogue!$A$4:$D$4834,4,0),"")</f>
        <v/>
      </c>
      <c r="H2469" s="20"/>
      <c r="I2469" s="29"/>
      <c r="J2469" s="29" t="str">
        <f t="shared" si="39"/>
        <v/>
      </c>
    </row>
    <row r="2470" spans="3:10" x14ac:dyDescent="0.25">
      <c r="C2470" s="20" t="str">
        <f>IFERROR(VLOOKUP(B2470,Catalogue!$A$4:$C$4834,2,0),"")</f>
        <v/>
      </c>
      <c r="D2470" s="20" t="str">
        <f>IFERROR(VLOOKUP(B2470,Catalogue!$A$4:$D$4834,3,0),"")</f>
        <v/>
      </c>
      <c r="E2470" s="20" t="str">
        <f>IFERROR(VLOOKUP(B2470,Catalogue!$A$4:$D$4834,4,0),"")</f>
        <v/>
      </c>
      <c r="H2470" s="20"/>
      <c r="I2470" s="29"/>
      <c r="J2470" s="29" t="str">
        <f t="shared" si="39"/>
        <v/>
      </c>
    </row>
    <row r="2471" spans="3:10" x14ac:dyDescent="0.25">
      <c r="C2471" s="20" t="str">
        <f>IFERROR(VLOOKUP(B2471,Catalogue!$A$4:$C$4834,2,0),"")</f>
        <v/>
      </c>
      <c r="D2471" s="20" t="str">
        <f>IFERROR(VLOOKUP(B2471,Catalogue!$A$4:$D$4834,3,0),"")</f>
        <v/>
      </c>
      <c r="E2471" s="20" t="str">
        <f>IFERROR(VLOOKUP(B2471,Catalogue!$A$4:$D$4834,4,0),"")</f>
        <v/>
      </c>
      <c r="H2471" s="20"/>
      <c r="I2471" s="29"/>
      <c r="J2471" s="29" t="str">
        <f t="shared" si="39"/>
        <v/>
      </c>
    </row>
    <row r="2472" spans="3:10" x14ac:dyDescent="0.25">
      <c r="C2472" s="20" t="str">
        <f>IFERROR(VLOOKUP(B2472,Catalogue!$A$4:$C$4834,2,0),"")</f>
        <v/>
      </c>
      <c r="D2472" s="20" t="str">
        <f>IFERROR(VLOOKUP(B2472,Catalogue!$A$4:$D$4834,3,0),"")</f>
        <v/>
      </c>
      <c r="E2472" s="20" t="str">
        <f>IFERROR(VLOOKUP(B2472,Catalogue!$A$4:$D$4834,4,0),"")</f>
        <v/>
      </c>
      <c r="H2472" s="20"/>
      <c r="I2472" s="29"/>
      <c r="J2472" s="29" t="str">
        <f t="shared" si="39"/>
        <v/>
      </c>
    </row>
    <row r="2473" spans="3:10" x14ac:dyDescent="0.25">
      <c r="C2473" s="20" t="str">
        <f>IFERROR(VLOOKUP(B2473,Catalogue!$A$4:$C$4834,2,0),"")</f>
        <v/>
      </c>
      <c r="D2473" s="20" t="str">
        <f>IFERROR(VLOOKUP(B2473,Catalogue!$A$4:$D$4834,3,0),"")</f>
        <v/>
      </c>
      <c r="E2473" s="20" t="str">
        <f>IFERROR(VLOOKUP(B2473,Catalogue!$A$4:$D$4834,4,0),"")</f>
        <v/>
      </c>
      <c r="H2473" s="20"/>
      <c r="I2473" s="29"/>
      <c r="J2473" s="29" t="str">
        <f t="shared" si="39"/>
        <v/>
      </c>
    </row>
    <row r="2474" spans="3:10" x14ac:dyDescent="0.25">
      <c r="C2474" s="20" t="str">
        <f>IFERROR(VLOOKUP(B2474,Catalogue!$A$4:$C$4834,2,0),"")</f>
        <v/>
      </c>
      <c r="D2474" s="20" t="str">
        <f>IFERROR(VLOOKUP(B2474,Catalogue!$A$4:$D$4834,3,0),"")</f>
        <v/>
      </c>
      <c r="E2474" s="20" t="str">
        <f>IFERROR(VLOOKUP(B2474,Catalogue!$A$4:$D$4834,4,0),"")</f>
        <v/>
      </c>
      <c r="H2474" s="20"/>
      <c r="I2474" s="29"/>
      <c r="J2474" s="29" t="str">
        <f t="shared" si="39"/>
        <v/>
      </c>
    </row>
    <row r="2475" spans="3:10" x14ac:dyDescent="0.25">
      <c r="C2475" s="20" t="str">
        <f>IFERROR(VLOOKUP(B2475,Catalogue!$A$4:$C$4834,2,0),"")</f>
        <v/>
      </c>
      <c r="D2475" s="20" t="str">
        <f>IFERROR(VLOOKUP(B2475,Catalogue!$A$4:$D$4834,3,0),"")</f>
        <v/>
      </c>
      <c r="E2475" s="20" t="str">
        <f>IFERROR(VLOOKUP(B2475,Catalogue!$A$4:$D$4834,4,0),"")</f>
        <v/>
      </c>
      <c r="H2475" s="20"/>
      <c r="I2475" s="29"/>
      <c r="J2475" s="29" t="str">
        <f t="shared" si="39"/>
        <v/>
      </c>
    </row>
    <row r="2476" spans="3:10" x14ac:dyDescent="0.25">
      <c r="C2476" s="20" t="str">
        <f>IFERROR(VLOOKUP(B2476,Catalogue!$A$4:$C$4834,2,0),"")</f>
        <v/>
      </c>
      <c r="D2476" s="20" t="str">
        <f>IFERROR(VLOOKUP(B2476,Catalogue!$A$4:$D$4834,3,0),"")</f>
        <v/>
      </c>
      <c r="E2476" s="20" t="str">
        <f>IFERROR(VLOOKUP(B2476,Catalogue!$A$4:$D$4834,4,0),"")</f>
        <v/>
      </c>
      <c r="H2476" s="20"/>
      <c r="I2476" s="29"/>
      <c r="J2476" s="29" t="str">
        <f t="shared" si="39"/>
        <v/>
      </c>
    </row>
    <row r="2477" spans="3:10" x14ac:dyDescent="0.25">
      <c r="C2477" s="20" t="str">
        <f>IFERROR(VLOOKUP(B2477,Catalogue!$A$4:$C$4834,2,0),"")</f>
        <v/>
      </c>
      <c r="D2477" s="20" t="str">
        <f>IFERROR(VLOOKUP(B2477,Catalogue!$A$4:$D$4834,3,0),"")</f>
        <v/>
      </c>
      <c r="E2477" s="20" t="str">
        <f>IFERROR(VLOOKUP(B2477,Catalogue!$A$4:$D$4834,4,0),"")</f>
        <v/>
      </c>
      <c r="H2477" s="20"/>
      <c r="I2477" s="29"/>
      <c r="J2477" s="29" t="str">
        <f t="shared" si="39"/>
        <v/>
      </c>
    </row>
    <row r="2478" spans="3:10" x14ac:dyDescent="0.25">
      <c r="C2478" s="20" t="str">
        <f>IFERROR(VLOOKUP(B2478,Catalogue!$A$4:$C$4834,2,0),"")</f>
        <v/>
      </c>
      <c r="D2478" s="20" t="str">
        <f>IFERROR(VLOOKUP(B2478,Catalogue!$A$4:$D$4834,3,0),"")</f>
        <v/>
      </c>
      <c r="E2478" s="20" t="str">
        <f>IFERROR(VLOOKUP(B2478,Catalogue!$A$4:$D$4834,4,0),"")</f>
        <v/>
      </c>
      <c r="H2478" s="20"/>
      <c r="I2478" s="29"/>
      <c r="J2478" s="29" t="str">
        <f t="shared" si="39"/>
        <v/>
      </c>
    </row>
    <row r="2479" spans="3:10" x14ac:dyDescent="0.25">
      <c r="C2479" s="20" t="str">
        <f>IFERROR(VLOOKUP(B2479,Catalogue!$A$4:$C$4834,2,0),"")</f>
        <v/>
      </c>
      <c r="D2479" s="20" t="str">
        <f>IFERROR(VLOOKUP(B2479,Catalogue!$A$4:$D$4834,3,0),"")</f>
        <v/>
      </c>
      <c r="E2479" s="20" t="str">
        <f>IFERROR(VLOOKUP(B2479,Catalogue!$A$4:$D$4834,4,0),"")</f>
        <v/>
      </c>
      <c r="H2479" s="20"/>
      <c r="I2479" s="29"/>
      <c r="J2479" s="29" t="str">
        <f t="shared" si="39"/>
        <v/>
      </c>
    </row>
    <row r="2480" spans="3:10" x14ac:dyDescent="0.25">
      <c r="C2480" s="20" t="str">
        <f>IFERROR(VLOOKUP(B2480,Catalogue!$A$4:$C$4834,2,0),"")</f>
        <v/>
      </c>
      <c r="D2480" s="20" t="str">
        <f>IFERROR(VLOOKUP(B2480,Catalogue!$A$4:$D$4834,3,0),"")</f>
        <v/>
      </c>
      <c r="E2480" s="20" t="str">
        <f>IFERROR(VLOOKUP(B2480,Catalogue!$A$4:$D$4834,4,0),"")</f>
        <v/>
      </c>
      <c r="H2480" s="20"/>
      <c r="I2480" s="29"/>
      <c r="J2480" s="29" t="str">
        <f t="shared" si="39"/>
        <v/>
      </c>
    </row>
    <row r="2481" spans="3:10" x14ac:dyDescent="0.25">
      <c r="C2481" s="20" t="str">
        <f>IFERROR(VLOOKUP(B2481,Catalogue!$A$4:$C$4834,2,0),"")</f>
        <v/>
      </c>
      <c r="D2481" s="20" t="str">
        <f>IFERROR(VLOOKUP(B2481,Catalogue!$A$4:$D$4834,3,0),"")</f>
        <v/>
      </c>
      <c r="E2481" s="20" t="str">
        <f>IFERROR(VLOOKUP(B2481,Catalogue!$A$4:$D$4834,4,0),"")</f>
        <v/>
      </c>
      <c r="H2481" s="20"/>
      <c r="I2481" s="29"/>
      <c r="J2481" s="29" t="str">
        <f t="shared" si="39"/>
        <v/>
      </c>
    </row>
    <row r="2482" spans="3:10" x14ac:dyDescent="0.25">
      <c r="C2482" s="20" t="str">
        <f>IFERROR(VLOOKUP(B2482,Catalogue!$A$4:$C$4834,2,0),"")</f>
        <v/>
      </c>
      <c r="D2482" s="20" t="str">
        <f>IFERROR(VLOOKUP(B2482,Catalogue!$A$4:$D$4834,3,0),"")</f>
        <v/>
      </c>
      <c r="E2482" s="20" t="str">
        <f>IFERROR(VLOOKUP(B2482,Catalogue!$A$4:$D$4834,4,0),"")</f>
        <v/>
      </c>
      <c r="H2482" s="20"/>
      <c r="I2482" s="29"/>
      <c r="J2482" s="29" t="str">
        <f t="shared" si="39"/>
        <v/>
      </c>
    </row>
    <row r="2483" spans="3:10" x14ac:dyDescent="0.25">
      <c r="C2483" s="20" t="str">
        <f>IFERROR(VLOOKUP(B2483,Catalogue!$A$4:$C$4834,2,0),"")</f>
        <v/>
      </c>
      <c r="D2483" s="20" t="str">
        <f>IFERROR(VLOOKUP(B2483,Catalogue!$A$4:$D$4834,3,0),"")</f>
        <v/>
      </c>
      <c r="E2483" s="20" t="str">
        <f>IFERROR(VLOOKUP(B2483,Catalogue!$A$4:$D$4834,4,0),"")</f>
        <v/>
      </c>
      <c r="H2483" s="20"/>
      <c r="I2483" s="29"/>
      <c r="J2483" s="29" t="str">
        <f t="shared" si="39"/>
        <v/>
      </c>
    </row>
    <row r="2484" spans="3:10" x14ac:dyDescent="0.25">
      <c r="C2484" s="20" t="str">
        <f>IFERROR(VLOOKUP(B2484,Catalogue!$A$4:$C$4834,2,0),"")</f>
        <v/>
      </c>
      <c r="D2484" s="20" t="str">
        <f>IFERROR(VLOOKUP(B2484,Catalogue!$A$4:$D$4834,3,0),"")</f>
        <v/>
      </c>
      <c r="E2484" s="20" t="str">
        <f>IFERROR(VLOOKUP(B2484,Catalogue!$A$4:$D$4834,4,0),"")</f>
        <v/>
      </c>
      <c r="H2484" s="20"/>
      <c r="I2484" s="29"/>
      <c r="J2484" s="29" t="str">
        <f t="shared" si="39"/>
        <v/>
      </c>
    </row>
    <row r="2485" spans="3:10" x14ac:dyDescent="0.25">
      <c r="C2485" s="20" t="str">
        <f>IFERROR(VLOOKUP(B2485,Catalogue!$A$4:$C$4834,2,0),"")</f>
        <v/>
      </c>
      <c r="D2485" s="20" t="str">
        <f>IFERROR(VLOOKUP(B2485,Catalogue!$A$4:$D$4834,3,0),"")</f>
        <v/>
      </c>
      <c r="E2485" s="20" t="str">
        <f>IFERROR(VLOOKUP(B2485,Catalogue!$A$4:$D$4834,4,0),"")</f>
        <v/>
      </c>
      <c r="H2485" s="20"/>
      <c r="I2485" s="29"/>
      <c r="J2485" s="29" t="str">
        <f t="shared" si="39"/>
        <v/>
      </c>
    </row>
    <row r="2486" spans="3:10" x14ac:dyDescent="0.25">
      <c r="C2486" s="20" t="str">
        <f>IFERROR(VLOOKUP(B2486,Catalogue!$A$4:$C$4834,2,0),"")</f>
        <v/>
      </c>
      <c r="D2486" s="20" t="str">
        <f>IFERROR(VLOOKUP(B2486,Catalogue!$A$4:$D$4834,3,0),"")</f>
        <v/>
      </c>
      <c r="E2486" s="20" t="str">
        <f>IFERROR(VLOOKUP(B2486,Catalogue!$A$4:$D$4834,4,0),"")</f>
        <v/>
      </c>
      <c r="H2486" s="20"/>
      <c r="I2486" s="29"/>
      <c r="J2486" s="29" t="str">
        <f t="shared" si="39"/>
        <v/>
      </c>
    </row>
    <row r="2487" spans="3:10" x14ac:dyDescent="0.25">
      <c r="C2487" s="20" t="str">
        <f>IFERROR(VLOOKUP(B2487,Catalogue!$A$4:$C$4834,2,0),"")</f>
        <v/>
      </c>
      <c r="D2487" s="20" t="str">
        <f>IFERROR(VLOOKUP(B2487,Catalogue!$A$4:$D$4834,3,0),"")</f>
        <v/>
      </c>
      <c r="E2487" s="20" t="str">
        <f>IFERROR(VLOOKUP(B2487,Catalogue!$A$4:$D$4834,4,0),"")</f>
        <v/>
      </c>
      <c r="H2487" s="20"/>
      <c r="I2487" s="29"/>
      <c r="J2487" s="29" t="str">
        <f t="shared" si="39"/>
        <v/>
      </c>
    </row>
    <row r="2488" spans="3:10" x14ac:dyDescent="0.25">
      <c r="C2488" s="20" t="str">
        <f>IFERROR(VLOOKUP(B2488,Catalogue!$A$4:$C$4834,2,0),"")</f>
        <v/>
      </c>
      <c r="D2488" s="20" t="str">
        <f>IFERROR(VLOOKUP(B2488,Catalogue!$A$4:$D$4834,3,0),"")</f>
        <v/>
      </c>
      <c r="E2488" s="20" t="str">
        <f>IFERROR(VLOOKUP(B2488,Catalogue!$A$4:$D$4834,4,0),"")</f>
        <v/>
      </c>
      <c r="H2488" s="20"/>
      <c r="I2488" s="29"/>
      <c r="J2488" s="29" t="str">
        <f t="shared" si="39"/>
        <v/>
      </c>
    </row>
    <row r="2489" spans="3:10" x14ac:dyDescent="0.25">
      <c r="C2489" s="20" t="str">
        <f>IFERROR(VLOOKUP(B2489,Catalogue!$A$4:$C$4834,2,0),"")</f>
        <v/>
      </c>
      <c r="D2489" s="20" t="str">
        <f>IFERROR(VLOOKUP(B2489,Catalogue!$A$4:$D$4834,3,0),"")</f>
        <v/>
      </c>
      <c r="E2489" s="20" t="str">
        <f>IFERROR(VLOOKUP(B2489,Catalogue!$A$4:$D$4834,4,0),"")</f>
        <v/>
      </c>
      <c r="H2489" s="20"/>
      <c r="I2489" s="29"/>
      <c r="J2489" s="29" t="str">
        <f t="shared" si="39"/>
        <v/>
      </c>
    </row>
    <row r="2490" spans="3:10" x14ac:dyDescent="0.25">
      <c r="C2490" s="20" t="str">
        <f>IFERROR(VLOOKUP(B2490,Catalogue!$A$4:$C$4834,2,0),"")</f>
        <v/>
      </c>
      <c r="D2490" s="20" t="str">
        <f>IFERROR(VLOOKUP(B2490,Catalogue!$A$4:$D$4834,3,0),"")</f>
        <v/>
      </c>
      <c r="E2490" s="20" t="str">
        <f>IFERROR(VLOOKUP(B2490,Catalogue!$A$4:$D$4834,4,0),"")</f>
        <v/>
      </c>
      <c r="H2490" s="20"/>
      <c r="I2490" s="29"/>
      <c r="J2490" s="29" t="str">
        <f t="shared" si="39"/>
        <v/>
      </c>
    </row>
    <row r="2491" spans="3:10" x14ac:dyDescent="0.25">
      <c r="C2491" s="20" t="str">
        <f>IFERROR(VLOOKUP(B2491,Catalogue!$A$4:$C$4834,2,0),"")</f>
        <v/>
      </c>
      <c r="D2491" s="20" t="str">
        <f>IFERROR(VLOOKUP(B2491,Catalogue!$A$4:$D$4834,3,0),"")</f>
        <v/>
      </c>
      <c r="E2491" s="20" t="str">
        <f>IFERROR(VLOOKUP(B2491,Catalogue!$A$4:$D$4834,4,0),"")</f>
        <v/>
      </c>
      <c r="H2491" s="20"/>
      <c r="I2491" s="29"/>
      <c r="J2491" s="29" t="str">
        <f t="shared" si="39"/>
        <v/>
      </c>
    </row>
    <row r="2492" spans="3:10" x14ac:dyDescent="0.25">
      <c r="C2492" s="20" t="str">
        <f>IFERROR(VLOOKUP(B2492,Catalogue!$A$4:$C$4834,2,0),"")</f>
        <v/>
      </c>
      <c r="D2492" s="20" t="str">
        <f>IFERROR(VLOOKUP(B2492,Catalogue!$A$4:$D$4834,3,0),"")</f>
        <v/>
      </c>
      <c r="E2492" s="20" t="str">
        <f>IFERROR(VLOOKUP(B2492,Catalogue!$A$4:$D$4834,4,0),"")</f>
        <v/>
      </c>
      <c r="H2492" s="20"/>
      <c r="I2492" s="29"/>
      <c r="J2492" s="29" t="str">
        <f t="shared" si="39"/>
        <v/>
      </c>
    </row>
    <row r="2493" spans="3:10" x14ac:dyDescent="0.25">
      <c r="C2493" s="20" t="str">
        <f>IFERROR(VLOOKUP(B2493,Catalogue!$A$4:$C$4834,2,0),"")</f>
        <v/>
      </c>
      <c r="D2493" s="20" t="str">
        <f>IFERROR(VLOOKUP(B2493,Catalogue!$A$4:$D$4834,3,0),"")</f>
        <v/>
      </c>
      <c r="E2493" s="20" t="str">
        <f>IFERROR(VLOOKUP(B2493,Catalogue!$A$4:$D$4834,4,0),"")</f>
        <v/>
      </c>
      <c r="H2493" s="20"/>
      <c r="I2493" s="29"/>
      <c r="J2493" s="29" t="str">
        <f t="shared" si="39"/>
        <v/>
      </c>
    </row>
    <row r="2494" spans="3:10" x14ac:dyDescent="0.25">
      <c r="C2494" s="20" t="str">
        <f>IFERROR(VLOOKUP(B2494,Catalogue!$A$4:$C$4834,2,0),"")</f>
        <v/>
      </c>
      <c r="D2494" s="20" t="str">
        <f>IFERROR(VLOOKUP(B2494,Catalogue!$A$4:$D$4834,3,0),"")</f>
        <v/>
      </c>
      <c r="E2494" s="20" t="str">
        <f>IFERROR(VLOOKUP(B2494,Catalogue!$A$4:$D$4834,4,0),"")</f>
        <v/>
      </c>
      <c r="H2494" s="20"/>
      <c r="I2494" s="29"/>
      <c r="J2494" s="29" t="str">
        <f t="shared" si="39"/>
        <v/>
      </c>
    </row>
    <row r="2495" spans="3:10" x14ac:dyDescent="0.25">
      <c r="C2495" s="20" t="str">
        <f>IFERROR(VLOOKUP(B2495,Catalogue!$A$4:$C$4834,2,0),"")</f>
        <v/>
      </c>
      <c r="D2495" s="20" t="str">
        <f>IFERROR(VLOOKUP(B2495,Catalogue!$A$4:$D$4834,3,0),"")</f>
        <v/>
      </c>
      <c r="E2495" s="20" t="str">
        <f>IFERROR(VLOOKUP(B2495,Catalogue!$A$4:$D$4834,4,0),"")</f>
        <v/>
      </c>
      <c r="H2495" s="20"/>
      <c r="I2495" s="29"/>
      <c r="J2495" s="29" t="str">
        <f t="shared" si="39"/>
        <v/>
      </c>
    </row>
    <row r="2496" spans="3:10" x14ac:dyDescent="0.25">
      <c r="C2496" s="20" t="str">
        <f>IFERROR(VLOOKUP(B2496,Catalogue!$A$4:$C$4834,2,0),"")</f>
        <v/>
      </c>
      <c r="D2496" s="20" t="str">
        <f>IFERROR(VLOOKUP(B2496,Catalogue!$A$4:$D$4834,3,0),"")</f>
        <v/>
      </c>
      <c r="E2496" s="20" t="str">
        <f>IFERROR(VLOOKUP(B2496,Catalogue!$A$4:$D$4834,4,0),"")</f>
        <v/>
      </c>
      <c r="H2496" s="20"/>
      <c r="I2496" s="29"/>
      <c r="J2496" s="29" t="str">
        <f t="shared" si="39"/>
        <v/>
      </c>
    </row>
    <row r="2497" spans="3:10" x14ac:dyDescent="0.25">
      <c r="C2497" s="20" t="str">
        <f>IFERROR(VLOOKUP(B2497,Catalogue!$A$4:$C$4834,2,0),"")</f>
        <v/>
      </c>
      <c r="D2497" s="20" t="str">
        <f>IFERROR(VLOOKUP(B2497,Catalogue!$A$4:$D$4834,3,0),"")</f>
        <v/>
      </c>
      <c r="E2497" s="20" t="str">
        <f>IFERROR(VLOOKUP(B2497,Catalogue!$A$4:$D$4834,4,0),"")</f>
        <v/>
      </c>
      <c r="H2497" s="20"/>
      <c r="I2497" s="29"/>
      <c r="J2497" s="29" t="str">
        <f t="shared" si="39"/>
        <v/>
      </c>
    </row>
    <row r="2498" spans="3:10" x14ac:dyDescent="0.25">
      <c r="C2498" s="20" t="str">
        <f>IFERROR(VLOOKUP(B2498,Catalogue!$A$4:$C$4834,2,0),"")</f>
        <v/>
      </c>
      <c r="D2498" s="20" t="str">
        <f>IFERROR(VLOOKUP(B2498,Catalogue!$A$4:$D$4834,3,0),"")</f>
        <v/>
      </c>
      <c r="E2498" s="20" t="str">
        <f>IFERROR(VLOOKUP(B2498,Catalogue!$A$4:$D$4834,4,0),"")</f>
        <v/>
      </c>
      <c r="H2498" s="20"/>
      <c r="I2498" s="29"/>
      <c r="J2498" s="29" t="str">
        <f t="shared" si="39"/>
        <v/>
      </c>
    </row>
    <row r="2499" spans="3:10" x14ac:dyDescent="0.25">
      <c r="C2499" s="20" t="str">
        <f>IFERROR(VLOOKUP(B2499,Catalogue!$A$4:$C$4834,2,0),"")</f>
        <v/>
      </c>
      <c r="D2499" s="20" t="str">
        <f>IFERROR(VLOOKUP(B2499,Catalogue!$A$4:$D$4834,3,0),"")</f>
        <v/>
      </c>
      <c r="E2499" s="20" t="str">
        <f>IFERROR(VLOOKUP(B2499,Catalogue!$A$4:$D$4834,4,0),"")</f>
        <v/>
      </c>
      <c r="H2499" s="20"/>
      <c r="I2499" s="29"/>
      <c r="J2499" s="29" t="str">
        <f t="shared" si="39"/>
        <v/>
      </c>
    </row>
    <row r="2500" spans="3:10" x14ac:dyDescent="0.25">
      <c r="C2500" s="20" t="str">
        <f>IFERROR(VLOOKUP(B2500,Catalogue!$A$4:$C$4834,2,0),"")</f>
        <v/>
      </c>
      <c r="D2500" s="20" t="str">
        <f>IFERROR(VLOOKUP(B2500,Catalogue!$A$4:$D$4834,3,0),"")</f>
        <v/>
      </c>
      <c r="E2500" s="20" t="str">
        <f>IFERROR(VLOOKUP(B2500,Catalogue!$A$4:$D$4834,4,0),"")</f>
        <v/>
      </c>
      <c r="H2500" s="20"/>
      <c r="I2500" s="29"/>
      <c r="J2500" s="29" t="str">
        <f t="shared" si="39"/>
        <v/>
      </c>
    </row>
    <row r="2501" spans="3:10" x14ac:dyDescent="0.25">
      <c r="C2501" s="20" t="str">
        <f>IFERROR(VLOOKUP(B2501,Catalogue!$A$4:$C$4834,2,0),"")</f>
        <v/>
      </c>
      <c r="D2501" s="20" t="str">
        <f>IFERROR(VLOOKUP(B2501,Catalogue!$A$4:$D$4834,3,0),"")</f>
        <v/>
      </c>
      <c r="E2501" s="20" t="str">
        <f>IFERROR(VLOOKUP(B2501,Catalogue!$A$4:$D$4834,4,0),"")</f>
        <v/>
      </c>
      <c r="H2501" s="20"/>
      <c r="I2501" s="29"/>
      <c r="J2501" s="29" t="str">
        <f t="shared" ref="J2501:J2564" si="40">IF(I2501&gt;0,F2501*I2501,"")</f>
        <v/>
      </c>
    </row>
    <row r="2502" spans="3:10" x14ac:dyDescent="0.25">
      <c r="C2502" s="20" t="str">
        <f>IFERROR(VLOOKUP(B2502,Catalogue!$A$4:$C$4834,2,0),"")</f>
        <v/>
      </c>
      <c r="D2502" s="20" t="str">
        <f>IFERROR(VLOOKUP(B2502,Catalogue!$A$4:$D$4834,3,0),"")</f>
        <v/>
      </c>
      <c r="E2502" s="20" t="str">
        <f>IFERROR(VLOOKUP(B2502,Catalogue!$A$4:$D$4834,4,0),"")</f>
        <v/>
      </c>
      <c r="H2502" s="20"/>
      <c r="I2502" s="29"/>
      <c r="J2502" s="29" t="str">
        <f t="shared" si="40"/>
        <v/>
      </c>
    </row>
    <row r="2503" spans="3:10" x14ac:dyDescent="0.25">
      <c r="C2503" s="20" t="str">
        <f>IFERROR(VLOOKUP(B2503,Catalogue!$A$4:$C$4834,2,0),"")</f>
        <v/>
      </c>
      <c r="D2503" s="20" t="str">
        <f>IFERROR(VLOOKUP(B2503,Catalogue!$A$4:$D$4834,3,0),"")</f>
        <v/>
      </c>
      <c r="E2503" s="20" t="str">
        <f>IFERROR(VLOOKUP(B2503,Catalogue!$A$4:$D$4834,4,0),"")</f>
        <v/>
      </c>
      <c r="H2503" s="20"/>
      <c r="I2503" s="29"/>
      <c r="J2503" s="29" t="str">
        <f t="shared" si="40"/>
        <v/>
      </c>
    </row>
    <row r="2504" spans="3:10" x14ac:dyDescent="0.25">
      <c r="C2504" s="20" t="str">
        <f>IFERROR(VLOOKUP(B2504,Catalogue!$A$4:$C$4834,2,0),"")</f>
        <v/>
      </c>
      <c r="D2504" s="20" t="str">
        <f>IFERROR(VLOOKUP(B2504,Catalogue!$A$4:$D$4834,3,0),"")</f>
        <v/>
      </c>
      <c r="E2504" s="20" t="str">
        <f>IFERROR(VLOOKUP(B2504,Catalogue!$A$4:$D$4834,4,0),"")</f>
        <v/>
      </c>
      <c r="H2504" s="20"/>
      <c r="I2504" s="29"/>
      <c r="J2504" s="29" t="str">
        <f t="shared" si="40"/>
        <v/>
      </c>
    </row>
    <row r="2505" spans="3:10" x14ac:dyDescent="0.25">
      <c r="C2505" s="20" t="str">
        <f>IFERROR(VLOOKUP(B2505,Catalogue!$A$4:$C$4834,2,0),"")</f>
        <v/>
      </c>
      <c r="D2505" s="20" t="str">
        <f>IFERROR(VLOOKUP(B2505,Catalogue!$A$4:$D$4834,3,0),"")</f>
        <v/>
      </c>
      <c r="E2505" s="20" t="str">
        <f>IFERROR(VLOOKUP(B2505,Catalogue!$A$4:$D$4834,4,0),"")</f>
        <v/>
      </c>
      <c r="H2505" s="20"/>
      <c r="I2505" s="29"/>
      <c r="J2505" s="29" t="str">
        <f t="shared" si="40"/>
        <v/>
      </c>
    </row>
    <row r="2506" spans="3:10" x14ac:dyDescent="0.25">
      <c r="C2506" s="20" t="str">
        <f>IFERROR(VLOOKUP(B2506,Catalogue!$A$4:$C$4834,2,0),"")</f>
        <v/>
      </c>
      <c r="D2506" s="20" t="str">
        <f>IFERROR(VLOOKUP(B2506,Catalogue!$A$4:$D$4834,3,0),"")</f>
        <v/>
      </c>
      <c r="E2506" s="20" t="str">
        <f>IFERROR(VLOOKUP(B2506,Catalogue!$A$4:$D$4834,4,0),"")</f>
        <v/>
      </c>
      <c r="H2506" s="20"/>
      <c r="I2506" s="29"/>
      <c r="J2506" s="29" t="str">
        <f t="shared" si="40"/>
        <v/>
      </c>
    </row>
    <row r="2507" spans="3:10" x14ac:dyDescent="0.25">
      <c r="C2507" s="20" t="str">
        <f>IFERROR(VLOOKUP(B2507,Catalogue!$A$4:$C$4834,2,0),"")</f>
        <v/>
      </c>
      <c r="D2507" s="20" t="str">
        <f>IFERROR(VLOOKUP(B2507,Catalogue!$A$4:$D$4834,3,0),"")</f>
        <v/>
      </c>
      <c r="E2507" s="20" t="str">
        <f>IFERROR(VLOOKUP(B2507,Catalogue!$A$4:$D$4834,4,0),"")</f>
        <v/>
      </c>
      <c r="H2507" s="20"/>
      <c r="I2507" s="29"/>
      <c r="J2507" s="29" t="str">
        <f t="shared" si="40"/>
        <v/>
      </c>
    </row>
    <row r="2508" spans="3:10" x14ac:dyDescent="0.25">
      <c r="C2508" s="20" t="str">
        <f>IFERROR(VLOOKUP(B2508,Catalogue!$A$4:$C$4834,2,0),"")</f>
        <v/>
      </c>
      <c r="D2508" s="20" t="str">
        <f>IFERROR(VLOOKUP(B2508,Catalogue!$A$4:$D$4834,3,0),"")</f>
        <v/>
      </c>
      <c r="E2508" s="20" t="str">
        <f>IFERROR(VLOOKUP(B2508,Catalogue!$A$4:$D$4834,4,0),"")</f>
        <v/>
      </c>
      <c r="H2508" s="20"/>
      <c r="I2508" s="29"/>
      <c r="J2508" s="29" t="str">
        <f t="shared" si="40"/>
        <v/>
      </c>
    </row>
    <row r="2509" spans="3:10" x14ac:dyDescent="0.25">
      <c r="C2509" s="20" t="str">
        <f>IFERROR(VLOOKUP(B2509,Catalogue!$A$4:$C$4834,2,0),"")</f>
        <v/>
      </c>
      <c r="D2509" s="20" t="str">
        <f>IFERROR(VLOOKUP(B2509,Catalogue!$A$4:$D$4834,3,0),"")</f>
        <v/>
      </c>
      <c r="E2509" s="20" t="str">
        <f>IFERROR(VLOOKUP(B2509,Catalogue!$A$4:$D$4834,4,0),"")</f>
        <v/>
      </c>
      <c r="H2509" s="20"/>
      <c r="I2509" s="29"/>
      <c r="J2509" s="29" t="str">
        <f t="shared" si="40"/>
        <v/>
      </c>
    </row>
    <row r="2510" spans="3:10" x14ac:dyDescent="0.25">
      <c r="C2510" s="20" t="str">
        <f>IFERROR(VLOOKUP(B2510,Catalogue!$A$4:$C$4834,2,0),"")</f>
        <v/>
      </c>
      <c r="D2510" s="20" t="str">
        <f>IFERROR(VLOOKUP(B2510,Catalogue!$A$4:$D$4834,3,0),"")</f>
        <v/>
      </c>
      <c r="E2510" s="20" t="str">
        <f>IFERROR(VLOOKUP(B2510,Catalogue!$A$4:$D$4834,4,0),"")</f>
        <v/>
      </c>
      <c r="H2510" s="20"/>
      <c r="I2510" s="29"/>
      <c r="J2510" s="29" t="str">
        <f t="shared" si="40"/>
        <v/>
      </c>
    </row>
    <row r="2511" spans="3:10" x14ac:dyDescent="0.25">
      <c r="C2511" s="20" t="str">
        <f>IFERROR(VLOOKUP(B2511,Catalogue!$A$4:$C$4834,2,0),"")</f>
        <v/>
      </c>
      <c r="D2511" s="20" t="str">
        <f>IFERROR(VLOOKUP(B2511,Catalogue!$A$4:$D$4834,3,0),"")</f>
        <v/>
      </c>
      <c r="E2511" s="20" t="str">
        <f>IFERROR(VLOOKUP(B2511,Catalogue!$A$4:$D$4834,4,0),"")</f>
        <v/>
      </c>
      <c r="H2511" s="20"/>
      <c r="I2511" s="29"/>
      <c r="J2511" s="29" t="str">
        <f t="shared" si="40"/>
        <v/>
      </c>
    </row>
    <row r="2512" spans="3:10" x14ac:dyDescent="0.25">
      <c r="C2512" s="20" t="str">
        <f>IFERROR(VLOOKUP(B2512,Catalogue!$A$4:$C$4834,2,0),"")</f>
        <v/>
      </c>
      <c r="D2512" s="20" t="str">
        <f>IFERROR(VLOOKUP(B2512,Catalogue!$A$4:$D$4834,3,0),"")</f>
        <v/>
      </c>
      <c r="E2512" s="20" t="str">
        <f>IFERROR(VLOOKUP(B2512,Catalogue!$A$4:$D$4834,4,0),"")</f>
        <v/>
      </c>
      <c r="H2512" s="20"/>
      <c r="I2512" s="29"/>
      <c r="J2512" s="29" t="str">
        <f t="shared" si="40"/>
        <v/>
      </c>
    </row>
    <row r="2513" spans="3:10" x14ac:dyDescent="0.25">
      <c r="C2513" s="20" t="str">
        <f>IFERROR(VLOOKUP(B2513,Catalogue!$A$4:$C$4834,2,0),"")</f>
        <v/>
      </c>
      <c r="D2513" s="20" t="str">
        <f>IFERROR(VLOOKUP(B2513,Catalogue!$A$4:$D$4834,3,0),"")</f>
        <v/>
      </c>
      <c r="E2513" s="20" t="str">
        <f>IFERROR(VLOOKUP(B2513,Catalogue!$A$4:$D$4834,4,0),"")</f>
        <v/>
      </c>
      <c r="H2513" s="20"/>
      <c r="I2513" s="29"/>
      <c r="J2513" s="29" t="str">
        <f t="shared" si="40"/>
        <v/>
      </c>
    </row>
    <row r="2514" spans="3:10" x14ac:dyDescent="0.25">
      <c r="C2514" s="20" t="str">
        <f>IFERROR(VLOOKUP(B2514,Catalogue!$A$4:$C$4834,2,0),"")</f>
        <v/>
      </c>
      <c r="D2514" s="20" t="str">
        <f>IFERROR(VLOOKUP(B2514,Catalogue!$A$4:$D$4834,3,0),"")</f>
        <v/>
      </c>
      <c r="E2514" s="20" t="str">
        <f>IFERROR(VLOOKUP(B2514,Catalogue!$A$4:$D$4834,4,0),"")</f>
        <v/>
      </c>
      <c r="H2514" s="20"/>
      <c r="I2514" s="29"/>
      <c r="J2514" s="29" t="str">
        <f t="shared" si="40"/>
        <v/>
      </c>
    </row>
    <row r="2515" spans="3:10" x14ac:dyDescent="0.25">
      <c r="C2515" s="20" t="str">
        <f>IFERROR(VLOOKUP(B2515,Catalogue!$A$4:$C$4834,2,0),"")</f>
        <v/>
      </c>
      <c r="D2515" s="20" t="str">
        <f>IFERROR(VLOOKUP(B2515,Catalogue!$A$4:$D$4834,3,0),"")</f>
        <v/>
      </c>
      <c r="E2515" s="20" t="str">
        <f>IFERROR(VLOOKUP(B2515,Catalogue!$A$4:$D$4834,4,0),"")</f>
        <v/>
      </c>
      <c r="H2515" s="20"/>
      <c r="I2515" s="29"/>
      <c r="J2515" s="29" t="str">
        <f t="shared" si="40"/>
        <v/>
      </c>
    </row>
    <row r="2516" spans="3:10" x14ac:dyDescent="0.25">
      <c r="C2516" s="20" t="str">
        <f>IFERROR(VLOOKUP(B2516,Catalogue!$A$4:$C$4834,2,0),"")</f>
        <v/>
      </c>
      <c r="D2516" s="20" t="str">
        <f>IFERROR(VLOOKUP(B2516,Catalogue!$A$4:$D$4834,3,0),"")</f>
        <v/>
      </c>
      <c r="E2516" s="20" t="str">
        <f>IFERROR(VLOOKUP(B2516,Catalogue!$A$4:$D$4834,4,0),"")</f>
        <v/>
      </c>
      <c r="H2516" s="20"/>
      <c r="I2516" s="29"/>
      <c r="J2516" s="29" t="str">
        <f t="shared" si="40"/>
        <v/>
      </c>
    </row>
    <row r="2517" spans="3:10" x14ac:dyDescent="0.25">
      <c r="C2517" s="20" t="str">
        <f>IFERROR(VLOOKUP(B2517,Catalogue!$A$4:$C$4834,2,0),"")</f>
        <v/>
      </c>
      <c r="D2517" s="20" t="str">
        <f>IFERROR(VLOOKUP(B2517,Catalogue!$A$4:$D$4834,3,0),"")</f>
        <v/>
      </c>
      <c r="E2517" s="20" t="str">
        <f>IFERROR(VLOOKUP(B2517,Catalogue!$A$4:$D$4834,4,0),"")</f>
        <v/>
      </c>
      <c r="H2517" s="20"/>
      <c r="I2517" s="29"/>
      <c r="J2517" s="29" t="str">
        <f t="shared" si="40"/>
        <v/>
      </c>
    </row>
    <row r="2518" spans="3:10" x14ac:dyDescent="0.25">
      <c r="C2518" s="20" t="str">
        <f>IFERROR(VLOOKUP(B2518,Catalogue!$A$4:$C$4834,2,0),"")</f>
        <v/>
      </c>
      <c r="D2518" s="20" t="str">
        <f>IFERROR(VLOOKUP(B2518,Catalogue!$A$4:$D$4834,3,0),"")</f>
        <v/>
      </c>
      <c r="E2518" s="20" t="str">
        <f>IFERROR(VLOOKUP(B2518,Catalogue!$A$4:$D$4834,4,0),"")</f>
        <v/>
      </c>
      <c r="H2518" s="20"/>
      <c r="I2518" s="29"/>
      <c r="J2518" s="29" t="str">
        <f t="shared" si="40"/>
        <v/>
      </c>
    </row>
    <row r="2519" spans="3:10" x14ac:dyDescent="0.25">
      <c r="C2519" s="20" t="str">
        <f>IFERROR(VLOOKUP(B2519,Catalogue!$A$4:$C$4834,2,0),"")</f>
        <v/>
      </c>
      <c r="D2519" s="20" t="str">
        <f>IFERROR(VLOOKUP(B2519,Catalogue!$A$4:$D$4834,3,0),"")</f>
        <v/>
      </c>
      <c r="E2519" s="20" t="str">
        <f>IFERROR(VLOOKUP(B2519,Catalogue!$A$4:$D$4834,4,0),"")</f>
        <v/>
      </c>
      <c r="H2519" s="20"/>
      <c r="I2519" s="29"/>
      <c r="J2519" s="29" t="str">
        <f t="shared" si="40"/>
        <v/>
      </c>
    </row>
    <row r="2520" spans="3:10" x14ac:dyDescent="0.25">
      <c r="C2520" s="20" t="str">
        <f>IFERROR(VLOOKUP(B2520,Catalogue!$A$4:$C$4834,2,0),"")</f>
        <v/>
      </c>
      <c r="D2520" s="20" t="str">
        <f>IFERROR(VLOOKUP(B2520,Catalogue!$A$4:$D$4834,3,0),"")</f>
        <v/>
      </c>
      <c r="E2520" s="20" t="str">
        <f>IFERROR(VLOOKUP(B2520,Catalogue!$A$4:$D$4834,4,0),"")</f>
        <v/>
      </c>
      <c r="H2520" s="20"/>
      <c r="I2520" s="29"/>
      <c r="J2520" s="29" t="str">
        <f t="shared" si="40"/>
        <v/>
      </c>
    </row>
    <row r="2521" spans="3:10" x14ac:dyDescent="0.25">
      <c r="C2521" s="20" t="str">
        <f>IFERROR(VLOOKUP(B2521,Catalogue!$A$4:$C$4834,2,0),"")</f>
        <v/>
      </c>
      <c r="D2521" s="20" t="str">
        <f>IFERROR(VLOOKUP(B2521,Catalogue!$A$4:$D$4834,3,0),"")</f>
        <v/>
      </c>
      <c r="E2521" s="20" t="str">
        <f>IFERROR(VLOOKUP(B2521,Catalogue!$A$4:$D$4834,4,0),"")</f>
        <v/>
      </c>
      <c r="H2521" s="20"/>
      <c r="I2521" s="29"/>
      <c r="J2521" s="29" t="str">
        <f t="shared" si="40"/>
        <v/>
      </c>
    </row>
    <row r="2522" spans="3:10" x14ac:dyDescent="0.25">
      <c r="C2522" s="20" t="str">
        <f>IFERROR(VLOOKUP(B2522,Catalogue!$A$4:$C$4834,2,0),"")</f>
        <v/>
      </c>
      <c r="D2522" s="20" t="str">
        <f>IFERROR(VLOOKUP(B2522,Catalogue!$A$4:$D$4834,3,0),"")</f>
        <v/>
      </c>
      <c r="E2522" s="20" t="str">
        <f>IFERROR(VLOOKUP(B2522,Catalogue!$A$4:$D$4834,4,0),"")</f>
        <v/>
      </c>
      <c r="H2522" s="20"/>
      <c r="I2522" s="29"/>
      <c r="J2522" s="29" t="str">
        <f t="shared" si="40"/>
        <v/>
      </c>
    </row>
    <row r="2523" spans="3:10" x14ac:dyDescent="0.25">
      <c r="C2523" s="20" t="str">
        <f>IFERROR(VLOOKUP(B2523,Catalogue!$A$4:$C$4834,2,0),"")</f>
        <v/>
      </c>
      <c r="D2523" s="20" t="str">
        <f>IFERROR(VLOOKUP(B2523,Catalogue!$A$4:$D$4834,3,0),"")</f>
        <v/>
      </c>
      <c r="E2523" s="20" t="str">
        <f>IFERROR(VLOOKUP(B2523,Catalogue!$A$4:$D$4834,4,0),"")</f>
        <v/>
      </c>
      <c r="H2523" s="20"/>
      <c r="I2523" s="29"/>
      <c r="J2523" s="29" t="str">
        <f t="shared" si="40"/>
        <v/>
      </c>
    </row>
    <row r="2524" spans="3:10" x14ac:dyDescent="0.25">
      <c r="C2524" s="20" t="str">
        <f>IFERROR(VLOOKUP(B2524,Catalogue!$A$4:$C$4834,2,0),"")</f>
        <v/>
      </c>
      <c r="D2524" s="20" t="str">
        <f>IFERROR(VLOOKUP(B2524,Catalogue!$A$4:$D$4834,3,0),"")</f>
        <v/>
      </c>
      <c r="E2524" s="20" t="str">
        <f>IFERROR(VLOOKUP(B2524,Catalogue!$A$4:$D$4834,4,0),"")</f>
        <v/>
      </c>
      <c r="H2524" s="20"/>
      <c r="I2524" s="29"/>
      <c r="J2524" s="29" t="str">
        <f t="shared" si="40"/>
        <v/>
      </c>
    </row>
    <row r="2525" spans="3:10" x14ac:dyDescent="0.25">
      <c r="C2525" s="20" t="str">
        <f>IFERROR(VLOOKUP(B2525,Catalogue!$A$4:$C$4834,2,0),"")</f>
        <v/>
      </c>
      <c r="D2525" s="20" t="str">
        <f>IFERROR(VLOOKUP(B2525,Catalogue!$A$4:$D$4834,3,0),"")</f>
        <v/>
      </c>
      <c r="E2525" s="20" t="str">
        <f>IFERROR(VLOOKUP(B2525,Catalogue!$A$4:$D$4834,4,0),"")</f>
        <v/>
      </c>
      <c r="H2525" s="20"/>
      <c r="I2525" s="29"/>
      <c r="J2525" s="29" t="str">
        <f t="shared" si="40"/>
        <v/>
      </c>
    </row>
    <row r="2526" spans="3:10" x14ac:dyDescent="0.25">
      <c r="C2526" s="20" t="str">
        <f>IFERROR(VLOOKUP(B2526,Catalogue!$A$4:$C$4834,2,0),"")</f>
        <v/>
      </c>
      <c r="D2526" s="20" t="str">
        <f>IFERROR(VLOOKUP(B2526,Catalogue!$A$4:$D$4834,3,0),"")</f>
        <v/>
      </c>
      <c r="E2526" s="20" t="str">
        <f>IFERROR(VLOOKUP(B2526,Catalogue!$A$4:$D$4834,4,0),"")</f>
        <v/>
      </c>
      <c r="H2526" s="20"/>
      <c r="I2526" s="29"/>
      <c r="J2526" s="29" t="str">
        <f t="shared" si="40"/>
        <v/>
      </c>
    </row>
    <row r="2527" spans="3:10" x14ac:dyDescent="0.25">
      <c r="C2527" s="20" t="str">
        <f>IFERROR(VLOOKUP(B2527,Catalogue!$A$4:$C$4834,2,0),"")</f>
        <v/>
      </c>
      <c r="D2527" s="20" t="str">
        <f>IFERROR(VLOOKUP(B2527,Catalogue!$A$4:$D$4834,3,0),"")</f>
        <v/>
      </c>
      <c r="E2527" s="20" t="str">
        <f>IFERROR(VLOOKUP(B2527,Catalogue!$A$4:$D$4834,4,0),"")</f>
        <v/>
      </c>
      <c r="H2527" s="20"/>
      <c r="I2527" s="29"/>
      <c r="J2527" s="29" t="str">
        <f t="shared" si="40"/>
        <v/>
      </c>
    </row>
    <row r="2528" spans="3:10" x14ac:dyDescent="0.25">
      <c r="C2528" s="20" t="str">
        <f>IFERROR(VLOOKUP(B2528,Catalogue!$A$4:$C$4834,2,0),"")</f>
        <v/>
      </c>
      <c r="D2528" s="20" t="str">
        <f>IFERROR(VLOOKUP(B2528,Catalogue!$A$4:$D$4834,3,0),"")</f>
        <v/>
      </c>
      <c r="E2528" s="20" t="str">
        <f>IFERROR(VLOOKUP(B2528,Catalogue!$A$4:$D$4834,4,0),"")</f>
        <v/>
      </c>
      <c r="H2528" s="20"/>
      <c r="I2528" s="29"/>
      <c r="J2528" s="29" t="str">
        <f t="shared" si="40"/>
        <v/>
      </c>
    </row>
    <row r="2529" spans="3:10" x14ac:dyDescent="0.25">
      <c r="C2529" s="20" t="str">
        <f>IFERROR(VLOOKUP(B2529,Catalogue!$A$4:$C$4834,2,0),"")</f>
        <v/>
      </c>
      <c r="D2529" s="20" t="str">
        <f>IFERROR(VLOOKUP(B2529,Catalogue!$A$4:$D$4834,3,0),"")</f>
        <v/>
      </c>
      <c r="E2529" s="20" t="str">
        <f>IFERROR(VLOOKUP(B2529,Catalogue!$A$4:$D$4834,4,0),"")</f>
        <v/>
      </c>
      <c r="H2529" s="20"/>
      <c r="I2529" s="29"/>
      <c r="J2529" s="29" t="str">
        <f t="shared" si="40"/>
        <v/>
      </c>
    </row>
    <row r="2530" spans="3:10" x14ac:dyDescent="0.25">
      <c r="C2530" s="20" t="str">
        <f>IFERROR(VLOOKUP(B2530,Catalogue!$A$4:$C$4834,2,0),"")</f>
        <v/>
      </c>
      <c r="D2530" s="20" t="str">
        <f>IFERROR(VLOOKUP(B2530,Catalogue!$A$4:$D$4834,3,0),"")</f>
        <v/>
      </c>
      <c r="E2530" s="20" t="str">
        <f>IFERROR(VLOOKUP(B2530,Catalogue!$A$4:$D$4834,4,0),"")</f>
        <v/>
      </c>
      <c r="H2530" s="20"/>
      <c r="I2530" s="29"/>
      <c r="J2530" s="29" t="str">
        <f t="shared" si="40"/>
        <v/>
      </c>
    </row>
    <row r="2531" spans="3:10" x14ac:dyDescent="0.25">
      <c r="C2531" s="20" t="str">
        <f>IFERROR(VLOOKUP(B2531,Catalogue!$A$4:$C$4834,2,0),"")</f>
        <v/>
      </c>
      <c r="D2531" s="20" t="str">
        <f>IFERROR(VLOOKUP(B2531,Catalogue!$A$4:$D$4834,3,0),"")</f>
        <v/>
      </c>
      <c r="E2531" s="20" t="str">
        <f>IFERROR(VLOOKUP(B2531,Catalogue!$A$4:$D$4834,4,0),"")</f>
        <v/>
      </c>
      <c r="H2531" s="20"/>
      <c r="I2531" s="29"/>
      <c r="J2531" s="29" t="str">
        <f t="shared" si="40"/>
        <v/>
      </c>
    </row>
    <row r="2532" spans="3:10" x14ac:dyDescent="0.25">
      <c r="C2532" s="20" t="str">
        <f>IFERROR(VLOOKUP(B2532,Catalogue!$A$4:$C$4834,2,0),"")</f>
        <v/>
      </c>
      <c r="D2532" s="20" t="str">
        <f>IFERROR(VLOOKUP(B2532,Catalogue!$A$4:$D$4834,3,0),"")</f>
        <v/>
      </c>
      <c r="E2532" s="20" t="str">
        <f>IFERROR(VLOOKUP(B2532,Catalogue!$A$4:$D$4834,4,0),"")</f>
        <v/>
      </c>
      <c r="H2532" s="20"/>
      <c r="I2532" s="29"/>
      <c r="J2532" s="29" t="str">
        <f t="shared" si="40"/>
        <v/>
      </c>
    </row>
    <row r="2533" spans="3:10" x14ac:dyDescent="0.25">
      <c r="C2533" s="20" t="str">
        <f>IFERROR(VLOOKUP(B2533,Catalogue!$A$4:$C$4834,2,0),"")</f>
        <v/>
      </c>
      <c r="D2533" s="20" t="str">
        <f>IFERROR(VLOOKUP(B2533,Catalogue!$A$4:$D$4834,3,0),"")</f>
        <v/>
      </c>
      <c r="E2533" s="20" t="str">
        <f>IFERROR(VLOOKUP(B2533,Catalogue!$A$4:$D$4834,4,0),"")</f>
        <v/>
      </c>
      <c r="H2533" s="20"/>
      <c r="I2533" s="29"/>
      <c r="J2533" s="29" t="str">
        <f t="shared" si="40"/>
        <v/>
      </c>
    </row>
    <row r="2534" spans="3:10" x14ac:dyDescent="0.25">
      <c r="C2534" s="20" t="str">
        <f>IFERROR(VLOOKUP(B2534,Catalogue!$A$4:$C$4834,2,0),"")</f>
        <v/>
      </c>
      <c r="D2534" s="20" t="str">
        <f>IFERROR(VLOOKUP(B2534,Catalogue!$A$4:$D$4834,3,0),"")</f>
        <v/>
      </c>
      <c r="E2534" s="20" t="str">
        <f>IFERROR(VLOOKUP(B2534,Catalogue!$A$4:$D$4834,4,0),"")</f>
        <v/>
      </c>
      <c r="H2534" s="20"/>
      <c r="I2534" s="29"/>
      <c r="J2534" s="29" t="str">
        <f t="shared" si="40"/>
        <v/>
      </c>
    </row>
    <row r="2535" spans="3:10" x14ac:dyDescent="0.25">
      <c r="C2535" s="20" t="str">
        <f>IFERROR(VLOOKUP(B2535,Catalogue!$A$4:$C$4834,2,0),"")</f>
        <v/>
      </c>
      <c r="D2535" s="20" t="str">
        <f>IFERROR(VLOOKUP(B2535,Catalogue!$A$4:$D$4834,3,0),"")</f>
        <v/>
      </c>
      <c r="E2535" s="20" t="str">
        <f>IFERROR(VLOOKUP(B2535,Catalogue!$A$4:$D$4834,4,0),"")</f>
        <v/>
      </c>
      <c r="H2535" s="20"/>
      <c r="I2535" s="29"/>
      <c r="J2535" s="29" t="str">
        <f t="shared" si="40"/>
        <v/>
      </c>
    </row>
    <row r="2536" spans="3:10" x14ac:dyDescent="0.25">
      <c r="C2536" s="20" t="str">
        <f>IFERROR(VLOOKUP(B2536,Catalogue!$A$4:$C$4834,2,0),"")</f>
        <v/>
      </c>
      <c r="D2536" s="20" t="str">
        <f>IFERROR(VLOOKUP(B2536,Catalogue!$A$4:$D$4834,3,0),"")</f>
        <v/>
      </c>
      <c r="E2536" s="20" t="str">
        <f>IFERROR(VLOOKUP(B2536,Catalogue!$A$4:$D$4834,4,0),"")</f>
        <v/>
      </c>
      <c r="H2536" s="20"/>
      <c r="I2536" s="29"/>
      <c r="J2536" s="29" t="str">
        <f t="shared" si="40"/>
        <v/>
      </c>
    </row>
    <row r="2537" spans="3:10" x14ac:dyDescent="0.25">
      <c r="C2537" s="20" t="str">
        <f>IFERROR(VLOOKUP(B2537,Catalogue!$A$4:$C$4834,2,0),"")</f>
        <v/>
      </c>
      <c r="D2537" s="20" t="str">
        <f>IFERROR(VLOOKUP(B2537,Catalogue!$A$4:$D$4834,3,0),"")</f>
        <v/>
      </c>
      <c r="E2537" s="20" t="str">
        <f>IFERROR(VLOOKUP(B2537,Catalogue!$A$4:$D$4834,4,0),"")</f>
        <v/>
      </c>
      <c r="H2537" s="20"/>
      <c r="I2537" s="29"/>
      <c r="J2537" s="29" t="str">
        <f t="shared" si="40"/>
        <v/>
      </c>
    </row>
    <row r="2538" spans="3:10" x14ac:dyDescent="0.25">
      <c r="C2538" s="20" t="str">
        <f>IFERROR(VLOOKUP(B2538,Catalogue!$A$4:$C$4834,2,0),"")</f>
        <v/>
      </c>
      <c r="D2538" s="20" t="str">
        <f>IFERROR(VLOOKUP(B2538,Catalogue!$A$4:$D$4834,3,0),"")</f>
        <v/>
      </c>
      <c r="E2538" s="20" t="str">
        <f>IFERROR(VLOOKUP(B2538,Catalogue!$A$4:$D$4834,4,0),"")</f>
        <v/>
      </c>
      <c r="H2538" s="20"/>
      <c r="I2538" s="29"/>
      <c r="J2538" s="29" t="str">
        <f t="shared" si="40"/>
        <v/>
      </c>
    </row>
    <row r="2539" spans="3:10" x14ac:dyDescent="0.25">
      <c r="C2539" s="20" t="str">
        <f>IFERROR(VLOOKUP(B2539,Catalogue!$A$4:$C$4834,2,0),"")</f>
        <v/>
      </c>
      <c r="D2539" s="20" t="str">
        <f>IFERROR(VLOOKUP(B2539,Catalogue!$A$4:$D$4834,3,0),"")</f>
        <v/>
      </c>
      <c r="E2539" s="20" t="str">
        <f>IFERROR(VLOOKUP(B2539,Catalogue!$A$4:$D$4834,4,0),"")</f>
        <v/>
      </c>
      <c r="H2539" s="20"/>
      <c r="I2539" s="29"/>
      <c r="J2539" s="29" t="str">
        <f t="shared" si="40"/>
        <v/>
      </c>
    </row>
    <row r="2540" spans="3:10" x14ac:dyDescent="0.25">
      <c r="C2540" s="20" t="str">
        <f>IFERROR(VLOOKUP(B2540,Catalogue!$A$4:$C$4834,2,0),"")</f>
        <v/>
      </c>
      <c r="D2540" s="20" t="str">
        <f>IFERROR(VLOOKUP(B2540,Catalogue!$A$4:$D$4834,3,0),"")</f>
        <v/>
      </c>
      <c r="E2540" s="20" t="str">
        <f>IFERROR(VLOOKUP(B2540,Catalogue!$A$4:$D$4834,4,0),"")</f>
        <v/>
      </c>
      <c r="H2540" s="20"/>
      <c r="I2540" s="29"/>
      <c r="J2540" s="29" t="str">
        <f t="shared" si="40"/>
        <v/>
      </c>
    </row>
    <row r="2541" spans="3:10" x14ac:dyDescent="0.25">
      <c r="C2541" s="20" t="str">
        <f>IFERROR(VLOOKUP(B2541,Catalogue!$A$4:$C$4834,2,0),"")</f>
        <v/>
      </c>
      <c r="D2541" s="20" t="str">
        <f>IFERROR(VLOOKUP(B2541,Catalogue!$A$4:$D$4834,3,0),"")</f>
        <v/>
      </c>
      <c r="E2541" s="20" t="str">
        <f>IFERROR(VLOOKUP(B2541,Catalogue!$A$4:$D$4834,4,0),"")</f>
        <v/>
      </c>
      <c r="H2541" s="20"/>
      <c r="I2541" s="29"/>
      <c r="J2541" s="29" t="str">
        <f t="shared" si="40"/>
        <v/>
      </c>
    </row>
    <row r="2542" spans="3:10" x14ac:dyDescent="0.25">
      <c r="C2542" s="20" t="str">
        <f>IFERROR(VLOOKUP(B2542,Catalogue!$A$4:$C$4834,2,0),"")</f>
        <v/>
      </c>
      <c r="D2542" s="20" t="str">
        <f>IFERROR(VLOOKUP(B2542,Catalogue!$A$4:$D$4834,3,0),"")</f>
        <v/>
      </c>
      <c r="E2542" s="20" t="str">
        <f>IFERROR(VLOOKUP(B2542,Catalogue!$A$4:$D$4834,4,0),"")</f>
        <v/>
      </c>
      <c r="H2542" s="20"/>
      <c r="I2542" s="29"/>
      <c r="J2542" s="29" t="str">
        <f t="shared" si="40"/>
        <v/>
      </c>
    </row>
    <row r="2543" spans="3:10" x14ac:dyDescent="0.25">
      <c r="C2543" s="20" t="str">
        <f>IFERROR(VLOOKUP(B2543,Catalogue!$A$4:$C$4834,2,0),"")</f>
        <v/>
      </c>
      <c r="D2543" s="20" t="str">
        <f>IFERROR(VLOOKUP(B2543,Catalogue!$A$4:$D$4834,3,0),"")</f>
        <v/>
      </c>
      <c r="E2543" s="20" t="str">
        <f>IFERROR(VLOOKUP(B2543,Catalogue!$A$4:$D$4834,4,0),"")</f>
        <v/>
      </c>
      <c r="H2543" s="20"/>
      <c r="I2543" s="29"/>
      <c r="J2543" s="29" t="str">
        <f t="shared" si="40"/>
        <v/>
      </c>
    </row>
    <row r="2544" spans="3:10" x14ac:dyDescent="0.25">
      <c r="C2544" s="20" t="str">
        <f>IFERROR(VLOOKUP(B2544,Catalogue!$A$4:$C$4834,2,0),"")</f>
        <v/>
      </c>
      <c r="D2544" s="20" t="str">
        <f>IFERROR(VLOOKUP(B2544,Catalogue!$A$4:$D$4834,3,0),"")</f>
        <v/>
      </c>
      <c r="E2544" s="20" t="str">
        <f>IFERROR(VLOOKUP(B2544,Catalogue!$A$4:$D$4834,4,0),"")</f>
        <v/>
      </c>
      <c r="H2544" s="20"/>
      <c r="I2544" s="29"/>
      <c r="J2544" s="29" t="str">
        <f t="shared" si="40"/>
        <v/>
      </c>
    </row>
    <row r="2545" spans="3:10" x14ac:dyDescent="0.25">
      <c r="C2545" s="20" t="str">
        <f>IFERROR(VLOOKUP(B2545,Catalogue!$A$4:$C$4834,2,0),"")</f>
        <v/>
      </c>
      <c r="D2545" s="20" t="str">
        <f>IFERROR(VLOOKUP(B2545,Catalogue!$A$4:$D$4834,3,0),"")</f>
        <v/>
      </c>
      <c r="E2545" s="20" t="str">
        <f>IFERROR(VLOOKUP(B2545,Catalogue!$A$4:$D$4834,4,0),"")</f>
        <v/>
      </c>
      <c r="H2545" s="20"/>
      <c r="I2545" s="29"/>
      <c r="J2545" s="29" t="str">
        <f t="shared" si="40"/>
        <v/>
      </c>
    </row>
    <row r="2546" spans="3:10" x14ac:dyDescent="0.25">
      <c r="C2546" s="20" t="str">
        <f>IFERROR(VLOOKUP(B2546,Catalogue!$A$4:$C$4834,2,0),"")</f>
        <v/>
      </c>
      <c r="D2546" s="20" t="str">
        <f>IFERROR(VLOOKUP(B2546,Catalogue!$A$4:$D$4834,3,0),"")</f>
        <v/>
      </c>
      <c r="E2546" s="20" t="str">
        <f>IFERROR(VLOOKUP(B2546,Catalogue!$A$4:$D$4834,4,0),"")</f>
        <v/>
      </c>
      <c r="H2546" s="20"/>
      <c r="I2546" s="29"/>
      <c r="J2546" s="29" t="str">
        <f t="shared" si="40"/>
        <v/>
      </c>
    </row>
    <row r="2547" spans="3:10" x14ac:dyDescent="0.25">
      <c r="C2547" s="20" t="str">
        <f>IFERROR(VLOOKUP(B2547,Catalogue!$A$4:$C$4834,2,0),"")</f>
        <v/>
      </c>
      <c r="D2547" s="20" t="str">
        <f>IFERROR(VLOOKUP(B2547,Catalogue!$A$4:$D$4834,3,0),"")</f>
        <v/>
      </c>
      <c r="E2547" s="20" t="str">
        <f>IFERROR(VLOOKUP(B2547,Catalogue!$A$4:$D$4834,4,0),"")</f>
        <v/>
      </c>
      <c r="H2547" s="20"/>
      <c r="I2547" s="29"/>
      <c r="J2547" s="29" t="str">
        <f t="shared" si="40"/>
        <v/>
      </c>
    </row>
    <row r="2548" spans="3:10" x14ac:dyDescent="0.25">
      <c r="C2548" s="20" t="str">
        <f>IFERROR(VLOOKUP(B2548,Catalogue!$A$4:$C$4834,2,0),"")</f>
        <v/>
      </c>
      <c r="D2548" s="20" t="str">
        <f>IFERROR(VLOOKUP(B2548,Catalogue!$A$4:$D$4834,3,0),"")</f>
        <v/>
      </c>
      <c r="E2548" s="20" t="str">
        <f>IFERROR(VLOOKUP(B2548,Catalogue!$A$4:$D$4834,4,0),"")</f>
        <v/>
      </c>
      <c r="H2548" s="20"/>
      <c r="I2548" s="29"/>
      <c r="J2548" s="29" t="str">
        <f t="shared" si="40"/>
        <v/>
      </c>
    </row>
    <row r="2549" spans="3:10" x14ac:dyDescent="0.25">
      <c r="C2549" s="20" t="str">
        <f>IFERROR(VLOOKUP(B2549,Catalogue!$A$4:$C$4834,2,0),"")</f>
        <v/>
      </c>
      <c r="D2549" s="20" t="str">
        <f>IFERROR(VLOOKUP(B2549,Catalogue!$A$4:$D$4834,3,0),"")</f>
        <v/>
      </c>
      <c r="E2549" s="20" t="str">
        <f>IFERROR(VLOOKUP(B2549,Catalogue!$A$4:$D$4834,4,0),"")</f>
        <v/>
      </c>
      <c r="H2549" s="20"/>
      <c r="I2549" s="29"/>
      <c r="J2549" s="29" t="str">
        <f t="shared" si="40"/>
        <v/>
      </c>
    </row>
    <row r="2550" spans="3:10" x14ac:dyDescent="0.25">
      <c r="C2550" s="20" t="str">
        <f>IFERROR(VLOOKUP(B2550,Catalogue!$A$4:$C$4834,2,0),"")</f>
        <v/>
      </c>
      <c r="D2550" s="20" t="str">
        <f>IFERROR(VLOOKUP(B2550,Catalogue!$A$4:$D$4834,3,0),"")</f>
        <v/>
      </c>
      <c r="E2550" s="20" t="str">
        <f>IFERROR(VLOOKUP(B2550,Catalogue!$A$4:$D$4834,4,0),"")</f>
        <v/>
      </c>
      <c r="H2550" s="20"/>
      <c r="I2550" s="29"/>
      <c r="J2550" s="29" t="str">
        <f t="shared" si="40"/>
        <v/>
      </c>
    </row>
    <row r="2551" spans="3:10" x14ac:dyDescent="0.25">
      <c r="C2551" s="20" t="str">
        <f>IFERROR(VLOOKUP(B2551,Catalogue!$A$4:$C$4834,2,0),"")</f>
        <v/>
      </c>
      <c r="D2551" s="20" t="str">
        <f>IFERROR(VLOOKUP(B2551,Catalogue!$A$4:$D$4834,3,0),"")</f>
        <v/>
      </c>
      <c r="E2551" s="20" t="str">
        <f>IFERROR(VLOOKUP(B2551,Catalogue!$A$4:$D$4834,4,0),"")</f>
        <v/>
      </c>
      <c r="H2551" s="20"/>
      <c r="I2551" s="29"/>
      <c r="J2551" s="29" t="str">
        <f t="shared" si="40"/>
        <v/>
      </c>
    </row>
    <row r="2552" spans="3:10" x14ac:dyDescent="0.25">
      <c r="C2552" s="20" t="str">
        <f>IFERROR(VLOOKUP(B2552,Catalogue!$A$4:$C$4834,2,0),"")</f>
        <v/>
      </c>
      <c r="D2552" s="20" t="str">
        <f>IFERROR(VLOOKUP(B2552,Catalogue!$A$4:$D$4834,3,0),"")</f>
        <v/>
      </c>
      <c r="E2552" s="20" t="str">
        <f>IFERROR(VLOOKUP(B2552,Catalogue!$A$4:$D$4834,4,0),"")</f>
        <v/>
      </c>
      <c r="H2552" s="20"/>
      <c r="I2552" s="29"/>
      <c r="J2552" s="29" t="str">
        <f t="shared" si="40"/>
        <v/>
      </c>
    </row>
    <row r="2553" spans="3:10" x14ac:dyDescent="0.25">
      <c r="C2553" s="20" t="str">
        <f>IFERROR(VLOOKUP(B2553,Catalogue!$A$4:$C$4834,2,0),"")</f>
        <v/>
      </c>
      <c r="D2553" s="20" t="str">
        <f>IFERROR(VLOOKUP(B2553,Catalogue!$A$4:$D$4834,3,0),"")</f>
        <v/>
      </c>
      <c r="E2553" s="20" t="str">
        <f>IFERROR(VLOOKUP(B2553,Catalogue!$A$4:$D$4834,4,0),"")</f>
        <v/>
      </c>
      <c r="H2553" s="20"/>
      <c r="I2553" s="29"/>
      <c r="J2553" s="29" t="str">
        <f t="shared" si="40"/>
        <v/>
      </c>
    </row>
    <row r="2554" spans="3:10" x14ac:dyDescent="0.25">
      <c r="C2554" s="20" t="str">
        <f>IFERROR(VLOOKUP(B2554,Catalogue!$A$4:$C$4834,2,0),"")</f>
        <v/>
      </c>
      <c r="D2554" s="20" t="str">
        <f>IFERROR(VLOOKUP(B2554,Catalogue!$A$4:$D$4834,3,0),"")</f>
        <v/>
      </c>
      <c r="E2554" s="20" t="str">
        <f>IFERROR(VLOOKUP(B2554,Catalogue!$A$4:$D$4834,4,0),"")</f>
        <v/>
      </c>
      <c r="H2554" s="20"/>
      <c r="I2554" s="29"/>
      <c r="J2554" s="29" t="str">
        <f t="shared" si="40"/>
        <v/>
      </c>
    </row>
    <row r="2555" spans="3:10" x14ac:dyDescent="0.25">
      <c r="C2555" s="20" t="str">
        <f>IFERROR(VLOOKUP(B2555,Catalogue!$A$4:$C$4834,2,0),"")</f>
        <v/>
      </c>
      <c r="D2555" s="20" t="str">
        <f>IFERROR(VLOOKUP(B2555,Catalogue!$A$4:$D$4834,3,0),"")</f>
        <v/>
      </c>
      <c r="E2555" s="20" t="str">
        <f>IFERROR(VLOOKUP(B2555,Catalogue!$A$4:$D$4834,4,0),"")</f>
        <v/>
      </c>
      <c r="H2555" s="20"/>
      <c r="I2555" s="29"/>
      <c r="J2555" s="29" t="str">
        <f t="shared" si="40"/>
        <v/>
      </c>
    </row>
    <row r="2556" spans="3:10" x14ac:dyDescent="0.25">
      <c r="C2556" s="20" t="str">
        <f>IFERROR(VLOOKUP(B2556,Catalogue!$A$4:$C$4834,2,0),"")</f>
        <v/>
      </c>
      <c r="D2556" s="20" t="str">
        <f>IFERROR(VLOOKUP(B2556,Catalogue!$A$4:$D$4834,3,0),"")</f>
        <v/>
      </c>
      <c r="E2556" s="20" t="str">
        <f>IFERROR(VLOOKUP(B2556,Catalogue!$A$4:$D$4834,4,0),"")</f>
        <v/>
      </c>
      <c r="H2556" s="20"/>
      <c r="I2556" s="29"/>
      <c r="J2556" s="29" t="str">
        <f t="shared" si="40"/>
        <v/>
      </c>
    </row>
    <row r="2557" spans="3:10" x14ac:dyDescent="0.25">
      <c r="C2557" s="20" t="str">
        <f>IFERROR(VLOOKUP(B2557,Catalogue!$A$4:$C$4834,2,0),"")</f>
        <v/>
      </c>
      <c r="D2557" s="20" t="str">
        <f>IFERROR(VLOOKUP(B2557,Catalogue!$A$4:$D$4834,3,0),"")</f>
        <v/>
      </c>
      <c r="E2557" s="20" t="str">
        <f>IFERROR(VLOOKUP(B2557,Catalogue!$A$4:$D$4834,4,0),"")</f>
        <v/>
      </c>
      <c r="H2557" s="20"/>
      <c r="I2557" s="29"/>
      <c r="J2557" s="29" t="str">
        <f t="shared" si="40"/>
        <v/>
      </c>
    </row>
    <row r="2558" spans="3:10" x14ac:dyDescent="0.25">
      <c r="C2558" s="20" t="str">
        <f>IFERROR(VLOOKUP(B2558,Catalogue!$A$4:$C$4834,2,0),"")</f>
        <v/>
      </c>
      <c r="D2558" s="20" t="str">
        <f>IFERROR(VLOOKUP(B2558,Catalogue!$A$4:$D$4834,3,0),"")</f>
        <v/>
      </c>
      <c r="E2558" s="20" t="str">
        <f>IFERROR(VLOOKUP(B2558,Catalogue!$A$4:$D$4834,4,0),"")</f>
        <v/>
      </c>
      <c r="H2558" s="20"/>
      <c r="I2558" s="29"/>
      <c r="J2558" s="29" t="str">
        <f t="shared" si="40"/>
        <v/>
      </c>
    </row>
    <row r="2559" spans="3:10" x14ac:dyDescent="0.25">
      <c r="C2559" s="20" t="str">
        <f>IFERROR(VLOOKUP(B2559,Catalogue!$A$4:$C$4834,2,0),"")</f>
        <v/>
      </c>
      <c r="D2559" s="20" t="str">
        <f>IFERROR(VLOOKUP(B2559,Catalogue!$A$4:$D$4834,3,0),"")</f>
        <v/>
      </c>
      <c r="E2559" s="20" t="str">
        <f>IFERROR(VLOOKUP(B2559,Catalogue!$A$4:$D$4834,4,0),"")</f>
        <v/>
      </c>
      <c r="H2559" s="20"/>
      <c r="I2559" s="29"/>
      <c r="J2559" s="29" t="str">
        <f t="shared" si="40"/>
        <v/>
      </c>
    </row>
    <row r="2560" spans="3:10" x14ac:dyDescent="0.25">
      <c r="C2560" s="20" t="str">
        <f>IFERROR(VLOOKUP(B2560,Catalogue!$A$4:$C$4834,2,0),"")</f>
        <v/>
      </c>
      <c r="D2560" s="20" t="str">
        <f>IFERROR(VLOOKUP(B2560,Catalogue!$A$4:$D$4834,3,0),"")</f>
        <v/>
      </c>
      <c r="E2560" s="20" t="str">
        <f>IFERROR(VLOOKUP(B2560,Catalogue!$A$4:$D$4834,4,0),"")</f>
        <v/>
      </c>
      <c r="H2560" s="20"/>
      <c r="I2560" s="29"/>
      <c r="J2560" s="29" t="str">
        <f t="shared" si="40"/>
        <v/>
      </c>
    </row>
    <row r="2561" spans="3:10" x14ac:dyDescent="0.25">
      <c r="C2561" s="20" t="str">
        <f>IFERROR(VLOOKUP(B2561,Catalogue!$A$4:$C$4834,2,0),"")</f>
        <v/>
      </c>
      <c r="D2561" s="20" t="str">
        <f>IFERROR(VLOOKUP(B2561,Catalogue!$A$4:$D$4834,3,0),"")</f>
        <v/>
      </c>
      <c r="E2561" s="20" t="str">
        <f>IFERROR(VLOOKUP(B2561,Catalogue!$A$4:$D$4834,4,0),"")</f>
        <v/>
      </c>
      <c r="H2561" s="20"/>
      <c r="I2561" s="29"/>
      <c r="J2561" s="29" t="str">
        <f t="shared" si="40"/>
        <v/>
      </c>
    </row>
    <row r="2562" spans="3:10" x14ac:dyDescent="0.25">
      <c r="C2562" s="20" t="str">
        <f>IFERROR(VLOOKUP(B2562,Catalogue!$A$4:$C$4834,2,0),"")</f>
        <v/>
      </c>
      <c r="D2562" s="20" t="str">
        <f>IFERROR(VLOOKUP(B2562,Catalogue!$A$4:$D$4834,3,0),"")</f>
        <v/>
      </c>
      <c r="E2562" s="20" t="str">
        <f>IFERROR(VLOOKUP(B2562,Catalogue!$A$4:$D$4834,4,0),"")</f>
        <v/>
      </c>
      <c r="H2562" s="20"/>
      <c r="I2562" s="29"/>
      <c r="J2562" s="29" t="str">
        <f t="shared" si="40"/>
        <v/>
      </c>
    </row>
    <row r="2563" spans="3:10" x14ac:dyDescent="0.25">
      <c r="C2563" s="20" t="str">
        <f>IFERROR(VLOOKUP(B2563,Catalogue!$A$4:$C$4834,2,0),"")</f>
        <v/>
      </c>
      <c r="D2563" s="20" t="str">
        <f>IFERROR(VLOOKUP(B2563,Catalogue!$A$4:$D$4834,3,0),"")</f>
        <v/>
      </c>
      <c r="E2563" s="20" t="str">
        <f>IFERROR(VLOOKUP(B2563,Catalogue!$A$4:$D$4834,4,0),"")</f>
        <v/>
      </c>
      <c r="H2563" s="20"/>
      <c r="I2563" s="29"/>
      <c r="J2563" s="29" t="str">
        <f t="shared" si="40"/>
        <v/>
      </c>
    </row>
    <row r="2564" spans="3:10" x14ac:dyDescent="0.25">
      <c r="C2564" s="20" t="str">
        <f>IFERROR(VLOOKUP(B2564,Catalogue!$A$4:$C$4834,2,0),"")</f>
        <v/>
      </c>
      <c r="D2564" s="20" t="str">
        <f>IFERROR(VLOOKUP(B2564,Catalogue!$A$4:$D$4834,3,0),"")</f>
        <v/>
      </c>
      <c r="E2564" s="20" t="str">
        <f>IFERROR(VLOOKUP(B2564,Catalogue!$A$4:$D$4834,4,0),"")</f>
        <v/>
      </c>
      <c r="H2564" s="20"/>
      <c r="I2564" s="29"/>
      <c r="J2564" s="29" t="str">
        <f t="shared" si="40"/>
        <v/>
      </c>
    </row>
    <row r="2565" spans="3:10" x14ac:dyDescent="0.25">
      <c r="C2565" s="20" t="str">
        <f>IFERROR(VLOOKUP(B2565,Catalogue!$A$4:$C$4834,2,0),"")</f>
        <v/>
      </c>
      <c r="D2565" s="20" t="str">
        <f>IFERROR(VLOOKUP(B2565,Catalogue!$A$4:$D$4834,3,0),"")</f>
        <v/>
      </c>
      <c r="E2565" s="20" t="str">
        <f>IFERROR(VLOOKUP(B2565,Catalogue!$A$4:$D$4834,4,0),"")</f>
        <v/>
      </c>
      <c r="H2565" s="20"/>
      <c r="I2565" s="29"/>
      <c r="J2565" s="29" t="str">
        <f t="shared" ref="J2565:J2628" si="41">IF(I2565&gt;0,F2565*I2565,"")</f>
        <v/>
      </c>
    </row>
    <row r="2566" spans="3:10" x14ac:dyDescent="0.25">
      <c r="C2566" s="20" t="str">
        <f>IFERROR(VLOOKUP(B2566,Catalogue!$A$4:$C$4834,2,0),"")</f>
        <v/>
      </c>
      <c r="D2566" s="20" t="str">
        <f>IFERROR(VLOOKUP(B2566,Catalogue!$A$4:$D$4834,3,0),"")</f>
        <v/>
      </c>
      <c r="E2566" s="20" t="str">
        <f>IFERROR(VLOOKUP(B2566,Catalogue!$A$4:$D$4834,4,0),"")</f>
        <v/>
      </c>
      <c r="H2566" s="20"/>
      <c r="I2566" s="29"/>
      <c r="J2566" s="29" t="str">
        <f t="shared" si="41"/>
        <v/>
      </c>
    </row>
    <row r="2567" spans="3:10" x14ac:dyDescent="0.25">
      <c r="C2567" s="20" t="str">
        <f>IFERROR(VLOOKUP(B2567,Catalogue!$A$4:$C$4834,2,0),"")</f>
        <v/>
      </c>
      <c r="D2567" s="20" t="str">
        <f>IFERROR(VLOOKUP(B2567,Catalogue!$A$4:$D$4834,3,0),"")</f>
        <v/>
      </c>
      <c r="E2567" s="20" t="str">
        <f>IFERROR(VLOOKUP(B2567,Catalogue!$A$4:$D$4834,4,0),"")</f>
        <v/>
      </c>
      <c r="H2567" s="20"/>
      <c r="I2567" s="29"/>
      <c r="J2567" s="29" t="str">
        <f t="shared" si="41"/>
        <v/>
      </c>
    </row>
    <row r="2568" spans="3:10" x14ac:dyDescent="0.25">
      <c r="C2568" s="20" t="str">
        <f>IFERROR(VLOOKUP(B2568,Catalogue!$A$4:$C$4834,2,0),"")</f>
        <v/>
      </c>
      <c r="D2568" s="20" t="str">
        <f>IFERROR(VLOOKUP(B2568,Catalogue!$A$4:$D$4834,3,0),"")</f>
        <v/>
      </c>
      <c r="E2568" s="20" t="str">
        <f>IFERROR(VLOOKUP(B2568,Catalogue!$A$4:$D$4834,4,0),"")</f>
        <v/>
      </c>
      <c r="H2568" s="20"/>
      <c r="I2568" s="29"/>
      <c r="J2568" s="29" t="str">
        <f t="shared" si="41"/>
        <v/>
      </c>
    </row>
    <row r="2569" spans="3:10" x14ac:dyDescent="0.25">
      <c r="C2569" s="20" t="str">
        <f>IFERROR(VLOOKUP(B2569,Catalogue!$A$4:$C$4834,2,0),"")</f>
        <v/>
      </c>
      <c r="D2569" s="20" t="str">
        <f>IFERROR(VLOOKUP(B2569,Catalogue!$A$4:$D$4834,3,0),"")</f>
        <v/>
      </c>
      <c r="E2569" s="20" t="str">
        <f>IFERROR(VLOOKUP(B2569,Catalogue!$A$4:$D$4834,4,0),"")</f>
        <v/>
      </c>
      <c r="H2569" s="20"/>
      <c r="I2569" s="29"/>
      <c r="J2569" s="29" t="str">
        <f t="shared" si="41"/>
        <v/>
      </c>
    </row>
    <row r="2570" spans="3:10" x14ac:dyDescent="0.25">
      <c r="C2570" s="20" t="str">
        <f>IFERROR(VLOOKUP(B2570,Catalogue!$A$4:$C$4834,2,0),"")</f>
        <v/>
      </c>
      <c r="D2570" s="20" t="str">
        <f>IFERROR(VLOOKUP(B2570,Catalogue!$A$4:$D$4834,3,0),"")</f>
        <v/>
      </c>
      <c r="E2570" s="20" t="str">
        <f>IFERROR(VLOOKUP(B2570,Catalogue!$A$4:$D$4834,4,0),"")</f>
        <v/>
      </c>
      <c r="H2570" s="20"/>
      <c r="I2570" s="29"/>
      <c r="J2570" s="29" t="str">
        <f t="shared" si="41"/>
        <v/>
      </c>
    </row>
    <row r="2571" spans="3:10" x14ac:dyDescent="0.25">
      <c r="C2571" s="20" t="str">
        <f>IFERROR(VLOOKUP(B2571,Catalogue!$A$4:$C$4834,2,0),"")</f>
        <v/>
      </c>
      <c r="D2571" s="20" t="str">
        <f>IFERROR(VLOOKUP(B2571,Catalogue!$A$4:$D$4834,3,0),"")</f>
        <v/>
      </c>
      <c r="E2571" s="20" t="str">
        <f>IFERROR(VLOOKUP(B2571,Catalogue!$A$4:$D$4834,4,0),"")</f>
        <v/>
      </c>
      <c r="H2571" s="20"/>
      <c r="I2571" s="29"/>
      <c r="J2571" s="29" t="str">
        <f t="shared" si="41"/>
        <v/>
      </c>
    </row>
    <row r="2572" spans="3:10" x14ac:dyDescent="0.25">
      <c r="C2572" s="20" t="str">
        <f>IFERROR(VLOOKUP(B2572,Catalogue!$A$4:$C$4834,2,0),"")</f>
        <v/>
      </c>
      <c r="D2572" s="20" t="str">
        <f>IFERROR(VLOOKUP(B2572,Catalogue!$A$4:$D$4834,3,0),"")</f>
        <v/>
      </c>
      <c r="E2572" s="20" t="str">
        <f>IFERROR(VLOOKUP(B2572,Catalogue!$A$4:$D$4834,4,0),"")</f>
        <v/>
      </c>
      <c r="H2572" s="20"/>
      <c r="I2572" s="29"/>
      <c r="J2572" s="29" t="str">
        <f t="shared" si="41"/>
        <v/>
      </c>
    </row>
    <row r="2573" spans="3:10" x14ac:dyDescent="0.25">
      <c r="C2573" s="20" t="str">
        <f>IFERROR(VLOOKUP(B2573,Catalogue!$A$4:$C$4834,2,0),"")</f>
        <v/>
      </c>
      <c r="D2573" s="20" t="str">
        <f>IFERROR(VLOOKUP(B2573,Catalogue!$A$4:$D$4834,3,0),"")</f>
        <v/>
      </c>
      <c r="E2573" s="20" t="str">
        <f>IFERROR(VLOOKUP(B2573,Catalogue!$A$4:$D$4834,4,0),"")</f>
        <v/>
      </c>
      <c r="H2573" s="20"/>
      <c r="I2573" s="29"/>
      <c r="J2573" s="29" t="str">
        <f t="shared" si="41"/>
        <v/>
      </c>
    </row>
    <row r="2574" spans="3:10" x14ac:dyDescent="0.25">
      <c r="C2574" s="20" t="str">
        <f>IFERROR(VLOOKUP(B2574,Catalogue!$A$4:$C$4834,2,0),"")</f>
        <v/>
      </c>
      <c r="D2574" s="20" t="str">
        <f>IFERROR(VLOOKUP(B2574,Catalogue!$A$4:$D$4834,3,0),"")</f>
        <v/>
      </c>
      <c r="E2574" s="20" t="str">
        <f>IFERROR(VLOOKUP(B2574,Catalogue!$A$4:$D$4834,4,0),"")</f>
        <v/>
      </c>
      <c r="H2574" s="20"/>
      <c r="I2574" s="29"/>
      <c r="J2574" s="29" t="str">
        <f t="shared" si="41"/>
        <v/>
      </c>
    </row>
    <row r="2575" spans="3:10" x14ac:dyDescent="0.25">
      <c r="C2575" s="20" t="str">
        <f>IFERROR(VLOOKUP(B2575,Catalogue!$A$4:$C$4834,2,0),"")</f>
        <v/>
      </c>
      <c r="D2575" s="20" t="str">
        <f>IFERROR(VLOOKUP(B2575,Catalogue!$A$4:$D$4834,3,0),"")</f>
        <v/>
      </c>
      <c r="E2575" s="20" t="str">
        <f>IFERROR(VLOOKUP(B2575,Catalogue!$A$4:$D$4834,4,0),"")</f>
        <v/>
      </c>
      <c r="H2575" s="20"/>
      <c r="I2575" s="29"/>
      <c r="J2575" s="29" t="str">
        <f t="shared" si="41"/>
        <v/>
      </c>
    </row>
    <row r="2576" spans="3:10" x14ac:dyDescent="0.25">
      <c r="C2576" s="20" t="str">
        <f>IFERROR(VLOOKUP(B2576,Catalogue!$A$4:$C$4834,2,0),"")</f>
        <v/>
      </c>
      <c r="D2576" s="20" t="str">
        <f>IFERROR(VLOOKUP(B2576,Catalogue!$A$4:$D$4834,3,0),"")</f>
        <v/>
      </c>
      <c r="E2576" s="20" t="str">
        <f>IFERROR(VLOOKUP(B2576,Catalogue!$A$4:$D$4834,4,0),"")</f>
        <v/>
      </c>
      <c r="H2576" s="20"/>
      <c r="I2576" s="29"/>
      <c r="J2576" s="29" t="str">
        <f t="shared" si="41"/>
        <v/>
      </c>
    </row>
    <row r="2577" spans="3:10" x14ac:dyDescent="0.25">
      <c r="C2577" s="20" t="str">
        <f>IFERROR(VLOOKUP(B2577,Catalogue!$A$4:$C$4834,2,0),"")</f>
        <v/>
      </c>
      <c r="D2577" s="20" t="str">
        <f>IFERROR(VLOOKUP(B2577,Catalogue!$A$4:$D$4834,3,0),"")</f>
        <v/>
      </c>
      <c r="E2577" s="20" t="str">
        <f>IFERROR(VLOOKUP(B2577,Catalogue!$A$4:$D$4834,4,0),"")</f>
        <v/>
      </c>
      <c r="H2577" s="20"/>
      <c r="I2577" s="29"/>
      <c r="J2577" s="29" t="str">
        <f t="shared" si="41"/>
        <v/>
      </c>
    </row>
    <row r="2578" spans="3:10" x14ac:dyDescent="0.25">
      <c r="C2578" s="20" t="str">
        <f>IFERROR(VLOOKUP(B2578,Catalogue!$A$4:$C$4834,2,0),"")</f>
        <v/>
      </c>
      <c r="D2578" s="20" t="str">
        <f>IFERROR(VLOOKUP(B2578,Catalogue!$A$4:$D$4834,3,0),"")</f>
        <v/>
      </c>
      <c r="E2578" s="20" t="str">
        <f>IFERROR(VLOOKUP(B2578,Catalogue!$A$4:$D$4834,4,0),"")</f>
        <v/>
      </c>
      <c r="H2578" s="20"/>
      <c r="I2578" s="29"/>
      <c r="J2578" s="29" t="str">
        <f t="shared" si="41"/>
        <v/>
      </c>
    </row>
    <row r="2579" spans="3:10" x14ac:dyDescent="0.25">
      <c r="C2579" s="20" t="str">
        <f>IFERROR(VLOOKUP(B2579,Catalogue!$A$4:$C$4834,2,0),"")</f>
        <v/>
      </c>
      <c r="D2579" s="20" t="str">
        <f>IFERROR(VLOOKUP(B2579,Catalogue!$A$4:$D$4834,3,0),"")</f>
        <v/>
      </c>
      <c r="E2579" s="20" t="str">
        <f>IFERROR(VLOOKUP(B2579,Catalogue!$A$4:$D$4834,4,0),"")</f>
        <v/>
      </c>
      <c r="H2579" s="20"/>
      <c r="I2579" s="29"/>
      <c r="J2579" s="29" t="str">
        <f t="shared" si="41"/>
        <v/>
      </c>
    </row>
    <row r="2580" spans="3:10" x14ac:dyDescent="0.25">
      <c r="C2580" s="20" t="str">
        <f>IFERROR(VLOOKUP(B2580,Catalogue!$A$4:$C$4834,2,0),"")</f>
        <v/>
      </c>
      <c r="D2580" s="20" t="str">
        <f>IFERROR(VLOOKUP(B2580,Catalogue!$A$4:$D$4834,3,0),"")</f>
        <v/>
      </c>
      <c r="E2580" s="20" t="str">
        <f>IFERROR(VLOOKUP(B2580,Catalogue!$A$4:$D$4834,4,0),"")</f>
        <v/>
      </c>
      <c r="H2580" s="20"/>
      <c r="I2580" s="29"/>
      <c r="J2580" s="29" t="str">
        <f t="shared" si="41"/>
        <v/>
      </c>
    </row>
    <row r="2581" spans="3:10" x14ac:dyDescent="0.25">
      <c r="C2581" s="20" t="str">
        <f>IFERROR(VLOOKUP(B2581,Catalogue!$A$4:$C$4834,2,0),"")</f>
        <v/>
      </c>
      <c r="D2581" s="20" t="str">
        <f>IFERROR(VLOOKUP(B2581,Catalogue!$A$4:$D$4834,3,0),"")</f>
        <v/>
      </c>
      <c r="E2581" s="20" t="str">
        <f>IFERROR(VLOOKUP(B2581,Catalogue!$A$4:$D$4834,4,0),"")</f>
        <v/>
      </c>
      <c r="H2581" s="20"/>
      <c r="I2581" s="29"/>
      <c r="J2581" s="29" t="str">
        <f t="shared" si="41"/>
        <v/>
      </c>
    </row>
    <row r="2582" spans="3:10" x14ac:dyDescent="0.25">
      <c r="C2582" s="20" t="str">
        <f>IFERROR(VLOOKUP(B2582,Catalogue!$A$4:$C$4834,2,0),"")</f>
        <v/>
      </c>
      <c r="D2582" s="20" t="str">
        <f>IFERROR(VLOOKUP(B2582,Catalogue!$A$4:$D$4834,3,0),"")</f>
        <v/>
      </c>
      <c r="E2582" s="20" t="str">
        <f>IFERROR(VLOOKUP(B2582,Catalogue!$A$4:$D$4834,4,0),"")</f>
        <v/>
      </c>
      <c r="H2582" s="20"/>
      <c r="I2582" s="29"/>
      <c r="J2582" s="29" t="str">
        <f t="shared" si="41"/>
        <v/>
      </c>
    </row>
    <row r="2583" spans="3:10" x14ac:dyDescent="0.25">
      <c r="C2583" s="20" t="str">
        <f>IFERROR(VLOOKUP(B2583,Catalogue!$A$4:$C$4834,2,0),"")</f>
        <v/>
      </c>
      <c r="D2583" s="20" t="str">
        <f>IFERROR(VLOOKUP(B2583,Catalogue!$A$4:$D$4834,3,0),"")</f>
        <v/>
      </c>
      <c r="E2583" s="20" t="str">
        <f>IFERROR(VLOOKUP(B2583,Catalogue!$A$4:$D$4834,4,0),"")</f>
        <v/>
      </c>
      <c r="H2583" s="20"/>
      <c r="I2583" s="29"/>
      <c r="J2583" s="29" t="str">
        <f t="shared" si="41"/>
        <v/>
      </c>
    </row>
    <row r="2584" spans="3:10" x14ac:dyDescent="0.25">
      <c r="C2584" s="20" t="str">
        <f>IFERROR(VLOOKUP(B2584,Catalogue!$A$4:$C$4834,2,0),"")</f>
        <v/>
      </c>
      <c r="D2584" s="20" t="str">
        <f>IFERROR(VLOOKUP(B2584,Catalogue!$A$4:$D$4834,3,0),"")</f>
        <v/>
      </c>
      <c r="E2584" s="20" t="str">
        <f>IFERROR(VLOOKUP(B2584,Catalogue!$A$4:$D$4834,4,0),"")</f>
        <v/>
      </c>
      <c r="H2584" s="20"/>
      <c r="I2584" s="29"/>
      <c r="J2584" s="29" t="str">
        <f t="shared" si="41"/>
        <v/>
      </c>
    </row>
    <row r="2585" spans="3:10" x14ac:dyDescent="0.25">
      <c r="C2585" s="20" t="str">
        <f>IFERROR(VLOOKUP(B2585,Catalogue!$A$4:$C$4834,2,0),"")</f>
        <v/>
      </c>
      <c r="D2585" s="20" t="str">
        <f>IFERROR(VLOOKUP(B2585,Catalogue!$A$4:$D$4834,3,0),"")</f>
        <v/>
      </c>
      <c r="E2585" s="20" t="str">
        <f>IFERROR(VLOOKUP(B2585,Catalogue!$A$4:$D$4834,4,0),"")</f>
        <v/>
      </c>
      <c r="H2585" s="20"/>
      <c r="I2585" s="29"/>
      <c r="J2585" s="29" t="str">
        <f t="shared" si="41"/>
        <v/>
      </c>
    </row>
    <row r="2586" spans="3:10" x14ac:dyDescent="0.25">
      <c r="C2586" s="20" t="str">
        <f>IFERROR(VLOOKUP(B2586,Catalogue!$A$4:$C$4834,2,0),"")</f>
        <v/>
      </c>
      <c r="D2586" s="20" t="str">
        <f>IFERROR(VLOOKUP(B2586,Catalogue!$A$4:$D$4834,3,0),"")</f>
        <v/>
      </c>
      <c r="E2586" s="20" t="str">
        <f>IFERROR(VLOOKUP(B2586,Catalogue!$A$4:$D$4834,4,0),"")</f>
        <v/>
      </c>
      <c r="H2586" s="20"/>
      <c r="I2586" s="29"/>
      <c r="J2586" s="29" t="str">
        <f t="shared" si="41"/>
        <v/>
      </c>
    </row>
    <row r="2587" spans="3:10" x14ac:dyDescent="0.25">
      <c r="C2587" s="20" t="str">
        <f>IFERROR(VLOOKUP(B2587,Catalogue!$A$4:$C$4834,2,0),"")</f>
        <v/>
      </c>
      <c r="D2587" s="20" t="str">
        <f>IFERROR(VLOOKUP(B2587,Catalogue!$A$4:$D$4834,3,0),"")</f>
        <v/>
      </c>
      <c r="E2587" s="20" t="str">
        <f>IFERROR(VLOOKUP(B2587,Catalogue!$A$4:$D$4834,4,0),"")</f>
        <v/>
      </c>
      <c r="H2587" s="20"/>
      <c r="I2587" s="29"/>
      <c r="J2587" s="29" t="str">
        <f t="shared" si="41"/>
        <v/>
      </c>
    </row>
    <row r="2588" spans="3:10" x14ac:dyDescent="0.25">
      <c r="C2588" s="20" t="str">
        <f>IFERROR(VLOOKUP(B2588,Catalogue!$A$4:$C$4834,2,0),"")</f>
        <v/>
      </c>
      <c r="D2588" s="20" t="str">
        <f>IFERROR(VLOOKUP(B2588,Catalogue!$A$4:$D$4834,3,0),"")</f>
        <v/>
      </c>
      <c r="E2588" s="20" t="str">
        <f>IFERROR(VLOOKUP(B2588,Catalogue!$A$4:$D$4834,4,0),"")</f>
        <v/>
      </c>
      <c r="H2588" s="20"/>
      <c r="I2588" s="29"/>
      <c r="J2588" s="29" t="str">
        <f t="shared" si="41"/>
        <v/>
      </c>
    </row>
    <row r="2589" spans="3:10" x14ac:dyDescent="0.25">
      <c r="C2589" s="20" t="str">
        <f>IFERROR(VLOOKUP(B2589,Catalogue!$A$4:$C$4834,2,0),"")</f>
        <v/>
      </c>
      <c r="D2589" s="20" t="str">
        <f>IFERROR(VLOOKUP(B2589,Catalogue!$A$4:$D$4834,3,0),"")</f>
        <v/>
      </c>
      <c r="E2589" s="20" t="str">
        <f>IFERROR(VLOOKUP(B2589,Catalogue!$A$4:$D$4834,4,0),"")</f>
        <v/>
      </c>
      <c r="H2589" s="20"/>
      <c r="I2589" s="29"/>
      <c r="J2589" s="29" t="str">
        <f t="shared" si="41"/>
        <v/>
      </c>
    </row>
    <row r="2590" spans="3:10" x14ac:dyDescent="0.25">
      <c r="C2590" s="20" t="str">
        <f>IFERROR(VLOOKUP(B2590,Catalogue!$A$4:$C$4834,2,0),"")</f>
        <v/>
      </c>
      <c r="D2590" s="20" t="str">
        <f>IFERROR(VLOOKUP(B2590,Catalogue!$A$4:$D$4834,3,0),"")</f>
        <v/>
      </c>
      <c r="E2590" s="20" t="str">
        <f>IFERROR(VLOOKUP(B2590,Catalogue!$A$4:$D$4834,4,0),"")</f>
        <v/>
      </c>
      <c r="H2590" s="20"/>
      <c r="I2590" s="29"/>
      <c r="J2590" s="29" t="str">
        <f t="shared" si="41"/>
        <v/>
      </c>
    </row>
    <row r="2591" spans="3:10" x14ac:dyDescent="0.25">
      <c r="C2591" s="20" t="str">
        <f>IFERROR(VLOOKUP(B2591,Catalogue!$A$4:$C$4834,2,0),"")</f>
        <v/>
      </c>
      <c r="D2591" s="20" t="str">
        <f>IFERROR(VLOOKUP(B2591,Catalogue!$A$4:$D$4834,3,0),"")</f>
        <v/>
      </c>
      <c r="E2591" s="20" t="str">
        <f>IFERROR(VLOOKUP(B2591,Catalogue!$A$4:$D$4834,4,0),"")</f>
        <v/>
      </c>
      <c r="H2591" s="20"/>
      <c r="I2591" s="29"/>
      <c r="J2591" s="29" t="str">
        <f t="shared" si="41"/>
        <v/>
      </c>
    </row>
    <row r="2592" spans="3:10" x14ac:dyDescent="0.25">
      <c r="C2592" s="20" t="str">
        <f>IFERROR(VLOOKUP(B2592,Catalogue!$A$4:$C$4834,2,0),"")</f>
        <v/>
      </c>
      <c r="D2592" s="20" t="str">
        <f>IFERROR(VLOOKUP(B2592,Catalogue!$A$4:$D$4834,3,0),"")</f>
        <v/>
      </c>
      <c r="E2592" s="20" t="str">
        <f>IFERROR(VLOOKUP(B2592,Catalogue!$A$4:$D$4834,4,0),"")</f>
        <v/>
      </c>
      <c r="H2592" s="20"/>
      <c r="I2592" s="29"/>
      <c r="J2592" s="29" t="str">
        <f t="shared" si="41"/>
        <v/>
      </c>
    </row>
    <row r="2593" spans="3:10" x14ac:dyDescent="0.25">
      <c r="C2593" s="20" t="str">
        <f>IFERROR(VLOOKUP(B2593,Catalogue!$A$4:$C$4834,2,0),"")</f>
        <v/>
      </c>
      <c r="D2593" s="20" t="str">
        <f>IFERROR(VLOOKUP(B2593,Catalogue!$A$4:$D$4834,3,0),"")</f>
        <v/>
      </c>
      <c r="E2593" s="20" t="str">
        <f>IFERROR(VLOOKUP(B2593,Catalogue!$A$4:$D$4834,4,0),"")</f>
        <v/>
      </c>
      <c r="H2593" s="20"/>
      <c r="I2593" s="29"/>
      <c r="J2593" s="29" t="str">
        <f t="shared" si="41"/>
        <v/>
      </c>
    </row>
    <row r="2594" spans="3:10" x14ac:dyDescent="0.25">
      <c r="C2594" s="20" t="str">
        <f>IFERROR(VLOOKUP(B2594,Catalogue!$A$4:$C$4834,2,0),"")</f>
        <v/>
      </c>
      <c r="D2594" s="20" t="str">
        <f>IFERROR(VLOOKUP(B2594,Catalogue!$A$4:$D$4834,3,0),"")</f>
        <v/>
      </c>
      <c r="E2594" s="20" t="str">
        <f>IFERROR(VLOOKUP(B2594,Catalogue!$A$4:$D$4834,4,0),"")</f>
        <v/>
      </c>
      <c r="H2594" s="20"/>
      <c r="I2594" s="29"/>
      <c r="J2594" s="29" t="str">
        <f t="shared" si="41"/>
        <v/>
      </c>
    </row>
    <row r="2595" spans="3:10" x14ac:dyDescent="0.25">
      <c r="C2595" s="20" t="str">
        <f>IFERROR(VLOOKUP(B2595,Catalogue!$A$4:$C$4834,2,0),"")</f>
        <v/>
      </c>
      <c r="D2595" s="20" t="str">
        <f>IFERROR(VLOOKUP(B2595,Catalogue!$A$4:$D$4834,3,0),"")</f>
        <v/>
      </c>
      <c r="E2595" s="20" t="str">
        <f>IFERROR(VLOOKUP(B2595,Catalogue!$A$4:$D$4834,4,0),"")</f>
        <v/>
      </c>
      <c r="H2595" s="20"/>
      <c r="I2595" s="29"/>
      <c r="J2595" s="29" t="str">
        <f t="shared" si="41"/>
        <v/>
      </c>
    </row>
    <row r="2596" spans="3:10" x14ac:dyDescent="0.25">
      <c r="C2596" s="20" t="str">
        <f>IFERROR(VLOOKUP(B2596,Catalogue!$A$4:$C$4834,2,0),"")</f>
        <v/>
      </c>
      <c r="D2596" s="20" t="str">
        <f>IFERROR(VLOOKUP(B2596,Catalogue!$A$4:$D$4834,3,0),"")</f>
        <v/>
      </c>
      <c r="E2596" s="20" t="str">
        <f>IFERROR(VLOOKUP(B2596,Catalogue!$A$4:$D$4834,4,0),"")</f>
        <v/>
      </c>
      <c r="H2596" s="20"/>
      <c r="I2596" s="29"/>
      <c r="J2596" s="29" t="str">
        <f t="shared" si="41"/>
        <v/>
      </c>
    </row>
    <row r="2597" spans="3:10" x14ac:dyDescent="0.25">
      <c r="C2597" s="20" t="str">
        <f>IFERROR(VLOOKUP(B2597,Catalogue!$A$4:$C$4834,2,0),"")</f>
        <v/>
      </c>
      <c r="D2597" s="20" t="str">
        <f>IFERROR(VLOOKUP(B2597,Catalogue!$A$4:$D$4834,3,0),"")</f>
        <v/>
      </c>
      <c r="E2597" s="20" t="str">
        <f>IFERROR(VLOOKUP(B2597,Catalogue!$A$4:$D$4834,4,0),"")</f>
        <v/>
      </c>
      <c r="H2597" s="20"/>
      <c r="I2597" s="29"/>
      <c r="J2597" s="29" t="str">
        <f t="shared" si="41"/>
        <v/>
      </c>
    </row>
    <row r="2598" spans="3:10" x14ac:dyDescent="0.25">
      <c r="C2598" s="20" t="str">
        <f>IFERROR(VLOOKUP(B2598,Catalogue!$A$4:$C$4834,2,0),"")</f>
        <v/>
      </c>
      <c r="D2598" s="20" t="str">
        <f>IFERROR(VLOOKUP(B2598,Catalogue!$A$4:$D$4834,3,0),"")</f>
        <v/>
      </c>
      <c r="E2598" s="20" t="str">
        <f>IFERROR(VLOOKUP(B2598,Catalogue!$A$4:$D$4834,4,0),"")</f>
        <v/>
      </c>
      <c r="H2598" s="20"/>
      <c r="I2598" s="29"/>
      <c r="J2598" s="29" t="str">
        <f t="shared" si="41"/>
        <v/>
      </c>
    </row>
    <row r="2599" spans="3:10" x14ac:dyDescent="0.25">
      <c r="C2599" s="20" t="str">
        <f>IFERROR(VLOOKUP(B2599,Catalogue!$A$4:$C$4834,2,0),"")</f>
        <v/>
      </c>
      <c r="D2599" s="20" t="str">
        <f>IFERROR(VLOOKUP(B2599,Catalogue!$A$4:$D$4834,3,0),"")</f>
        <v/>
      </c>
      <c r="E2599" s="20" t="str">
        <f>IFERROR(VLOOKUP(B2599,Catalogue!$A$4:$D$4834,4,0),"")</f>
        <v/>
      </c>
      <c r="H2599" s="20"/>
      <c r="I2599" s="29"/>
      <c r="J2599" s="29" t="str">
        <f t="shared" si="41"/>
        <v/>
      </c>
    </row>
    <row r="2600" spans="3:10" x14ac:dyDescent="0.25">
      <c r="C2600" s="20" t="str">
        <f>IFERROR(VLOOKUP(B2600,Catalogue!$A$4:$C$4834,2,0),"")</f>
        <v/>
      </c>
      <c r="D2600" s="20" t="str">
        <f>IFERROR(VLOOKUP(B2600,Catalogue!$A$4:$D$4834,3,0),"")</f>
        <v/>
      </c>
      <c r="E2600" s="20" t="str">
        <f>IFERROR(VLOOKUP(B2600,Catalogue!$A$4:$D$4834,4,0),"")</f>
        <v/>
      </c>
      <c r="H2600" s="20"/>
      <c r="I2600" s="29"/>
      <c r="J2600" s="29" t="str">
        <f t="shared" si="41"/>
        <v/>
      </c>
    </row>
    <row r="2601" spans="3:10" x14ac:dyDescent="0.25">
      <c r="C2601" s="20" t="str">
        <f>IFERROR(VLOOKUP(B2601,Catalogue!$A$4:$C$4834,2,0),"")</f>
        <v/>
      </c>
      <c r="D2601" s="20" t="str">
        <f>IFERROR(VLOOKUP(B2601,Catalogue!$A$4:$D$4834,3,0),"")</f>
        <v/>
      </c>
      <c r="E2601" s="20" t="str">
        <f>IFERROR(VLOOKUP(B2601,Catalogue!$A$4:$D$4834,4,0),"")</f>
        <v/>
      </c>
      <c r="H2601" s="20"/>
      <c r="I2601" s="29"/>
      <c r="J2601" s="29" t="str">
        <f t="shared" si="41"/>
        <v/>
      </c>
    </row>
    <row r="2602" spans="3:10" x14ac:dyDescent="0.25">
      <c r="C2602" s="20" t="str">
        <f>IFERROR(VLOOKUP(B2602,Catalogue!$A$4:$C$4834,2,0),"")</f>
        <v/>
      </c>
      <c r="D2602" s="20" t="str">
        <f>IFERROR(VLOOKUP(B2602,Catalogue!$A$4:$D$4834,3,0),"")</f>
        <v/>
      </c>
      <c r="E2602" s="20" t="str">
        <f>IFERROR(VLOOKUP(B2602,Catalogue!$A$4:$D$4834,4,0),"")</f>
        <v/>
      </c>
      <c r="H2602" s="20"/>
      <c r="I2602" s="29"/>
      <c r="J2602" s="29" t="str">
        <f t="shared" si="41"/>
        <v/>
      </c>
    </row>
    <row r="2603" spans="3:10" x14ac:dyDescent="0.25">
      <c r="C2603" s="20" t="str">
        <f>IFERROR(VLOOKUP(B2603,Catalogue!$A$4:$C$4834,2,0),"")</f>
        <v/>
      </c>
      <c r="D2603" s="20" t="str">
        <f>IFERROR(VLOOKUP(B2603,Catalogue!$A$4:$D$4834,3,0),"")</f>
        <v/>
      </c>
      <c r="E2603" s="20" t="str">
        <f>IFERROR(VLOOKUP(B2603,Catalogue!$A$4:$D$4834,4,0),"")</f>
        <v/>
      </c>
      <c r="H2603" s="20"/>
      <c r="I2603" s="29"/>
      <c r="J2603" s="29" t="str">
        <f t="shared" si="41"/>
        <v/>
      </c>
    </row>
    <row r="2604" spans="3:10" x14ac:dyDescent="0.25">
      <c r="C2604" s="20" t="str">
        <f>IFERROR(VLOOKUP(B2604,Catalogue!$A$4:$C$4834,2,0),"")</f>
        <v/>
      </c>
      <c r="D2604" s="20" t="str">
        <f>IFERROR(VLOOKUP(B2604,Catalogue!$A$4:$D$4834,3,0),"")</f>
        <v/>
      </c>
      <c r="E2604" s="20" t="str">
        <f>IFERROR(VLOOKUP(B2604,Catalogue!$A$4:$D$4834,4,0),"")</f>
        <v/>
      </c>
      <c r="H2604" s="20"/>
      <c r="I2604" s="29"/>
      <c r="J2604" s="29" t="str">
        <f t="shared" si="41"/>
        <v/>
      </c>
    </row>
    <row r="2605" spans="3:10" x14ac:dyDescent="0.25">
      <c r="C2605" s="20" t="str">
        <f>IFERROR(VLOOKUP(B2605,Catalogue!$A$4:$C$4834,2,0),"")</f>
        <v/>
      </c>
      <c r="D2605" s="20" t="str">
        <f>IFERROR(VLOOKUP(B2605,Catalogue!$A$4:$D$4834,3,0),"")</f>
        <v/>
      </c>
      <c r="E2605" s="20" t="str">
        <f>IFERROR(VLOOKUP(B2605,Catalogue!$A$4:$D$4834,4,0),"")</f>
        <v/>
      </c>
      <c r="H2605" s="20"/>
      <c r="I2605" s="29"/>
      <c r="J2605" s="29" t="str">
        <f t="shared" si="41"/>
        <v/>
      </c>
    </row>
    <row r="2606" spans="3:10" x14ac:dyDescent="0.25">
      <c r="C2606" s="20" t="str">
        <f>IFERROR(VLOOKUP(B2606,Catalogue!$A$4:$C$4834,2,0),"")</f>
        <v/>
      </c>
      <c r="D2606" s="20" t="str">
        <f>IFERROR(VLOOKUP(B2606,Catalogue!$A$4:$D$4834,3,0),"")</f>
        <v/>
      </c>
      <c r="E2606" s="20" t="str">
        <f>IFERROR(VLOOKUP(B2606,Catalogue!$A$4:$D$4834,4,0),"")</f>
        <v/>
      </c>
      <c r="H2606" s="20"/>
      <c r="I2606" s="29"/>
      <c r="J2606" s="29" t="str">
        <f t="shared" si="41"/>
        <v/>
      </c>
    </row>
    <row r="2607" spans="3:10" x14ac:dyDescent="0.25">
      <c r="C2607" s="20" t="str">
        <f>IFERROR(VLOOKUP(B2607,Catalogue!$A$4:$C$4834,2,0),"")</f>
        <v/>
      </c>
      <c r="D2607" s="20" t="str">
        <f>IFERROR(VLOOKUP(B2607,Catalogue!$A$4:$D$4834,3,0),"")</f>
        <v/>
      </c>
      <c r="E2607" s="20" t="str">
        <f>IFERROR(VLOOKUP(B2607,Catalogue!$A$4:$D$4834,4,0),"")</f>
        <v/>
      </c>
      <c r="H2607" s="20"/>
      <c r="I2607" s="29"/>
      <c r="J2607" s="29" t="str">
        <f t="shared" si="41"/>
        <v/>
      </c>
    </row>
    <row r="2608" spans="3:10" x14ac:dyDescent="0.25">
      <c r="C2608" s="20" t="str">
        <f>IFERROR(VLOOKUP(B2608,Catalogue!$A$4:$C$4834,2,0),"")</f>
        <v/>
      </c>
      <c r="D2608" s="20" t="str">
        <f>IFERROR(VLOOKUP(B2608,Catalogue!$A$4:$D$4834,3,0),"")</f>
        <v/>
      </c>
      <c r="E2608" s="20" t="str">
        <f>IFERROR(VLOOKUP(B2608,Catalogue!$A$4:$D$4834,4,0),"")</f>
        <v/>
      </c>
      <c r="H2608" s="20"/>
      <c r="I2608" s="29"/>
      <c r="J2608" s="29" t="str">
        <f t="shared" si="41"/>
        <v/>
      </c>
    </row>
    <row r="2609" spans="3:10" x14ac:dyDescent="0.25">
      <c r="C2609" s="20" t="str">
        <f>IFERROR(VLOOKUP(B2609,Catalogue!$A$4:$C$4834,2,0),"")</f>
        <v/>
      </c>
      <c r="D2609" s="20" t="str">
        <f>IFERROR(VLOOKUP(B2609,Catalogue!$A$4:$D$4834,3,0),"")</f>
        <v/>
      </c>
      <c r="E2609" s="20" t="str">
        <f>IFERROR(VLOOKUP(B2609,Catalogue!$A$4:$D$4834,4,0),"")</f>
        <v/>
      </c>
      <c r="H2609" s="20"/>
      <c r="I2609" s="29"/>
      <c r="J2609" s="29" t="str">
        <f t="shared" si="41"/>
        <v/>
      </c>
    </row>
    <row r="2610" spans="3:10" x14ac:dyDescent="0.25">
      <c r="C2610" s="20" t="str">
        <f>IFERROR(VLOOKUP(B2610,Catalogue!$A$4:$C$4834,2,0),"")</f>
        <v/>
      </c>
      <c r="D2610" s="20" t="str">
        <f>IFERROR(VLOOKUP(B2610,Catalogue!$A$4:$D$4834,3,0),"")</f>
        <v/>
      </c>
      <c r="E2610" s="20" t="str">
        <f>IFERROR(VLOOKUP(B2610,Catalogue!$A$4:$D$4834,4,0),"")</f>
        <v/>
      </c>
      <c r="H2610" s="20"/>
      <c r="I2610" s="29"/>
      <c r="J2610" s="29" t="str">
        <f t="shared" si="41"/>
        <v/>
      </c>
    </row>
    <row r="2611" spans="3:10" x14ac:dyDescent="0.25">
      <c r="C2611" s="20" t="str">
        <f>IFERROR(VLOOKUP(B2611,Catalogue!$A$4:$C$4834,2,0),"")</f>
        <v/>
      </c>
      <c r="D2611" s="20" t="str">
        <f>IFERROR(VLOOKUP(B2611,Catalogue!$A$4:$D$4834,3,0),"")</f>
        <v/>
      </c>
      <c r="E2611" s="20" t="str">
        <f>IFERROR(VLOOKUP(B2611,Catalogue!$A$4:$D$4834,4,0),"")</f>
        <v/>
      </c>
      <c r="H2611" s="20"/>
      <c r="I2611" s="29"/>
      <c r="J2611" s="29" t="str">
        <f t="shared" si="41"/>
        <v/>
      </c>
    </row>
    <row r="2612" spans="3:10" x14ac:dyDescent="0.25">
      <c r="C2612" s="20" t="str">
        <f>IFERROR(VLOOKUP(B2612,Catalogue!$A$4:$C$4834,2,0),"")</f>
        <v/>
      </c>
      <c r="D2612" s="20" t="str">
        <f>IFERROR(VLOOKUP(B2612,Catalogue!$A$4:$D$4834,3,0),"")</f>
        <v/>
      </c>
      <c r="E2612" s="20" t="str">
        <f>IFERROR(VLOOKUP(B2612,Catalogue!$A$4:$D$4834,4,0),"")</f>
        <v/>
      </c>
      <c r="H2612" s="20"/>
      <c r="I2612" s="29"/>
      <c r="J2612" s="29" t="str">
        <f t="shared" si="41"/>
        <v/>
      </c>
    </row>
    <row r="2613" spans="3:10" x14ac:dyDescent="0.25">
      <c r="C2613" s="20" t="str">
        <f>IFERROR(VLOOKUP(B2613,Catalogue!$A$4:$C$4834,2,0),"")</f>
        <v/>
      </c>
      <c r="D2613" s="20" t="str">
        <f>IFERROR(VLOOKUP(B2613,Catalogue!$A$4:$D$4834,3,0),"")</f>
        <v/>
      </c>
      <c r="E2613" s="20" t="str">
        <f>IFERROR(VLOOKUP(B2613,Catalogue!$A$4:$D$4834,4,0),"")</f>
        <v/>
      </c>
      <c r="H2613" s="20"/>
      <c r="I2613" s="29"/>
      <c r="J2613" s="29" t="str">
        <f t="shared" si="41"/>
        <v/>
      </c>
    </row>
    <row r="2614" spans="3:10" x14ac:dyDescent="0.25">
      <c r="C2614" s="20" t="str">
        <f>IFERROR(VLOOKUP(B2614,Catalogue!$A$4:$C$4834,2,0),"")</f>
        <v/>
      </c>
      <c r="D2614" s="20" t="str">
        <f>IFERROR(VLOOKUP(B2614,Catalogue!$A$4:$D$4834,3,0),"")</f>
        <v/>
      </c>
      <c r="E2614" s="20" t="str">
        <f>IFERROR(VLOOKUP(B2614,Catalogue!$A$4:$D$4834,4,0),"")</f>
        <v/>
      </c>
      <c r="H2614" s="20"/>
      <c r="I2614" s="29"/>
      <c r="J2614" s="29" t="str">
        <f t="shared" si="41"/>
        <v/>
      </c>
    </row>
    <row r="2615" spans="3:10" x14ac:dyDescent="0.25">
      <c r="C2615" s="20" t="str">
        <f>IFERROR(VLOOKUP(B2615,Catalogue!$A$4:$C$4834,2,0),"")</f>
        <v/>
      </c>
      <c r="D2615" s="20" t="str">
        <f>IFERROR(VLOOKUP(B2615,Catalogue!$A$4:$D$4834,3,0),"")</f>
        <v/>
      </c>
      <c r="E2615" s="20" t="str">
        <f>IFERROR(VLOOKUP(B2615,Catalogue!$A$4:$D$4834,4,0),"")</f>
        <v/>
      </c>
      <c r="H2615" s="20"/>
      <c r="I2615" s="29"/>
      <c r="J2615" s="29" t="str">
        <f t="shared" si="41"/>
        <v/>
      </c>
    </row>
    <row r="2616" spans="3:10" x14ac:dyDescent="0.25">
      <c r="C2616" s="20" t="str">
        <f>IFERROR(VLOOKUP(B2616,Catalogue!$A$4:$C$4834,2,0),"")</f>
        <v/>
      </c>
      <c r="D2616" s="20" t="str">
        <f>IFERROR(VLOOKUP(B2616,Catalogue!$A$4:$D$4834,3,0),"")</f>
        <v/>
      </c>
      <c r="E2616" s="20" t="str">
        <f>IFERROR(VLOOKUP(B2616,Catalogue!$A$4:$D$4834,4,0),"")</f>
        <v/>
      </c>
      <c r="H2616" s="20"/>
      <c r="I2616" s="29"/>
      <c r="J2616" s="29" t="str">
        <f t="shared" si="41"/>
        <v/>
      </c>
    </row>
    <row r="2617" spans="3:10" x14ac:dyDescent="0.25">
      <c r="C2617" s="20" t="str">
        <f>IFERROR(VLOOKUP(B2617,Catalogue!$A$4:$C$4834,2,0),"")</f>
        <v/>
      </c>
      <c r="D2617" s="20" t="str">
        <f>IFERROR(VLOOKUP(B2617,Catalogue!$A$4:$D$4834,3,0),"")</f>
        <v/>
      </c>
      <c r="E2617" s="20" t="str">
        <f>IFERROR(VLOOKUP(B2617,Catalogue!$A$4:$D$4834,4,0),"")</f>
        <v/>
      </c>
      <c r="H2617" s="20"/>
      <c r="I2617" s="29"/>
      <c r="J2617" s="29" t="str">
        <f t="shared" si="41"/>
        <v/>
      </c>
    </row>
    <row r="2618" spans="3:10" x14ac:dyDescent="0.25">
      <c r="C2618" s="20" t="str">
        <f>IFERROR(VLOOKUP(B2618,Catalogue!$A$4:$C$4834,2,0),"")</f>
        <v/>
      </c>
      <c r="D2618" s="20" t="str">
        <f>IFERROR(VLOOKUP(B2618,Catalogue!$A$4:$D$4834,3,0),"")</f>
        <v/>
      </c>
      <c r="E2618" s="20" t="str">
        <f>IFERROR(VLOOKUP(B2618,Catalogue!$A$4:$D$4834,4,0),"")</f>
        <v/>
      </c>
      <c r="H2618" s="20"/>
      <c r="I2618" s="29"/>
      <c r="J2618" s="29" t="str">
        <f t="shared" si="41"/>
        <v/>
      </c>
    </row>
    <row r="2619" spans="3:10" x14ac:dyDescent="0.25">
      <c r="C2619" s="20" t="str">
        <f>IFERROR(VLOOKUP(B2619,Catalogue!$A$4:$C$4834,2,0),"")</f>
        <v/>
      </c>
      <c r="D2619" s="20" t="str">
        <f>IFERROR(VLOOKUP(B2619,Catalogue!$A$4:$D$4834,3,0),"")</f>
        <v/>
      </c>
      <c r="E2619" s="20" t="str">
        <f>IFERROR(VLOOKUP(B2619,Catalogue!$A$4:$D$4834,4,0),"")</f>
        <v/>
      </c>
      <c r="H2619" s="20"/>
      <c r="I2619" s="29"/>
      <c r="J2619" s="29" t="str">
        <f t="shared" si="41"/>
        <v/>
      </c>
    </row>
    <row r="2620" spans="3:10" x14ac:dyDescent="0.25">
      <c r="C2620" s="20" t="str">
        <f>IFERROR(VLOOKUP(B2620,Catalogue!$A$4:$C$4834,2,0),"")</f>
        <v/>
      </c>
      <c r="D2620" s="20" t="str">
        <f>IFERROR(VLOOKUP(B2620,Catalogue!$A$4:$D$4834,3,0),"")</f>
        <v/>
      </c>
      <c r="E2620" s="20" t="str">
        <f>IFERROR(VLOOKUP(B2620,Catalogue!$A$4:$D$4834,4,0),"")</f>
        <v/>
      </c>
      <c r="H2620" s="20"/>
      <c r="I2620" s="29"/>
      <c r="J2620" s="29" t="str">
        <f t="shared" si="41"/>
        <v/>
      </c>
    </row>
    <row r="2621" spans="3:10" x14ac:dyDescent="0.25">
      <c r="C2621" s="20" t="str">
        <f>IFERROR(VLOOKUP(B2621,Catalogue!$A$4:$C$4834,2,0),"")</f>
        <v/>
      </c>
      <c r="D2621" s="20" t="str">
        <f>IFERROR(VLOOKUP(B2621,Catalogue!$A$4:$D$4834,3,0),"")</f>
        <v/>
      </c>
      <c r="E2621" s="20" t="str">
        <f>IFERROR(VLOOKUP(B2621,Catalogue!$A$4:$D$4834,4,0),"")</f>
        <v/>
      </c>
      <c r="H2621" s="20"/>
      <c r="I2621" s="29"/>
      <c r="J2621" s="29" t="str">
        <f t="shared" si="41"/>
        <v/>
      </c>
    </row>
    <row r="2622" spans="3:10" x14ac:dyDescent="0.25">
      <c r="C2622" s="20" t="str">
        <f>IFERROR(VLOOKUP(B2622,Catalogue!$A$4:$C$4834,2,0),"")</f>
        <v/>
      </c>
      <c r="D2622" s="20" t="str">
        <f>IFERROR(VLOOKUP(B2622,Catalogue!$A$4:$D$4834,3,0),"")</f>
        <v/>
      </c>
      <c r="E2622" s="20" t="str">
        <f>IFERROR(VLOOKUP(B2622,Catalogue!$A$4:$D$4834,4,0),"")</f>
        <v/>
      </c>
      <c r="H2622" s="20"/>
      <c r="I2622" s="29"/>
      <c r="J2622" s="29" t="str">
        <f t="shared" si="41"/>
        <v/>
      </c>
    </row>
    <row r="2623" spans="3:10" x14ac:dyDescent="0.25">
      <c r="C2623" s="20" t="str">
        <f>IFERROR(VLOOKUP(B2623,Catalogue!$A$4:$C$4834,2,0),"")</f>
        <v/>
      </c>
      <c r="D2623" s="20" t="str">
        <f>IFERROR(VLOOKUP(B2623,Catalogue!$A$4:$D$4834,3,0),"")</f>
        <v/>
      </c>
      <c r="E2623" s="20" t="str">
        <f>IFERROR(VLOOKUP(B2623,Catalogue!$A$4:$D$4834,4,0),"")</f>
        <v/>
      </c>
      <c r="H2623" s="20"/>
      <c r="I2623" s="29"/>
      <c r="J2623" s="29" t="str">
        <f t="shared" si="41"/>
        <v/>
      </c>
    </row>
    <row r="2624" spans="3:10" x14ac:dyDescent="0.25">
      <c r="C2624" s="20" t="str">
        <f>IFERROR(VLOOKUP(B2624,Catalogue!$A$4:$C$4834,2,0),"")</f>
        <v/>
      </c>
      <c r="D2624" s="20" t="str">
        <f>IFERROR(VLOOKUP(B2624,Catalogue!$A$4:$D$4834,3,0),"")</f>
        <v/>
      </c>
      <c r="E2624" s="20" t="str">
        <f>IFERROR(VLOOKUP(B2624,Catalogue!$A$4:$D$4834,4,0),"")</f>
        <v/>
      </c>
      <c r="H2624" s="20"/>
      <c r="I2624" s="29"/>
      <c r="J2624" s="29" t="str">
        <f t="shared" si="41"/>
        <v/>
      </c>
    </row>
    <row r="2625" spans="3:10" x14ac:dyDescent="0.25">
      <c r="C2625" s="20" t="str">
        <f>IFERROR(VLOOKUP(B2625,Catalogue!$A$4:$C$4834,2,0),"")</f>
        <v/>
      </c>
      <c r="D2625" s="20" t="str">
        <f>IFERROR(VLOOKUP(B2625,Catalogue!$A$4:$D$4834,3,0),"")</f>
        <v/>
      </c>
      <c r="E2625" s="20" t="str">
        <f>IFERROR(VLOOKUP(B2625,Catalogue!$A$4:$D$4834,4,0),"")</f>
        <v/>
      </c>
      <c r="H2625" s="20"/>
      <c r="I2625" s="29"/>
      <c r="J2625" s="29" t="str">
        <f t="shared" si="41"/>
        <v/>
      </c>
    </row>
    <row r="2626" spans="3:10" x14ac:dyDescent="0.25">
      <c r="C2626" s="20" t="str">
        <f>IFERROR(VLOOKUP(B2626,Catalogue!$A$4:$C$4834,2,0),"")</f>
        <v/>
      </c>
      <c r="D2626" s="20" t="str">
        <f>IFERROR(VLOOKUP(B2626,Catalogue!$A$4:$D$4834,3,0),"")</f>
        <v/>
      </c>
      <c r="E2626" s="20" t="str">
        <f>IFERROR(VLOOKUP(B2626,Catalogue!$A$4:$D$4834,4,0),"")</f>
        <v/>
      </c>
      <c r="H2626" s="20"/>
      <c r="I2626" s="29"/>
      <c r="J2626" s="29" t="str">
        <f t="shared" si="41"/>
        <v/>
      </c>
    </row>
    <row r="2627" spans="3:10" x14ac:dyDescent="0.25">
      <c r="C2627" s="20" t="str">
        <f>IFERROR(VLOOKUP(B2627,Catalogue!$A$4:$C$4834,2,0),"")</f>
        <v/>
      </c>
      <c r="D2627" s="20" t="str">
        <f>IFERROR(VLOOKUP(B2627,Catalogue!$A$4:$D$4834,3,0),"")</f>
        <v/>
      </c>
      <c r="E2627" s="20" t="str">
        <f>IFERROR(VLOOKUP(B2627,Catalogue!$A$4:$D$4834,4,0),"")</f>
        <v/>
      </c>
      <c r="H2627" s="20"/>
      <c r="I2627" s="29"/>
      <c r="J2627" s="29" t="str">
        <f t="shared" si="41"/>
        <v/>
      </c>
    </row>
    <row r="2628" spans="3:10" x14ac:dyDescent="0.25">
      <c r="C2628" s="20" t="str">
        <f>IFERROR(VLOOKUP(B2628,Catalogue!$A$4:$C$4834,2,0),"")</f>
        <v/>
      </c>
      <c r="D2628" s="20" t="str">
        <f>IFERROR(VLOOKUP(B2628,Catalogue!$A$4:$D$4834,3,0),"")</f>
        <v/>
      </c>
      <c r="E2628" s="20" t="str">
        <f>IFERROR(VLOOKUP(B2628,Catalogue!$A$4:$D$4834,4,0),"")</f>
        <v/>
      </c>
      <c r="H2628" s="20"/>
      <c r="I2628" s="29"/>
      <c r="J2628" s="29" t="str">
        <f t="shared" si="41"/>
        <v/>
      </c>
    </row>
    <row r="2629" spans="3:10" x14ac:dyDescent="0.25">
      <c r="C2629" s="20" t="str">
        <f>IFERROR(VLOOKUP(B2629,Catalogue!$A$4:$C$4834,2,0),"")</f>
        <v/>
      </c>
      <c r="D2629" s="20" t="str">
        <f>IFERROR(VLOOKUP(B2629,Catalogue!$A$4:$D$4834,3,0),"")</f>
        <v/>
      </c>
      <c r="E2629" s="20" t="str">
        <f>IFERROR(VLOOKUP(B2629,Catalogue!$A$4:$D$4834,4,0),"")</f>
        <v/>
      </c>
      <c r="H2629" s="20"/>
      <c r="I2629" s="29"/>
      <c r="J2629" s="29" t="str">
        <f t="shared" ref="J2629:J2692" si="42">IF(I2629&gt;0,F2629*I2629,"")</f>
        <v/>
      </c>
    </row>
    <row r="2630" spans="3:10" x14ac:dyDescent="0.25">
      <c r="C2630" s="20" t="str">
        <f>IFERROR(VLOOKUP(B2630,Catalogue!$A$4:$C$4834,2,0),"")</f>
        <v/>
      </c>
      <c r="D2630" s="20" t="str">
        <f>IFERROR(VLOOKUP(B2630,Catalogue!$A$4:$D$4834,3,0),"")</f>
        <v/>
      </c>
      <c r="E2630" s="20" t="str">
        <f>IFERROR(VLOOKUP(B2630,Catalogue!$A$4:$D$4834,4,0),"")</f>
        <v/>
      </c>
      <c r="H2630" s="20"/>
      <c r="I2630" s="29"/>
      <c r="J2630" s="29" t="str">
        <f t="shared" si="42"/>
        <v/>
      </c>
    </row>
    <row r="2631" spans="3:10" x14ac:dyDescent="0.25">
      <c r="C2631" s="20" t="str">
        <f>IFERROR(VLOOKUP(B2631,Catalogue!$A$4:$C$4834,2,0),"")</f>
        <v/>
      </c>
      <c r="D2631" s="20" t="str">
        <f>IFERROR(VLOOKUP(B2631,Catalogue!$A$4:$D$4834,3,0),"")</f>
        <v/>
      </c>
      <c r="E2631" s="20" t="str">
        <f>IFERROR(VLOOKUP(B2631,Catalogue!$A$4:$D$4834,4,0),"")</f>
        <v/>
      </c>
      <c r="H2631" s="20"/>
      <c r="I2631" s="29"/>
      <c r="J2631" s="29" t="str">
        <f t="shared" si="42"/>
        <v/>
      </c>
    </row>
    <row r="2632" spans="3:10" x14ac:dyDescent="0.25">
      <c r="C2632" s="20" t="str">
        <f>IFERROR(VLOOKUP(B2632,Catalogue!$A$4:$C$4834,2,0),"")</f>
        <v/>
      </c>
      <c r="D2632" s="20" t="str">
        <f>IFERROR(VLOOKUP(B2632,Catalogue!$A$4:$D$4834,3,0),"")</f>
        <v/>
      </c>
      <c r="E2632" s="20" t="str">
        <f>IFERROR(VLOOKUP(B2632,Catalogue!$A$4:$D$4834,4,0),"")</f>
        <v/>
      </c>
      <c r="H2632" s="20"/>
      <c r="I2632" s="29"/>
      <c r="J2632" s="29" t="str">
        <f t="shared" si="42"/>
        <v/>
      </c>
    </row>
    <row r="2633" spans="3:10" x14ac:dyDescent="0.25">
      <c r="C2633" s="20" t="str">
        <f>IFERROR(VLOOKUP(B2633,Catalogue!$A$4:$C$4834,2,0),"")</f>
        <v/>
      </c>
      <c r="D2633" s="20" t="str">
        <f>IFERROR(VLOOKUP(B2633,Catalogue!$A$4:$D$4834,3,0),"")</f>
        <v/>
      </c>
      <c r="E2633" s="20" t="str">
        <f>IFERROR(VLOOKUP(B2633,Catalogue!$A$4:$D$4834,4,0),"")</f>
        <v/>
      </c>
      <c r="H2633" s="20"/>
      <c r="I2633" s="29"/>
      <c r="J2633" s="29" t="str">
        <f t="shared" si="42"/>
        <v/>
      </c>
    </row>
    <row r="2634" spans="3:10" x14ac:dyDescent="0.25">
      <c r="C2634" s="20" t="str">
        <f>IFERROR(VLOOKUP(B2634,Catalogue!$A$4:$C$4834,2,0),"")</f>
        <v/>
      </c>
      <c r="D2634" s="20" t="str">
        <f>IFERROR(VLOOKUP(B2634,Catalogue!$A$4:$D$4834,3,0),"")</f>
        <v/>
      </c>
      <c r="E2634" s="20" t="str">
        <f>IFERROR(VLOOKUP(B2634,Catalogue!$A$4:$D$4834,4,0),"")</f>
        <v/>
      </c>
      <c r="H2634" s="20"/>
      <c r="I2634" s="29"/>
      <c r="J2634" s="29" t="str">
        <f t="shared" si="42"/>
        <v/>
      </c>
    </row>
    <row r="2635" spans="3:10" x14ac:dyDescent="0.25">
      <c r="C2635" s="20" t="str">
        <f>IFERROR(VLOOKUP(B2635,Catalogue!$A$4:$C$4834,2,0),"")</f>
        <v/>
      </c>
      <c r="D2635" s="20" t="str">
        <f>IFERROR(VLOOKUP(B2635,Catalogue!$A$4:$D$4834,3,0),"")</f>
        <v/>
      </c>
      <c r="E2635" s="20" t="str">
        <f>IFERROR(VLOOKUP(B2635,Catalogue!$A$4:$D$4834,4,0),"")</f>
        <v/>
      </c>
      <c r="H2635" s="20"/>
      <c r="I2635" s="29"/>
      <c r="J2635" s="29" t="str">
        <f t="shared" si="42"/>
        <v/>
      </c>
    </row>
    <row r="2636" spans="3:10" x14ac:dyDescent="0.25">
      <c r="C2636" s="20" t="str">
        <f>IFERROR(VLOOKUP(B2636,Catalogue!$A$4:$C$4834,2,0),"")</f>
        <v/>
      </c>
      <c r="D2636" s="20" t="str">
        <f>IFERROR(VLOOKUP(B2636,Catalogue!$A$4:$D$4834,3,0),"")</f>
        <v/>
      </c>
      <c r="E2636" s="20" t="str">
        <f>IFERROR(VLOOKUP(B2636,Catalogue!$A$4:$D$4834,4,0),"")</f>
        <v/>
      </c>
      <c r="H2636" s="20"/>
      <c r="I2636" s="29"/>
      <c r="J2636" s="29" t="str">
        <f t="shared" si="42"/>
        <v/>
      </c>
    </row>
    <row r="2637" spans="3:10" x14ac:dyDescent="0.25">
      <c r="C2637" s="20" t="str">
        <f>IFERROR(VLOOKUP(B2637,Catalogue!$A$4:$C$4834,2,0),"")</f>
        <v/>
      </c>
      <c r="D2637" s="20" t="str">
        <f>IFERROR(VLOOKUP(B2637,Catalogue!$A$4:$D$4834,3,0),"")</f>
        <v/>
      </c>
      <c r="E2637" s="20" t="str">
        <f>IFERROR(VLOOKUP(B2637,Catalogue!$A$4:$D$4834,4,0),"")</f>
        <v/>
      </c>
      <c r="H2637" s="20"/>
      <c r="I2637" s="29"/>
      <c r="J2637" s="29" t="str">
        <f t="shared" si="42"/>
        <v/>
      </c>
    </row>
    <row r="2638" spans="3:10" x14ac:dyDescent="0.25">
      <c r="C2638" s="20" t="str">
        <f>IFERROR(VLOOKUP(B2638,Catalogue!$A$4:$C$4834,2,0),"")</f>
        <v/>
      </c>
      <c r="D2638" s="20" t="str">
        <f>IFERROR(VLOOKUP(B2638,Catalogue!$A$4:$D$4834,3,0),"")</f>
        <v/>
      </c>
      <c r="E2638" s="20" t="str">
        <f>IFERROR(VLOOKUP(B2638,Catalogue!$A$4:$D$4834,4,0),"")</f>
        <v/>
      </c>
      <c r="H2638" s="20"/>
      <c r="I2638" s="29"/>
      <c r="J2638" s="29" t="str">
        <f t="shared" si="42"/>
        <v/>
      </c>
    </row>
    <row r="2639" spans="3:10" x14ac:dyDescent="0.25">
      <c r="C2639" s="20" t="str">
        <f>IFERROR(VLOOKUP(B2639,Catalogue!$A$4:$C$4834,2,0),"")</f>
        <v/>
      </c>
      <c r="D2639" s="20" t="str">
        <f>IFERROR(VLOOKUP(B2639,Catalogue!$A$4:$D$4834,3,0),"")</f>
        <v/>
      </c>
      <c r="E2639" s="20" t="str">
        <f>IFERROR(VLOOKUP(B2639,Catalogue!$A$4:$D$4834,4,0),"")</f>
        <v/>
      </c>
      <c r="H2639" s="20"/>
      <c r="I2639" s="29"/>
      <c r="J2639" s="29" t="str">
        <f t="shared" si="42"/>
        <v/>
      </c>
    </row>
    <row r="2640" spans="3:10" x14ac:dyDescent="0.25">
      <c r="C2640" s="20" t="str">
        <f>IFERROR(VLOOKUP(B2640,Catalogue!$A$4:$C$4834,2,0),"")</f>
        <v/>
      </c>
      <c r="D2640" s="20" t="str">
        <f>IFERROR(VLOOKUP(B2640,Catalogue!$A$4:$D$4834,3,0),"")</f>
        <v/>
      </c>
      <c r="E2640" s="20" t="str">
        <f>IFERROR(VLOOKUP(B2640,Catalogue!$A$4:$D$4834,4,0),"")</f>
        <v/>
      </c>
      <c r="H2640" s="20"/>
      <c r="I2640" s="29"/>
      <c r="J2640" s="29" t="str">
        <f t="shared" si="42"/>
        <v/>
      </c>
    </row>
    <row r="2641" spans="3:10" x14ac:dyDescent="0.25">
      <c r="C2641" s="20" t="str">
        <f>IFERROR(VLOOKUP(B2641,Catalogue!$A$4:$C$4834,2,0),"")</f>
        <v/>
      </c>
      <c r="D2641" s="20" t="str">
        <f>IFERROR(VLOOKUP(B2641,Catalogue!$A$4:$D$4834,3,0),"")</f>
        <v/>
      </c>
      <c r="E2641" s="20" t="str">
        <f>IFERROR(VLOOKUP(B2641,Catalogue!$A$4:$D$4834,4,0),"")</f>
        <v/>
      </c>
      <c r="H2641" s="20"/>
      <c r="I2641" s="29"/>
      <c r="J2641" s="29" t="str">
        <f t="shared" si="42"/>
        <v/>
      </c>
    </row>
    <row r="2642" spans="3:10" x14ac:dyDescent="0.25">
      <c r="C2642" s="20" t="str">
        <f>IFERROR(VLOOKUP(B2642,Catalogue!$A$4:$C$4834,2,0),"")</f>
        <v/>
      </c>
      <c r="D2642" s="20" t="str">
        <f>IFERROR(VLOOKUP(B2642,Catalogue!$A$4:$D$4834,3,0),"")</f>
        <v/>
      </c>
      <c r="E2642" s="20" t="str">
        <f>IFERROR(VLOOKUP(B2642,Catalogue!$A$4:$D$4834,4,0),"")</f>
        <v/>
      </c>
      <c r="H2642" s="20"/>
      <c r="I2642" s="29"/>
      <c r="J2642" s="29" t="str">
        <f t="shared" si="42"/>
        <v/>
      </c>
    </row>
    <row r="2643" spans="3:10" x14ac:dyDescent="0.25">
      <c r="C2643" s="20" t="str">
        <f>IFERROR(VLOOKUP(B2643,Catalogue!$A$4:$C$4834,2,0),"")</f>
        <v/>
      </c>
      <c r="D2643" s="20" t="str">
        <f>IFERROR(VLOOKUP(B2643,Catalogue!$A$4:$D$4834,3,0),"")</f>
        <v/>
      </c>
      <c r="E2643" s="20" t="str">
        <f>IFERROR(VLOOKUP(B2643,Catalogue!$A$4:$D$4834,4,0),"")</f>
        <v/>
      </c>
      <c r="H2643" s="20"/>
      <c r="I2643" s="29"/>
      <c r="J2643" s="29" t="str">
        <f t="shared" si="42"/>
        <v/>
      </c>
    </row>
    <row r="2644" spans="3:10" x14ac:dyDescent="0.25">
      <c r="C2644" s="20" t="str">
        <f>IFERROR(VLOOKUP(B2644,Catalogue!$A$4:$C$4834,2,0),"")</f>
        <v/>
      </c>
      <c r="D2644" s="20" t="str">
        <f>IFERROR(VLOOKUP(B2644,Catalogue!$A$4:$D$4834,3,0),"")</f>
        <v/>
      </c>
      <c r="E2644" s="20" t="str">
        <f>IFERROR(VLOOKUP(B2644,Catalogue!$A$4:$D$4834,4,0),"")</f>
        <v/>
      </c>
      <c r="H2644" s="20"/>
      <c r="I2644" s="29"/>
      <c r="J2644" s="29" t="str">
        <f t="shared" si="42"/>
        <v/>
      </c>
    </row>
    <row r="2645" spans="3:10" x14ac:dyDescent="0.25">
      <c r="C2645" s="20" t="str">
        <f>IFERROR(VLOOKUP(B2645,Catalogue!$A$4:$C$4834,2,0),"")</f>
        <v/>
      </c>
      <c r="D2645" s="20" t="str">
        <f>IFERROR(VLOOKUP(B2645,Catalogue!$A$4:$D$4834,3,0),"")</f>
        <v/>
      </c>
      <c r="E2645" s="20" t="str">
        <f>IFERROR(VLOOKUP(B2645,Catalogue!$A$4:$D$4834,4,0),"")</f>
        <v/>
      </c>
      <c r="H2645" s="20"/>
      <c r="I2645" s="29"/>
      <c r="J2645" s="29" t="str">
        <f t="shared" si="42"/>
        <v/>
      </c>
    </row>
    <row r="2646" spans="3:10" x14ac:dyDescent="0.25">
      <c r="C2646" s="20" t="str">
        <f>IFERROR(VLOOKUP(B2646,Catalogue!$A$4:$C$4834,2,0),"")</f>
        <v/>
      </c>
      <c r="D2646" s="20" t="str">
        <f>IFERROR(VLOOKUP(B2646,Catalogue!$A$4:$D$4834,3,0),"")</f>
        <v/>
      </c>
      <c r="E2646" s="20" t="str">
        <f>IFERROR(VLOOKUP(B2646,Catalogue!$A$4:$D$4834,4,0),"")</f>
        <v/>
      </c>
      <c r="H2646" s="20"/>
      <c r="I2646" s="29"/>
      <c r="J2646" s="29" t="str">
        <f t="shared" si="42"/>
        <v/>
      </c>
    </row>
    <row r="2647" spans="3:10" x14ac:dyDescent="0.25">
      <c r="C2647" s="20" t="str">
        <f>IFERROR(VLOOKUP(B2647,Catalogue!$A$4:$C$4834,2,0),"")</f>
        <v/>
      </c>
      <c r="D2647" s="20" t="str">
        <f>IFERROR(VLOOKUP(B2647,Catalogue!$A$4:$D$4834,3,0),"")</f>
        <v/>
      </c>
      <c r="E2647" s="20" t="str">
        <f>IFERROR(VLOOKUP(B2647,Catalogue!$A$4:$D$4834,4,0),"")</f>
        <v/>
      </c>
      <c r="H2647" s="20"/>
      <c r="I2647" s="29"/>
      <c r="J2647" s="29" t="str">
        <f t="shared" si="42"/>
        <v/>
      </c>
    </row>
    <row r="2648" spans="3:10" x14ac:dyDescent="0.25">
      <c r="C2648" s="20" t="str">
        <f>IFERROR(VLOOKUP(B2648,Catalogue!$A$4:$C$4834,2,0),"")</f>
        <v/>
      </c>
      <c r="D2648" s="20" t="str">
        <f>IFERROR(VLOOKUP(B2648,Catalogue!$A$4:$D$4834,3,0),"")</f>
        <v/>
      </c>
      <c r="E2648" s="20" t="str">
        <f>IFERROR(VLOOKUP(B2648,Catalogue!$A$4:$D$4834,4,0),"")</f>
        <v/>
      </c>
      <c r="H2648" s="20"/>
      <c r="I2648" s="29"/>
      <c r="J2648" s="29" t="str">
        <f t="shared" si="42"/>
        <v/>
      </c>
    </row>
    <row r="2649" spans="3:10" x14ac:dyDescent="0.25">
      <c r="C2649" s="20" t="str">
        <f>IFERROR(VLOOKUP(B2649,Catalogue!$A$4:$C$4834,2,0),"")</f>
        <v/>
      </c>
      <c r="D2649" s="20" t="str">
        <f>IFERROR(VLOOKUP(B2649,Catalogue!$A$4:$D$4834,3,0),"")</f>
        <v/>
      </c>
      <c r="E2649" s="20" t="str">
        <f>IFERROR(VLOOKUP(B2649,Catalogue!$A$4:$D$4834,4,0),"")</f>
        <v/>
      </c>
      <c r="H2649" s="20"/>
      <c r="I2649" s="29"/>
      <c r="J2649" s="29" t="str">
        <f t="shared" si="42"/>
        <v/>
      </c>
    </row>
    <row r="2650" spans="3:10" x14ac:dyDescent="0.25">
      <c r="C2650" s="20" t="str">
        <f>IFERROR(VLOOKUP(B2650,Catalogue!$A$4:$C$4834,2,0),"")</f>
        <v/>
      </c>
      <c r="D2650" s="20" t="str">
        <f>IFERROR(VLOOKUP(B2650,Catalogue!$A$4:$D$4834,3,0),"")</f>
        <v/>
      </c>
      <c r="E2650" s="20" t="str">
        <f>IFERROR(VLOOKUP(B2650,Catalogue!$A$4:$D$4834,4,0),"")</f>
        <v/>
      </c>
      <c r="H2650" s="20"/>
      <c r="I2650" s="29"/>
      <c r="J2650" s="29" t="str">
        <f t="shared" si="42"/>
        <v/>
      </c>
    </row>
    <row r="2651" spans="3:10" x14ac:dyDescent="0.25">
      <c r="C2651" s="20" t="str">
        <f>IFERROR(VLOOKUP(B2651,Catalogue!$A$4:$C$4834,2,0),"")</f>
        <v/>
      </c>
      <c r="D2651" s="20" t="str">
        <f>IFERROR(VLOOKUP(B2651,Catalogue!$A$4:$D$4834,3,0),"")</f>
        <v/>
      </c>
      <c r="E2651" s="20" t="str">
        <f>IFERROR(VLOOKUP(B2651,Catalogue!$A$4:$D$4834,4,0),"")</f>
        <v/>
      </c>
      <c r="H2651" s="20"/>
      <c r="I2651" s="29"/>
      <c r="J2651" s="29" t="str">
        <f t="shared" si="42"/>
        <v/>
      </c>
    </row>
    <row r="2652" spans="3:10" x14ac:dyDescent="0.25">
      <c r="C2652" s="20" t="str">
        <f>IFERROR(VLOOKUP(B2652,Catalogue!$A$4:$C$4834,2,0),"")</f>
        <v/>
      </c>
      <c r="D2652" s="20" t="str">
        <f>IFERROR(VLOOKUP(B2652,Catalogue!$A$4:$D$4834,3,0),"")</f>
        <v/>
      </c>
      <c r="E2652" s="20" t="str">
        <f>IFERROR(VLOOKUP(B2652,Catalogue!$A$4:$D$4834,4,0),"")</f>
        <v/>
      </c>
      <c r="H2652" s="20"/>
      <c r="I2652" s="29"/>
      <c r="J2652" s="29" t="str">
        <f t="shared" si="42"/>
        <v/>
      </c>
    </row>
    <row r="2653" spans="3:10" x14ac:dyDescent="0.25">
      <c r="C2653" s="20" t="str">
        <f>IFERROR(VLOOKUP(B2653,Catalogue!$A$4:$C$4834,2,0),"")</f>
        <v/>
      </c>
      <c r="D2653" s="20" t="str">
        <f>IFERROR(VLOOKUP(B2653,Catalogue!$A$4:$D$4834,3,0),"")</f>
        <v/>
      </c>
      <c r="E2653" s="20" t="str">
        <f>IFERROR(VLOOKUP(B2653,Catalogue!$A$4:$D$4834,4,0),"")</f>
        <v/>
      </c>
      <c r="H2653" s="20"/>
      <c r="I2653" s="29"/>
      <c r="J2653" s="29" t="str">
        <f t="shared" si="42"/>
        <v/>
      </c>
    </row>
    <row r="2654" spans="3:10" x14ac:dyDescent="0.25">
      <c r="C2654" s="20" t="str">
        <f>IFERROR(VLOOKUP(B2654,Catalogue!$A$4:$C$4834,2,0),"")</f>
        <v/>
      </c>
      <c r="D2654" s="20" t="str">
        <f>IFERROR(VLOOKUP(B2654,Catalogue!$A$4:$D$4834,3,0),"")</f>
        <v/>
      </c>
      <c r="E2654" s="20" t="str">
        <f>IFERROR(VLOOKUP(B2654,Catalogue!$A$4:$D$4834,4,0),"")</f>
        <v/>
      </c>
      <c r="H2654" s="20"/>
      <c r="I2654" s="29"/>
      <c r="J2654" s="29" t="str">
        <f t="shared" si="42"/>
        <v/>
      </c>
    </row>
    <row r="2655" spans="3:10" x14ac:dyDescent="0.25">
      <c r="C2655" s="20" t="str">
        <f>IFERROR(VLOOKUP(B2655,Catalogue!$A$4:$C$4834,2,0),"")</f>
        <v/>
      </c>
      <c r="D2655" s="20" t="str">
        <f>IFERROR(VLOOKUP(B2655,Catalogue!$A$4:$D$4834,3,0),"")</f>
        <v/>
      </c>
      <c r="E2655" s="20" t="str">
        <f>IFERROR(VLOOKUP(B2655,Catalogue!$A$4:$D$4834,4,0),"")</f>
        <v/>
      </c>
      <c r="H2655" s="20"/>
      <c r="I2655" s="29"/>
      <c r="J2655" s="29" t="str">
        <f t="shared" si="42"/>
        <v/>
      </c>
    </row>
    <row r="2656" spans="3:10" x14ac:dyDescent="0.25">
      <c r="C2656" s="20" t="str">
        <f>IFERROR(VLOOKUP(B2656,Catalogue!$A$4:$C$4834,2,0),"")</f>
        <v/>
      </c>
      <c r="D2656" s="20" t="str">
        <f>IFERROR(VLOOKUP(B2656,Catalogue!$A$4:$D$4834,3,0),"")</f>
        <v/>
      </c>
      <c r="E2656" s="20" t="str">
        <f>IFERROR(VLOOKUP(B2656,Catalogue!$A$4:$D$4834,4,0),"")</f>
        <v/>
      </c>
      <c r="H2656" s="20"/>
      <c r="I2656" s="29"/>
      <c r="J2656" s="29" t="str">
        <f t="shared" si="42"/>
        <v/>
      </c>
    </row>
    <row r="2657" spans="3:10" x14ac:dyDescent="0.25">
      <c r="C2657" s="20" t="str">
        <f>IFERROR(VLOOKUP(B2657,Catalogue!$A$4:$C$4834,2,0),"")</f>
        <v/>
      </c>
      <c r="D2657" s="20" t="str">
        <f>IFERROR(VLOOKUP(B2657,Catalogue!$A$4:$D$4834,3,0),"")</f>
        <v/>
      </c>
      <c r="E2657" s="20" t="str">
        <f>IFERROR(VLOOKUP(B2657,Catalogue!$A$4:$D$4834,4,0),"")</f>
        <v/>
      </c>
      <c r="H2657" s="20"/>
      <c r="I2657" s="29"/>
      <c r="J2657" s="29" t="str">
        <f t="shared" si="42"/>
        <v/>
      </c>
    </row>
    <row r="2658" spans="3:10" x14ac:dyDescent="0.25">
      <c r="C2658" s="20" t="str">
        <f>IFERROR(VLOOKUP(B2658,Catalogue!$A$4:$C$4834,2,0),"")</f>
        <v/>
      </c>
      <c r="D2658" s="20" t="str">
        <f>IFERROR(VLOOKUP(B2658,Catalogue!$A$4:$D$4834,3,0),"")</f>
        <v/>
      </c>
      <c r="E2658" s="20" t="str">
        <f>IFERROR(VLOOKUP(B2658,Catalogue!$A$4:$D$4834,4,0),"")</f>
        <v/>
      </c>
      <c r="H2658" s="20"/>
      <c r="I2658" s="29"/>
      <c r="J2658" s="29" t="str">
        <f t="shared" si="42"/>
        <v/>
      </c>
    </row>
    <row r="2659" spans="3:10" x14ac:dyDescent="0.25">
      <c r="C2659" s="20" t="str">
        <f>IFERROR(VLOOKUP(B2659,Catalogue!$A$4:$C$4834,2,0),"")</f>
        <v/>
      </c>
      <c r="D2659" s="20" t="str">
        <f>IFERROR(VLOOKUP(B2659,Catalogue!$A$4:$D$4834,3,0),"")</f>
        <v/>
      </c>
      <c r="E2659" s="20" t="str">
        <f>IFERROR(VLOOKUP(B2659,Catalogue!$A$4:$D$4834,4,0),"")</f>
        <v/>
      </c>
      <c r="H2659" s="20"/>
      <c r="I2659" s="29"/>
      <c r="J2659" s="29" t="str">
        <f t="shared" si="42"/>
        <v/>
      </c>
    </row>
    <row r="2660" spans="3:10" x14ac:dyDescent="0.25">
      <c r="C2660" s="20" t="str">
        <f>IFERROR(VLOOKUP(B2660,Catalogue!$A$4:$C$4834,2,0),"")</f>
        <v/>
      </c>
      <c r="D2660" s="20" t="str">
        <f>IFERROR(VLOOKUP(B2660,Catalogue!$A$4:$D$4834,3,0),"")</f>
        <v/>
      </c>
      <c r="E2660" s="20" t="str">
        <f>IFERROR(VLOOKUP(B2660,Catalogue!$A$4:$D$4834,4,0),"")</f>
        <v/>
      </c>
      <c r="H2660" s="20"/>
      <c r="I2660" s="29"/>
      <c r="J2660" s="29" t="str">
        <f t="shared" si="42"/>
        <v/>
      </c>
    </row>
    <row r="2661" spans="3:10" x14ac:dyDescent="0.25">
      <c r="C2661" s="20" t="str">
        <f>IFERROR(VLOOKUP(B2661,Catalogue!$A$4:$C$4834,2,0),"")</f>
        <v/>
      </c>
      <c r="D2661" s="20" t="str">
        <f>IFERROR(VLOOKUP(B2661,Catalogue!$A$4:$D$4834,3,0),"")</f>
        <v/>
      </c>
      <c r="E2661" s="20" t="str">
        <f>IFERROR(VLOOKUP(B2661,Catalogue!$A$4:$D$4834,4,0),"")</f>
        <v/>
      </c>
      <c r="H2661" s="20"/>
      <c r="I2661" s="29"/>
      <c r="J2661" s="29" t="str">
        <f t="shared" si="42"/>
        <v/>
      </c>
    </row>
    <row r="2662" spans="3:10" x14ac:dyDescent="0.25">
      <c r="C2662" s="20" t="str">
        <f>IFERROR(VLOOKUP(B2662,Catalogue!$A$4:$C$4834,2,0),"")</f>
        <v/>
      </c>
      <c r="D2662" s="20" t="str">
        <f>IFERROR(VLOOKUP(B2662,Catalogue!$A$4:$D$4834,3,0),"")</f>
        <v/>
      </c>
      <c r="E2662" s="20" t="str">
        <f>IFERROR(VLOOKUP(B2662,Catalogue!$A$4:$D$4834,4,0),"")</f>
        <v/>
      </c>
      <c r="H2662" s="20"/>
      <c r="I2662" s="29"/>
      <c r="J2662" s="29" t="str">
        <f t="shared" si="42"/>
        <v/>
      </c>
    </row>
    <row r="2663" spans="3:10" x14ac:dyDescent="0.25">
      <c r="C2663" s="20" t="str">
        <f>IFERROR(VLOOKUP(B2663,Catalogue!$A$4:$C$4834,2,0),"")</f>
        <v/>
      </c>
      <c r="D2663" s="20" t="str">
        <f>IFERROR(VLOOKUP(B2663,Catalogue!$A$4:$D$4834,3,0),"")</f>
        <v/>
      </c>
      <c r="E2663" s="20" t="str">
        <f>IFERROR(VLOOKUP(B2663,Catalogue!$A$4:$D$4834,4,0),"")</f>
        <v/>
      </c>
      <c r="H2663" s="20"/>
      <c r="I2663" s="29"/>
      <c r="J2663" s="29" t="str">
        <f t="shared" si="42"/>
        <v/>
      </c>
    </row>
    <row r="2664" spans="3:10" x14ac:dyDescent="0.25">
      <c r="C2664" s="20" t="str">
        <f>IFERROR(VLOOKUP(B2664,Catalogue!$A$4:$C$4834,2,0),"")</f>
        <v/>
      </c>
      <c r="D2664" s="20" t="str">
        <f>IFERROR(VLOOKUP(B2664,Catalogue!$A$4:$D$4834,3,0),"")</f>
        <v/>
      </c>
      <c r="E2664" s="20" t="str">
        <f>IFERROR(VLOOKUP(B2664,Catalogue!$A$4:$D$4834,4,0),"")</f>
        <v/>
      </c>
      <c r="H2664" s="20"/>
      <c r="I2664" s="29"/>
      <c r="J2664" s="29" t="str">
        <f t="shared" si="42"/>
        <v/>
      </c>
    </row>
    <row r="2665" spans="3:10" x14ac:dyDescent="0.25">
      <c r="C2665" s="20" t="str">
        <f>IFERROR(VLOOKUP(B2665,Catalogue!$A$4:$C$4834,2,0),"")</f>
        <v/>
      </c>
      <c r="D2665" s="20" t="str">
        <f>IFERROR(VLOOKUP(B2665,Catalogue!$A$4:$D$4834,3,0),"")</f>
        <v/>
      </c>
      <c r="E2665" s="20" t="str">
        <f>IFERROR(VLOOKUP(B2665,Catalogue!$A$4:$D$4834,4,0),"")</f>
        <v/>
      </c>
      <c r="H2665" s="20"/>
      <c r="I2665" s="29"/>
      <c r="J2665" s="29" t="str">
        <f t="shared" si="42"/>
        <v/>
      </c>
    </row>
    <row r="2666" spans="3:10" x14ac:dyDescent="0.25">
      <c r="C2666" s="20" t="str">
        <f>IFERROR(VLOOKUP(B2666,Catalogue!$A$4:$C$4834,2,0),"")</f>
        <v/>
      </c>
      <c r="D2666" s="20" t="str">
        <f>IFERROR(VLOOKUP(B2666,Catalogue!$A$4:$D$4834,3,0),"")</f>
        <v/>
      </c>
      <c r="E2666" s="20" t="str">
        <f>IFERROR(VLOOKUP(B2666,Catalogue!$A$4:$D$4834,4,0),"")</f>
        <v/>
      </c>
      <c r="H2666" s="20"/>
      <c r="I2666" s="29"/>
      <c r="J2666" s="29" t="str">
        <f t="shared" si="42"/>
        <v/>
      </c>
    </row>
    <row r="2667" spans="3:10" x14ac:dyDescent="0.25">
      <c r="C2667" s="20" t="str">
        <f>IFERROR(VLOOKUP(B2667,Catalogue!$A$4:$C$4834,2,0),"")</f>
        <v/>
      </c>
      <c r="D2667" s="20" t="str">
        <f>IFERROR(VLOOKUP(B2667,Catalogue!$A$4:$D$4834,3,0),"")</f>
        <v/>
      </c>
      <c r="E2667" s="20" t="str">
        <f>IFERROR(VLOOKUP(B2667,Catalogue!$A$4:$D$4834,4,0),"")</f>
        <v/>
      </c>
      <c r="H2667" s="20"/>
      <c r="I2667" s="29"/>
      <c r="J2667" s="29" t="str">
        <f t="shared" si="42"/>
        <v/>
      </c>
    </row>
    <row r="2668" spans="3:10" x14ac:dyDescent="0.25">
      <c r="C2668" s="20" t="str">
        <f>IFERROR(VLOOKUP(B2668,Catalogue!$A$4:$C$4834,2,0),"")</f>
        <v/>
      </c>
      <c r="D2668" s="20" t="str">
        <f>IFERROR(VLOOKUP(B2668,Catalogue!$A$4:$D$4834,3,0),"")</f>
        <v/>
      </c>
      <c r="E2668" s="20" t="str">
        <f>IFERROR(VLOOKUP(B2668,Catalogue!$A$4:$D$4834,4,0),"")</f>
        <v/>
      </c>
      <c r="H2668" s="20"/>
      <c r="I2668" s="29"/>
      <c r="J2668" s="29" t="str">
        <f t="shared" si="42"/>
        <v/>
      </c>
    </row>
    <row r="2669" spans="3:10" x14ac:dyDescent="0.25">
      <c r="C2669" s="20" t="str">
        <f>IFERROR(VLOOKUP(B2669,Catalogue!$A$4:$C$4834,2,0),"")</f>
        <v/>
      </c>
      <c r="D2669" s="20" t="str">
        <f>IFERROR(VLOOKUP(B2669,Catalogue!$A$4:$D$4834,3,0),"")</f>
        <v/>
      </c>
      <c r="E2669" s="20" t="str">
        <f>IFERROR(VLOOKUP(B2669,Catalogue!$A$4:$D$4834,4,0),"")</f>
        <v/>
      </c>
      <c r="H2669" s="20"/>
      <c r="I2669" s="29"/>
      <c r="J2669" s="29" t="str">
        <f t="shared" si="42"/>
        <v/>
      </c>
    </row>
    <row r="2670" spans="3:10" x14ac:dyDescent="0.25">
      <c r="C2670" s="20" t="str">
        <f>IFERROR(VLOOKUP(B2670,Catalogue!$A$4:$C$4834,2,0),"")</f>
        <v/>
      </c>
      <c r="D2670" s="20" t="str">
        <f>IFERROR(VLOOKUP(B2670,Catalogue!$A$4:$D$4834,3,0),"")</f>
        <v/>
      </c>
      <c r="E2670" s="20" t="str">
        <f>IFERROR(VLOOKUP(B2670,Catalogue!$A$4:$D$4834,4,0),"")</f>
        <v/>
      </c>
      <c r="H2670" s="20"/>
      <c r="I2670" s="29"/>
      <c r="J2670" s="29" t="str">
        <f t="shared" si="42"/>
        <v/>
      </c>
    </row>
    <row r="2671" spans="3:10" x14ac:dyDescent="0.25">
      <c r="C2671" s="20" t="str">
        <f>IFERROR(VLOOKUP(B2671,Catalogue!$A$4:$C$4834,2,0),"")</f>
        <v/>
      </c>
      <c r="D2671" s="20" t="str">
        <f>IFERROR(VLOOKUP(B2671,Catalogue!$A$4:$D$4834,3,0),"")</f>
        <v/>
      </c>
      <c r="E2671" s="20" t="str">
        <f>IFERROR(VLOOKUP(B2671,Catalogue!$A$4:$D$4834,4,0),"")</f>
        <v/>
      </c>
      <c r="H2671" s="20"/>
      <c r="I2671" s="29"/>
      <c r="J2671" s="29" t="str">
        <f t="shared" si="42"/>
        <v/>
      </c>
    </row>
    <row r="2672" spans="3:10" x14ac:dyDescent="0.25">
      <c r="C2672" s="20" t="str">
        <f>IFERROR(VLOOKUP(B2672,Catalogue!$A$4:$C$4834,2,0),"")</f>
        <v/>
      </c>
      <c r="D2672" s="20" t="str">
        <f>IFERROR(VLOOKUP(B2672,Catalogue!$A$4:$D$4834,3,0),"")</f>
        <v/>
      </c>
      <c r="E2672" s="20" t="str">
        <f>IFERROR(VLOOKUP(B2672,Catalogue!$A$4:$D$4834,4,0),"")</f>
        <v/>
      </c>
      <c r="H2672" s="20"/>
      <c r="I2672" s="29"/>
      <c r="J2672" s="29" t="str">
        <f t="shared" si="42"/>
        <v/>
      </c>
    </row>
    <row r="2673" spans="3:10" x14ac:dyDescent="0.25">
      <c r="C2673" s="20" t="str">
        <f>IFERROR(VLOOKUP(B2673,Catalogue!$A$4:$C$4834,2,0),"")</f>
        <v/>
      </c>
      <c r="D2673" s="20" t="str">
        <f>IFERROR(VLOOKUP(B2673,Catalogue!$A$4:$D$4834,3,0),"")</f>
        <v/>
      </c>
      <c r="E2673" s="20" t="str">
        <f>IFERROR(VLOOKUP(B2673,Catalogue!$A$4:$D$4834,4,0),"")</f>
        <v/>
      </c>
      <c r="H2673" s="20"/>
      <c r="I2673" s="29"/>
      <c r="J2673" s="29" t="str">
        <f t="shared" si="42"/>
        <v/>
      </c>
    </row>
    <row r="2674" spans="3:10" x14ac:dyDescent="0.25">
      <c r="C2674" s="20" t="str">
        <f>IFERROR(VLOOKUP(B2674,Catalogue!$A$4:$C$4834,2,0),"")</f>
        <v/>
      </c>
      <c r="D2674" s="20" t="str">
        <f>IFERROR(VLOOKUP(B2674,Catalogue!$A$4:$D$4834,3,0),"")</f>
        <v/>
      </c>
      <c r="E2674" s="20" t="str">
        <f>IFERROR(VLOOKUP(B2674,Catalogue!$A$4:$D$4834,4,0),"")</f>
        <v/>
      </c>
      <c r="H2674" s="20"/>
      <c r="I2674" s="29"/>
      <c r="J2674" s="29" t="str">
        <f t="shared" si="42"/>
        <v/>
      </c>
    </row>
    <row r="2675" spans="3:10" x14ac:dyDescent="0.25">
      <c r="C2675" s="20" t="str">
        <f>IFERROR(VLOOKUP(B2675,Catalogue!$A$4:$C$4834,2,0),"")</f>
        <v/>
      </c>
      <c r="D2675" s="20" t="str">
        <f>IFERROR(VLOOKUP(B2675,Catalogue!$A$4:$D$4834,3,0),"")</f>
        <v/>
      </c>
      <c r="E2675" s="20" t="str">
        <f>IFERROR(VLOOKUP(B2675,Catalogue!$A$4:$D$4834,4,0),"")</f>
        <v/>
      </c>
      <c r="H2675" s="20"/>
      <c r="I2675" s="29"/>
      <c r="J2675" s="29" t="str">
        <f t="shared" si="42"/>
        <v/>
      </c>
    </row>
    <row r="2676" spans="3:10" x14ac:dyDescent="0.25">
      <c r="C2676" s="20" t="str">
        <f>IFERROR(VLOOKUP(B2676,Catalogue!$A$4:$C$4834,2,0),"")</f>
        <v/>
      </c>
      <c r="D2676" s="20" t="str">
        <f>IFERROR(VLOOKUP(B2676,Catalogue!$A$4:$D$4834,3,0),"")</f>
        <v/>
      </c>
      <c r="E2676" s="20" t="str">
        <f>IFERROR(VLOOKUP(B2676,Catalogue!$A$4:$D$4834,4,0),"")</f>
        <v/>
      </c>
      <c r="H2676" s="20"/>
      <c r="I2676" s="29"/>
      <c r="J2676" s="29" t="str">
        <f t="shared" si="42"/>
        <v/>
      </c>
    </row>
    <row r="2677" spans="3:10" x14ac:dyDescent="0.25">
      <c r="C2677" s="20" t="str">
        <f>IFERROR(VLOOKUP(B2677,Catalogue!$A$4:$C$4834,2,0),"")</f>
        <v/>
      </c>
      <c r="D2677" s="20" t="str">
        <f>IFERROR(VLOOKUP(B2677,Catalogue!$A$4:$D$4834,3,0),"")</f>
        <v/>
      </c>
      <c r="E2677" s="20" t="str">
        <f>IFERROR(VLOOKUP(B2677,Catalogue!$A$4:$D$4834,4,0),"")</f>
        <v/>
      </c>
      <c r="H2677" s="20"/>
      <c r="I2677" s="29"/>
      <c r="J2677" s="29" t="str">
        <f t="shared" si="42"/>
        <v/>
      </c>
    </row>
    <row r="2678" spans="3:10" x14ac:dyDescent="0.25">
      <c r="C2678" s="20" t="str">
        <f>IFERROR(VLOOKUP(B2678,Catalogue!$A$4:$C$4834,2,0),"")</f>
        <v/>
      </c>
      <c r="D2678" s="20" t="str">
        <f>IFERROR(VLOOKUP(B2678,Catalogue!$A$4:$D$4834,3,0),"")</f>
        <v/>
      </c>
      <c r="E2678" s="20" t="str">
        <f>IFERROR(VLOOKUP(B2678,Catalogue!$A$4:$D$4834,4,0),"")</f>
        <v/>
      </c>
      <c r="H2678" s="20"/>
      <c r="I2678" s="29"/>
      <c r="J2678" s="29" t="str">
        <f t="shared" si="42"/>
        <v/>
      </c>
    </row>
    <row r="2679" spans="3:10" x14ac:dyDescent="0.25">
      <c r="C2679" s="20" t="str">
        <f>IFERROR(VLOOKUP(B2679,Catalogue!$A$4:$C$4834,2,0),"")</f>
        <v/>
      </c>
      <c r="D2679" s="20" t="str">
        <f>IFERROR(VLOOKUP(B2679,Catalogue!$A$4:$D$4834,3,0),"")</f>
        <v/>
      </c>
      <c r="E2679" s="20" t="str">
        <f>IFERROR(VLOOKUP(B2679,Catalogue!$A$4:$D$4834,4,0),"")</f>
        <v/>
      </c>
      <c r="H2679" s="20"/>
      <c r="I2679" s="29"/>
      <c r="J2679" s="29" t="str">
        <f t="shared" si="42"/>
        <v/>
      </c>
    </row>
    <row r="2680" spans="3:10" x14ac:dyDescent="0.25">
      <c r="C2680" s="20" t="str">
        <f>IFERROR(VLOOKUP(B2680,Catalogue!$A$4:$C$4834,2,0),"")</f>
        <v/>
      </c>
      <c r="D2680" s="20" t="str">
        <f>IFERROR(VLOOKUP(B2680,Catalogue!$A$4:$D$4834,3,0),"")</f>
        <v/>
      </c>
      <c r="E2680" s="20" t="str">
        <f>IFERROR(VLOOKUP(B2680,Catalogue!$A$4:$D$4834,4,0),"")</f>
        <v/>
      </c>
      <c r="H2680" s="20"/>
      <c r="I2680" s="29"/>
      <c r="J2680" s="29" t="str">
        <f t="shared" si="42"/>
        <v/>
      </c>
    </row>
    <row r="2681" spans="3:10" x14ac:dyDescent="0.25">
      <c r="C2681" s="20" t="str">
        <f>IFERROR(VLOOKUP(B2681,Catalogue!$A$4:$C$4834,2,0),"")</f>
        <v/>
      </c>
      <c r="D2681" s="20" t="str">
        <f>IFERROR(VLOOKUP(B2681,Catalogue!$A$4:$D$4834,3,0),"")</f>
        <v/>
      </c>
      <c r="E2681" s="20" t="str">
        <f>IFERROR(VLOOKUP(B2681,Catalogue!$A$4:$D$4834,4,0),"")</f>
        <v/>
      </c>
      <c r="H2681" s="20"/>
      <c r="I2681" s="29"/>
      <c r="J2681" s="29" t="str">
        <f t="shared" si="42"/>
        <v/>
      </c>
    </row>
    <row r="2682" spans="3:10" x14ac:dyDescent="0.25">
      <c r="C2682" s="20" t="str">
        <f>IFERROR(VLOOKUP(B2682,Catalogue!$A$4:$C$4834,2,0),"")</f>
        <v/>
      </c>
      <c r="D2682" s="20" t="str">
        <f>IFERROR(VLOOKUP(B2682,Catalogue!$A$4:$D$4834,3,0),"")</f>
        <v/>
      </c>
      <c r="E2682" s="20" t="str">
        <f>IFERROR(VLOOKUP(B2682,Catalogue!$A$4:$D$4834,4,0),"")</f>
        <v/>
      </c>
      <c r="H2682" s="20"/>
      <c r="I2682" s="29"/>
      <c r="J2682" s="29" t="str">
        <f t="shared" si="42"/>
        <v/>
      </c>
    </row>
    <row r="2683" spans="3:10" x14ac:dyDescent="0.25">
      <c r="C2683" s="20" t="str">
        <f>IFERROR(VLOOKUP(B2683,Catalogue!$A$4:$C$4834,2,0),"")</f>
        <v/>
      </c>
      <c r="D2683" s="20" t="str">
        <f>IFERROR(VLOOKUP(B2683,Catalogue!$A$4:$D$4834,3,0),"")</f>
        <v/>
      </c>
      <c r="E2683" s="20" t="str">
        <f>IFERROR(VLOOKUP(B2683,Catalogue!$A$4:$D$4834,4,0),"")</f>
        <v/>
      </c>
      <c r="H2683" s="20"/>
      <c r="I2683" s="29"/>
      <c r="J2683" s="29" t="str">
        <f t="shared" si="42"/>
        <v/>
      </c>
    </row>
    <row r="2684" spans="3:10" x14ac:dyDescent="0.25">
      <c r="C2684" s="20" t="str">
        <f>IFERROR(VLOOKUP(B2684,Catalogue!$A$4:$C$4834,2,0),"")</f>
        <v/>
      </c>
      <c r="D2684" s="20" t="str">
        <f>IFERROR(VLOOKUP(B2684,Catalogue!$A$4:$D$4834,3,0),"")</f>
        <v/>
      </c>
      <c r="E2684" s="20" t="str">
        <f>IFERROR(VLOOKUP(B2684,Catalogue!$A$4:$D$4834,4,0),"")</f>
        <v/>
      </c>
      <c r="H2684" s="20"/>
      <c r="I2684" s="29"/>
      <c r="J2684" s="29" t="str">
        <f t="shared" si="42"/>
        <v/>
      </c>
    </row>
    <row r="2685" spans="3:10" x14ac:dyDescent="0.25">
      <c r="C2685" s="20" t="str">
        <f>IFERROR(VLOOKUP(B2685,Catalogue!$A$4:$C$4834,2,0),"")</f>
        <v/>
      </c>
      <c r="D2685" s="20" t="str">
        <f>IFERROR(VLOOKUP(B2685,Catalogue!$A$4:$D$4834,3,0),"")</f>
        <v/>
      </c>
      <c r="E2685" s="20" t="str">
        <f>IFERROR(VLOOKUP(B2685,Catalogue!$A$4:$D$4834,4,0),"")</f>
        <v/>
      </c>
      <c r="H2685" s="20"/>
      <c r="I2685" s="29"/>
      <c r="J2685" s="29" t="str">
        <f t="shared" si="42"/>
        <v/>
      </c>
    </row>
    <row r="2686" spans="3:10" x14ac:dyDescent="0.25">
      <c r="C2686" s="20" t="str">
        <f>IFERROR(VLOOKUP(B2686,Catalogue!$A$4:$C$4834,2,0),"")</f>
        <v/>
      </c>
      <c r="D2686" s="20" t="str">
        <f>IFERROR(VLOOKUP(B2686,Catalogue!$A$4:$D$4834,3,0),"")</f>
        <v/>
      </c>
      <c r="E2686" s="20" t="str">
        <f>IFERROR(VLOOKUP(B2686,Catalogue!$A$4:$D$4834,4,0),"")</f>
        <v/>
      </c>
      <c r="H2686" s="20"/>
      <c r="I2686" s="29"/>
      <c r="J2686" s="29" t="str">
        <f t="shared" si="42"/>
        <v/>
      </c>
    </row>
    <row r="2687" spans="3:10" x14ac:dyDescent="0.25">
      <c r="C2687" s="20" t="str">
        <f>IFERROR(VLOOKUP(B2687,Catalogue!$A$4:$C$4834,2,0),"")</f>
        <v/>
      </c>
      <c r="D2687" s="20" t="str">
        <f>IFERROR(VLOOKUP(B2687,Catalogue!$A$4:$D$4834,3,0),"")</f>
        <v/>
      </c>
      <c r="E2687" s="20" t="str">
        <f>IFERROR(VLOOKUP(B2687,Catalogue!$A$4:$D$4834,4,0),"")</f>
        <v/>
      </c>
      <c r="H2687" s="20"/>
      <c r="I2687" s="29"/>
      <c r="J2687" s="29" t="str">
        <f t="shared" si="42"/>
        <v/>
      </c>
    </row>
    <row r="2688" spans="3:10" x14ac:dyDescent="0.25">
      <c r="C2688" s="20" t="str">
        <f>IFERROR(VLOOKUP(B2688,Catalogue!$A$4:$C$4834,2,0),"")</f>
        <v/>
      </c>
      <c r="D2688" s="20" t="str">
        <f>IFERROR(VLOOKUP(B2688,Catalogue!$A$4:$D$4834,3,0),"")</f>
        <v/>
      </c>
      <c r="E2688" s="20" t="str">
        <f>IFERROR(VLOOKUP(B2688,Catalogue!$A$4:$D$4834,4,0),"")</f>
        <v/>
      </c>
      <c r="H2688" s="20"/>
      <c r="I2688" s="29"/>
      <c r="J2688" s="29" t="str">
        <f t="shared" si="42"/>
        <v/>
      </c>
    </row>
    <row r="2689" spans="3:10" x14ac:dyDescent="0.25">
      <c r="C2689" s="20" t="str">
        <f>IFERROR(VLOOKUP(B2689,Catalogue!$A$4:$C$4834,2,0),"")</f>
        <v/>
      </c>
      <c r="D2689" s="20" t="str">
        <f>IFERROR(VLOOKUP(B2689,Catalogue!$A$4:$D$4834,3,0),"")</f>
        <v/>
      </c>
      <c r="E2689" s="20" t="str">
        <f>IFERROR(VLOOKUP(B2689,Catalogue!$A$4:$D$4834,4,0),"")</f>
        <v/>
      </c>
      <c r="H2689" s="20"/>
      <c r="I2689" s="29"/>
      <c r="J2689" s="29" t="str">
        <f t="shared" si="42"/>
        <v/>
      </c>
    </row>
    <row r="2690" spans="3:10" x14ac:dyDescent="0.25">
      <c r="C2690" s="20" t="str">
        <f>IFERROR(VLOOKUP(B2690,Catalogue!$A$4:$C$4834,2,0),"")</f>
        <v/>
      </c>
      <c r="D2690" s="20" t="str">
        <f>IFERROR(VLOOKUP(B2690,Catalogue!$A$4:$D$4834,3,0),"")</f>
        <v/>
      </c>
      <c r="E2690" s="20" t="str">
        <f>IFERROR(VLOOKUP(B2690,Catalogue!$A$4:$D$4834,4,0),"")</f>
        <v/>
      </c>
      <c r="H2690" s="20"/>
      <c r="I2690" s="29"/>
      <c r="J2690" s="29" t="str">
        <f t="shared" si="42"/>
        <v/>
      </c>
    </row>
    <row r="2691" spans="3:10" x14ac:dyDescent="0.25">
      <c r="C2691" s="20" t="str">
        <f>IFERROR(VLOOKUP(B2691,Catalogue!$A$4:$C$4834,2,0),"")</f>
        <v/>
      </c>
      <c r="D2691" s="20" t="str">
        <f>IFERROR(VLOOKUP(B2691,Catalogue!$A$4:$D$4834,3,0),"")</f>
        <v/>
      </c>
      <c r="E2691" s="20" t="str">
        <f>IFERROR(VLOOKUP(B2691,Catalogue!$A$4:$D$4834,4,0),"")</f>
        <v/>
      </c>
      <c r="H2691" s="20"/>
      <c r="I2691" s="29"/>
      <c r="J2691" s="29" t="str">
        <f t="shared" si="42"/>
        <v/>
      </c>
    </row>
    <row r="2692" spans="3:10" x14ac:dyDescent="0.25">
      <c r="C2692" s="20" t="str">
        <f>IFERROR(VLOOKUP(B2692,Catalogue!$A$4:$C$4834,2,0),"")</f>
        <v/>
      </c>
      <c r="D2692" s="20" t="str">
        <f>IFERROR(VLOOKUP(B2692,Catalogue!$A$4:$D$4834,3,0),"")</f>
        <v/>
      </c>
      <c r="E2692" s="20" t="str">
        <f>IFERROR(VLOOKUP(B2692,Catalogue!$A$4:$D$4834,4,0),"")</f>
        <v/>
      </c>
      <c r="H2692" s="20"/>
      <c r="I2692" s="29"/>
      <c r="J2692" s="29" t="str">
        <f t="shared" si="42"/>
        <v/>
      </c>
    </row>
    <row r="2693" spans="3:10" x14ac:dyDescent="0.25">
      <c r="C2693" s="20" t="str">
        <f>IFERROR(VLOOKUP(B2693,Catalogue!$A$4:$C$4834,2,0),"")</f>
        <v/>
      </c>
      <c r="D2693" s="20" t="str">
        <f>IFERROR(VLOOKUP(B2693,Catalogue!$A$4:$D$4834,3,0),"")</f>
        <v/>
      </c>
      <c r="E2693" s="20" t="str">
        <f>IFERROR(VLOOKUP(B2693,Catalogue!$A$4:$D$4834,4,0),"")</f>
        <v/>
      </c>
      <c r="H2693" s="20"/>
      <c r="I2693" s="29"/>
      <c r="J2693" s="29" t="str">
        <f t="shared" ref="J2693:J2756" si="43">IF(I2693&gt;0,F2693*I2693,"")</f>
        <v/>
      </c>
    </row>
    <row r="2694" spans="3:10" x14ac:dyDescent="0.25">
      <c r="C2694" s="20" t="str">
        <f>IFERROR(VLOOKUP(B2694,Catalogue!$A$4:$C$4834,2,0),"")</f>
        <v/>
      </c>
      <c r="D2694" s="20" t="str">
        <f>IFERROR(VLOOKUP(B2694,Catalogue!$A$4:$D$4834,3,0),"")</f>
        <v/>
      </c>
      <c r="E2694" s="20" t="str">
        <f>IFERROR(VLOOKUP(B2694,Catalogue!$A$4:$D$4834,4,0),"")</f>
        <v/>
      </c>
      <c r="H2694" s="20"/>
      <c r="I2694" s="29"/>
      <c r="J2694" s="29" t="str">
        <f t="shared" si="43"/>
        <v/>
      </c>
    </row>
    <row r="2695" spans="3:10" x14ac:dyDescent="0.25">
      <c r="C2695" s="20" t="str">
        <f>IFERROR(VLOOKUP(B2695,Catalogue!$A$4:$C$4834,2,0),"")</f>
        <v/>
      </c>
      <c r="D2695" s="20" t="str">
        <f>IFERROR(VLOOKUP(B2695,Catalogue!$A$4:$D$4834,3,0),"")</f>
        <v/>
      </c>
      <c r="E2695" s="20" t="str">
        <f>IFERROR(VLOOKUP(B2695,Catalogue!$A$4:$D$4834,4,0),"")</f>
        <v/>
      </c>
      <c r="H2695" s="20"/>
      <c r="I2695" s="29"/>
      <c r="J2695" s="29" t="str">
        <f t="shared" si="43"/>
        <v/>
      </c>
    </row>
    <row r="2696" spans="3:10" x14ac:dyDescent="0.25">
      <c r="C2696" s="20" t="str">
        <f>IFERROR(VLOOKUP(B2696,Catalogue!$A$4:$C$4834,2,0),"")</f>
        <v/>
      </c>
      <c r="D2696" s="20" t="str">
        <f>IFERROR(VLOOKUP(B2696,Catalogue!$A$4:$D$4834,3,0),"")</f>
        <v/>
      </c>
      <c r="E2696" s="20" t="str">
        <f>IFERROR(VLOOKUP(B2696,Catalogue!$A$4:$D$4834,4,0),"")</f>
        <v/>
      </c>
      <c r="H2696" s="20"/>
      <c r="I2696" s="29"/>
      <c r="J2696" s="29" t="str">
        <f t="shared" si="43"/>
        <v/>
      </c>
    </row>
    <row r="2697" spans="3:10" x14ac:dyDescent="0.25">
      <c r="C2697" s="20" t="str">
        <f>IFERROR(VLOOKUP(B2697,Catalogue!$A$4:$C$4834,2,0),"")</f>
        <v/>
      </c>
      <c r="D2697" s="20" t="str">
        <f>IFERROR(VLOOKUP(B2697,Catalogue!$A$4:$D$4834,3,0),"")</f>
        <v/>
      </c>
      <c r="E2697" s="20" t="str">
        <f>IFERROR(VLOOKUP(B2697,Catalogue!$A$4:$D$4834,4,0),"")</f>
        <v/>
      </c>
      <c r="H2697" s="20"/>
      <c r="I2697" s="29"/>
      <c r="J2697" s="29" t="str">
        <f t="shared" si="43"/>
        <v/>
      </c>
    </row>
    <row r="2698" spans="3:10" x14ac:dyDescent="0.25">
      <c r="C2698" s="20" t="str">
        <f>IFERROR(VLOOKUP(B2698,Catalogue!$A$4:$C$4834,2,0),"")</f>
        <v/>
      </c>
      <c r="D2698" s="20" t="str">
        <f>IFERROR(VLOOKUP(B2698,Catalogue!$A$4:$D$4834,3,0),"")</f>
        <v/>
      </c>
      <c r="E2698" s="20" t="str">
        <f>IFERROR(VLOOKUP(B2698,Catalogue!$A$4:$D$4834,4,0),"")</f>
        <v/>
      </c>
      <c r="H2698" s="20"/>
      <c r="I2698" s="29"/>
      <c r="J2698" s="29" t="str">
        <f t="shared" si="43"/>
        <v/>
      </c>
    </row>
    <row r="2699" spans="3:10" x14ac:dyDescent="0.25">
      <c r="C2699" s="20" t="str">
        <f>IFERROR(VLOOKUP(B2699,Catalogue!$A$4:$C$4834,2,0),"")</f>
        <v/>
      </c>
      <c r="D2699" s="20" t="str">
        <f>IFERROR(VLOOKUP(B2699,Catalogue!$A$4:$D$4834,3,0),"")</f>
        <v/>
      </c>
      <c r="E2699" s="20" t="str">
        <f>IFERROR(VLOOKUP(B2699,Catalogue!$A$4:$D$4834,4,0),"")</f>
        <v/>
      </c>
      <c r="H2699" s="20"/>
      <c r="I2699" s="29"/>
      <c r="J2699" s="29" t="str">
        <f t="shared" si="43"/>
        <v/>
      </c>
    </row>
    <row r="2700" spans="3:10" x14ac:dyDescent="0.25">
      <c r="C2700" s="20" t="str">
        <f>IFERROR(VLOOKUP(B2700,Catalogue!$A$4:$C$4834,2,0),"")</f>
        <v/>
      </c>
      <c r="D2700" s="20" t="str">
        <f>IFERROR(VLOOKUP(B2700,Catalogue!$A$4:$D$4834,3,0),"")</f>
        <v/>
      </c>
      <c r="E2700" s="20" t="str">
        <f>IFERROR(VLOOKUP(B2700,Catalogue!$A$4:$D$4834,4,0),"")</f>
        <v/>
      </c>
      <c r="H2700" s="20"/>
      <c r="I2700" s="29"/>
      <c r="J2700" s="29" t="str">
        <f t="shared" si="43"/>
        <v/>
      </c>
    </row>
    <row r="2701" spans="3:10" x14ac:dyDescent="0.25">
      <c r="C2701" s="20" t="str">
        <f>IFERROR(VLOOKUP(B2701,Catalogue!$A$4:$C$4834,2,0),"")</f>
        <v/>
      </c>
      <c r="D2701" s="20" t="str">
        <f>IFERROR(VLOOKUP(B2701,Catalogue!$A$4:$D$4834,3,0),"")</f>
        <v/>
      </c>
      <c r="E2701" s="20" t="str">
        <f>IFERROR(VLOOKUP(B2701,Catalogue!$A$4:$D$4834,4,0),"")</f>
        <v/>
      </c>
      <c r="H2701" s="20"/>
      <c r="I2701" s="29"/>
      <c r="J2701" s="29" t="str">
        <f t="shared" si="43"/>
        <v/>
      </c>
    </row>
    <row r="2702" spans="3:10" x14ac:dyDescent="0.25">
      <c r="C2702" s="20" t="str">
        <f>IFERROR(VLOOKUP(B2702,Catalogue!$A$4:$C$4834,2,0),"")</f>
        <v/>
      </c>
      <c r="D2702" s="20" t="str">
        <f>IFERROR(VLOOKUP(B2702,Catalogue!$A$4:$D$4834,3,0),"")</f>
        <v/>
      </c>
      <c r="E2702" s="20" t="str">
        <f>IFERROR(VLOOKUP(B2702,Catalogue!$A$4:$D$4834,4,0),"")</f>
        <v/>
      </c>
      <c r="H2702" s="20"/>
      <c r="I2702" s="29"/>
      <c r="J2702" s="29" t="str">
        <f t="shared" si="43"/>
        <v/>
      </c>
    </row>
    <row r="2703" spans="3:10" x14ac:dyDescent="0.25">
      <c r="C2703" s="20" t="str">
        <f>IFERROR(VLOOKUP(B2703,Catalogue!$A$4:$C$4834,2,0),"")</f>
        <v/>
      </c>
      <c r="D2703" s="20" t="str">
        <f>IFERROR(VLOOKUP(B2703,Catalogue!$A$4:$D$4834,3,0),"")</f>
        <v/>
      </c>
      <c r="E2703" s="20" t="str">
        <f>IFERROR(VLOOKUP(B2703,Catalogue!$A$4:$D$4834,4,0),"")</f>
        <v/>
      </c>
      <c r="H2703" s="20"/>
      <c r="I2703" s="29"/>
      <c r="J2703" s="29" t="str">
        <f t="shared" si="43"/>
        <v/>
      </c>
    </row>
    <row r="2704" spans="3:10" x14ac:dyDescent="0.25">
      <c r="C2704" s="20" t="str">
        <f>IFERROR(VLOOKUP(B2704,Catalogue!$A$4:$C$4834,2,0),"")</f>
        <v/>
      </c>
      <c r="D2704" s="20" t="str">
        <f>IFERROR(VLOOKUP(B2704,Catalogue!$A$4:$D$4834,3,0),"")</f>
        <v/>
      </c>
      <c r="E2704" s="20" t="str">
        <f>IFERROR(VLOOKUP(B2704,Catalogue!$A$4:$D$4834,4,0),"")</f>
        <v/>
      </c>
      <c r="H2704" s="20"/>
      <c r="I2704" s="29"/>
      <c r="J2704" s="29" t="str">
        <f t="shared" si="43"/>
        <v/>
      </c>
    </row>
    <row r="2705" spans="3:10" x14ac:dyDescent="0.25">
      <c r="C2705" s="20" t="str">
        <f>IFERROR(VLOOKUP(B2705,Catalogue!$A$4:$C$4834,2,0),"")</f>
        <v/>
      </c>
      <c r="D2705" s="20" t="str">
        <f>IFERROR(VLOOKUP(B2705,Catalogue!$A$4:$D$4834,3,0),"")</f>
        <v/>
      </c>
      <c r="E2705" s="20" t="str">
        <f>IFERROR(VLOOKUP(B2705,Catalogue!$A$4:$D$4834,4,0),"")</f>
        <v/>
      </c>
      <c r="H2705" s="20"/>
      <c r="I2705" s="29"/>
      <c r="J2705" s="29" t="str">
        <f t="shared" si="43"/>
        <v/>
      </c>
    </row>
    <row r="2706" spans="3:10" x14ac:dyDescent="0.25">
      <c r="C2706" s="20" t="str">
        <f>IFERROR(VLOOKUP(B2706,Catalogue!$A$4:$C$4834,2,0),"")</f>
        <v/>
      </c>
      <c r="D2706" s="20" t="str">
        <f>IFERROR(VLOOKUP(B2706,Catalogue!$A$4:$D$4834,3,0),"")</f>
        <v/>
      </c>
      <c r="E2706" s="20" t="str">
        <f>IFERROR(VLOOKUP(B2706,Catalogue!$A$4:$D$4834,4,0),"")</f>
        <v/>
      </c>
      <c r="H2706" s="20"/>
      <c r="I2706" s="29"/>
      <c r="J2706" s="29" t="str">
        <f t="shared" si="43"/>
        <v/>
      </c>
    </row>
    <row r="2707" spans="3:10" x14ac:dyDescent="0.25">
      <c r="C2707" s="20" t="str">
        <f>IFERROR(VLOOKUP(B2707,Catalogue!$A$4:$C$4834,2,0),"")</f>
        <v/>
      </c>
      <c r="D2707" s="20" t="str">
        <f>IFERROR(VLOOKUP(B2707,Catalogue!$A$4:$D$4834,3,0),"")</f>
        <v/>
      </c>
      <c r="E2707" s="20" t="str">
        <f>IFERROR(VLOOKUP(B2707,Catalogue!$A$4:$D$4834,4,0),"")</f>
        <v/>
      </c>
      <c r="H2707" s="20"/>
      <c r="I2707" s="29"/>
      <c r="J2707" s="29" t="str">
        <f t="shared" si="43"/>
        <v/>
      </c>
    </row>
    <row r="2708" spans="3:10" x14ac:dyDescent="0.25">
      <c r="C2708" s="20" t="str">
        <f>IFERROR(VLOOKUP(B2708,Catalogue!$A$4:$C$4834,2,0),"")</f>
        <v/>
      </c>
      <c r="D2708" s="20" t="str">
        <f>IFERROR(VLOOKUP(B2708,Catalogue!$A$4:$D$4834,3,0),"")</f>
        <v/>
      </c>
      <c r="E2708" s="20" t="str">
        <f>IFERROR(VLOOKUP(B2708,Catalogue!$A$4:$D$4834,4,0),"")</f>
        <v/>
      </c>
      <c r="H2708" s="20"/>
      <c r="I2708" s="29"/>
      <c r="J2708" s="29" t="str">
        <f t="shared" si="43"/>
        <v/>
      </c>
    </row>
    <row r="2709" spans="3:10" x14ac:dyDescent="0.25">
      <c r="C2709" s="20" t="str">
        <f>IFERROR(VLOOKUP(B2709,Catalogue!$A$4:$C$4834,2,0),"")</f>
        <v/>
      </c>
      <c r="D2709" s="20" t="str">
        <f>IFERROR(VLOOKUP(B2709,Catalogue!$A$4:$D$4834,3,0),"")</f>
        <v/>
      </c>
      <c r="E2709" s="20" t="str">
        <f>IFERROR(VLOOKUP(B2709,Catalogue!$A$4:$D$4834,4,0),"")</f>
        <v/>
      </c>
      <c r="H2709" s="20"/>
      <c r="I2709" s="29"/>
      <c r="J2709" s="29" t="str">
        <f t="shared" si="43"/>
        <v/>
      </c>
    </row>
    <row r="2710" spans="3:10" x14ac:dyDescent="0.25">
      <c r="C2710" s="20" t="str">
        <f>IFERROR(VLOOKUP(B2710,Catalogue!$A$4:$C$4834,2,0),"")</f>
        <v/>
      </c>
      <c r="D2710" s="20" t="str">
        <f>IFERROR(VLOOKUP(B2710,Catalogue!$A$4:$D$4834,3,0),"")</f>
        <v/>
      </c>
      <c r="E2710" s="20" t="str">
        <f>IFERROR(VLOOKUP(B2710,Catalogue!$A$4:$D$4834,4,0),"")</f>
        <v/>
      </c>
      <c r="H2710" s="20"/>
      <c r="I2710" s="29"/>
      <c r="J2710" s="29" t="str">
        <f t="shared" si="43"/>
        <v/>
      </c>
    </row>
    <row r="2711" spans="3:10" x14ac:dyDescent="0.25">
      <c r="C2711" s="20" t="str">
        <f>IFERROR(VLOOKUP(B2711,Catalogue!$A$4:$C$4834,2,0),"")</f>
        <v/>
      </c>
      <c r="D2711" s="20" t="str">
        <f>IFERROR(VLOOKUP(B2711,Catalogue!$A$4:$D$4834,3,0),"")</f>
        <v/>
      </c>
      <c r="E2711" s="20" t="str">
        <f>IFERROR(VLOOKUP(B2711,Catalogue!$A$4:$D$4834,4,0),"")</f>
        <v/>
      </c>
      <c r="H2711" s="20"/>
      <c r="I2711" s="29"/>
      <c r="J2711" s="29" t="str">
        <f t="shared" si="43"/>
        <v/>
      </c>
    </row>
    <row r="2712" spans="3:10" x14ac:dyDescent="0.25">
      <c r="C2712" s="20" t="str">
        <f>IFERROR(VLOOKUP(B2712,Catalogue!$A$4:$C$4834,2,0),"")</f>
        <v/>
      </c>
      <c r="D2712" s="20" t="str">
        <f>IFERROR(VLOOKUP(B2712,Catalogue!$A$4:$D$4834,3,0),"")</f>
        <v/>
      </c>
      <c r="E2712" s="20" t="str">
        <f>IFERROR(VLOOKUP(B2712,Catalogue!$A$4:$D$4834,4,0),"")</f>
        <v/>
      </c>
      <c r="H2712" s="20"/>
      <c r="I2712" s="29"/>
      <c r="J2712" s="29" t="str">
        <f t="shared" si="43"/>
        <v/>
      </c>
    </row>
    <row r="2713" spans="3:10" x14ac:dyDescent="0.25">
      <c r="C2713" s="20" t="str">
        <f>IFERROR(VLOOKUP(B2713,Catalogue!$A$4:$C$4834,2,0),"")</f>
        <v/>
      </c>
      <c r="D2713" s="20" t="str">
        <f>IFERROR(VLOOKUP(B2713,Catalogue!$A$4:$D$4834,3,0),"")</f>
        <v/>
      </c>
      <c r="E2713" s="20" t="str">
        <f>IFERROR(VLOOKUP(B2713,Catalogue!$A$4:$D$4834,4,0),"")</f>
        <v/>
      </c>
      <c r="H2713" s="20"/>
      <c r="I2713" s="29"/>
      <c r="J2713" s="29" t="str">
        <f t="shared" si="43"/>
        <v/>
      </c>
    </row>
    <row r="2714" spans="3:10" x14ac:dyDescent="0.25">
      <c r="C2714" s="20" t="str">
        <f>IFERROR(VLOOKUP(B2714,Catalogue!$A$4:$C$4834,2,0),"")</f>
        <v/>
      </c>
      <c r="D2714" s="20" t="str">
        <f>IFERROR(VLOOKUP(B2714,Catalogue!$A$4:$D$4834,3,0),"")</f>
        <v/>
      </c>
      <c r="E2714" s="20" t="str">
        <f>IFERROR(VLOOKUP(B2714,Catalogue!$A$4:$D$4834,4,0),"")</f>
        <v/>
      </c>
      <c r="H2714" s="20"/>
      <c r="I2714" s="29"/>
      <c r="J2714" s="29" t="str">
        <f t="shared" si="43"/>
        <v/>
      </c>
    </row>
    <row r="2715" spans="3:10" x14ac:dyDescent="0.25">
      <c r="C2715" s="20" t="str">
        <f>IFERROR(VLOOKUP(B2715,Catalogue!$A$4:$C$4834,2,0),"")</f>
        <v/>
      </c>
      <c r="D2715" s="20" t="str">
        <f>IFERROR(VLOOKUP(B2715,Catalogue!$A$4:$D$4834,3,0),"")</f>
        <v/>
      </c>
      <c r="E2715" s="20" t="str">
        <f>IFERROR(VLOOKUP(B2715,Catalogue!$A$4:$D$4834,4,0),"")</f>
        <v/>
      </c>
      <c r="H2715" s="20"/>
      <c r="I2715" s="29"/>
      <c r="J2715" s="29" t="str">
        <f t="shared" si="43"/>
        <v/>
      </c>
    </row>
    <row r="2716" spans="3:10" x14ac:dyDescent="0.25">
      <c r="C2716" s="20" t="str">
        <f>IFERROR(VLOOKUP(B2716,Catalogue!$A$4:$C$4834,2,0),"")</f>
        <v/>
      </c>
      <c r="D2716" s="20" t="str">
        <f>IFERROR(VLOOKUP(B2716,Catalogue!$A$4:$D$4834,3,0),"")</f>
        <v/>
      </c>
      <c r="E2716" s="20" t="str">
        <f>IFERROR(VLOOKUP(B2716,Catalogue!$A$4:$D$4834,4,0),"")</f>
        <v/>
      </c>
      <c r="H2716" s="20"/>
      <c r="I2716" s="29"/>
      <c r="J2716" s="29" t="str">
        <f t="shared" si="43"/>
        <v/>
      </c>
    </row>
    <row r="2717" spans="3:10" x14ac:dyDescent="0.25">
      <c r="C2717" s="20" t="str">
        <f>IFERROR(VLOOKUP(B2717,Catalogue!$A$4:$C$4834,2,0),"")</f>
        <v/>
      </c>
      <c r="D2717" s="20" t="str">
        <f>IFERROR(VLOOKUP(B2717,Catalogue!$A$4:$D$4834,3,0),"")</f>
        <v/>
      </c>
      <c r="E2717" s="20" t="str">
        <f>IFERROR(VLOOKUP(B2717,Catalogue!$A$4:$D$4834,4,0),"")</f>
        <v/>
      </c>
      <c r="H2717" s="20"/>
      <c r="I2717" s="29"/>
      <c r="J2717" s="29" t="str">
        <f t="shared" si="43"/>
        <v/>
      </c>
    </row>
    <row r="2718" spans="3:10" x14ac:dyDescent="0.25">
      <c r="C2718" s="20" t="str">
        <f>IFERROR(VLOOKUP(B2718,Catalogue!$A$4:$C$4834,2,0),"")</f>
        <v/>
      </c>
      <c r="D2718" s="20" t="str">
        <f>IFERROR(VLOOKUP(B2718,Catalogue!$A$4:$D$4834,3,0),"")</f>
        <v/>
      </c>
      <c r="E2718" s="20" t="str">
        <f>IFERROR(VLOOKUP(B2718,Catalogue!$A$4:$D$4834,4,0),"")</f>
        <v/>
      </c>
      <c r="H2718" s="20"/>
      <c r="I2718" s="29"/>
      <c r="J2718" s="29" t="str">
        <f t="shared" si="43"/>
        <v/>
      </c>
    </row>
    <row r="2719" spans="3:10" x14ac:dyDescent="0.25">
      <c r="C2719" s="20" t="str">
        <f>IFERROR(VLOOKUP(B2719,Catalogue!$A$4:$C$4834,2,0),"")</f>
        <v/>
      </c>
      <c r="D2719" s="20" t="str">
        <f>IFERROR(VLOOKUP(B2719,Catalogue!$A$4:$D$4834,3,0),"")</f>
        <v/>
      </c>
      <c r="E2719" s="20" t="str">
        <f>IFERROR(VLOOKUP(B2719,Catalogue!$A$4:$D$4834,4,0),"")</f>
        <v/>
      </c>
      <c r="H2719" s="20"/>
      <c r="I2719" s="29"/>
      <c r="J2719" s="29" t="str">
        <f t="shared" si="43"/>
        <v/>
      </c>
    </row>
    <row r="2720" spans="3:10" x14ac:dyDescent="0.25">
      <c r="C2720" s="20" t="str">
        <f>IFERROR(VLOOKUP(B2720,Catalogue!$A$4:$C$4834,2,0),"")</f>
        <v/>
      </c>
      <c r="D2720" s="20" t="str">
        <f>IFERROR(VLOOKUP(B2720,Catalogue!$A$4:$D$4834,3,0),"")</f>
        <v/>
      </c>
      <c r="E2720" s="20" t="str">
        <f>IFERROR(VLOOKUP(B2720,Catalogue!$A$4:$D$4834,4,0),"")</f>
        <v/>
      </c>
      <c r="H2720" s="20"/>
      <c r="I2720" s="29"/>
      <c r="J2720" s="29" t="str">
        <f t="shared" si="43"/>
        <v/>
      </c>
    </row>
    <row r="2721" spans="3:10" x14ac:dyDescent="0.25">
      <c r="C2721" s="20" t="str">
        <f>IFERROR(VLOOKUP(B2721,Catalogue!$A$4:$C$4834,2,0),"")</f>
        <v/>
      </c>
      <c r="D2721" s="20" t="str">
        <f>IFERROR(VLOOKUP(B2721,Catalogue!$A$4:$D$4834,3,0),"")</f>
        <v/>
      </c>
      <c r="E2721" s="20" t="str">
        <f>IFERROR(VLOOKUP(B2721,Catalogue!$A$4:$D$4834,4,0),"")</f>
        <v/>
      </c>
      <c r="H2721" s="20"/>
      <c r="I2721" s="29"/>
      <c r="J2721" s="29" t="str">
        <f t="shared" si="43"/>
        <v/>
      </c>
    </row>
    <row r="2722" spans="3:10" x14ac:dyDescent="0.25">
      <c r="C2722" s="20" t="str">
        <f>IFERROR(VLOOKUP(B2722,Catalogue!$A$4:$C$4834,2,0),"")</f>
        <v/>
      </c>
      <c r="D2722" s="20" t="str">
        <f>IFERROR(VLOOKUP(B2722,Catalogue!$A$4:$D$4834,3,0),"")</f>
        <v/>
      </c>
      <c r="E2722" s="20" t="str">
        <f>IFERROR(VLOOKUP(B2722,Catalogue!$A$4:$D$4834,4,0),"")</f>
        <v/>
      </c>
      <c r="H2722" s="20"/>
      <c r="I2722" s="29"/>
      <c r="J2722" s="29" t="str">
        <f t="shared" si="43"/>
        <v/>
      </c>
    </row>
    <row r="2723" spans="3:10" x14ac:dyDescent="0.25">
      <c r="C2723" s="20" t="str">
        <f>IFERROR(VLOOKUP(B2723,Catalogue!$A$4:$C$4834,2,0),"")</f>
        <v/>
      </c>
      <c r="D2723" s="20" t="str">
        <f>IFERROR(VLOOKUP(B2723,Catalogue!$A$4:$D$4834,3,0),"")</f>
        <v/>
      </c>
      <c r="E2723" s="20" t="str">
        <f>IFERROR(VLOOKUP(B2723,Catalogue!$A$4:$D$4834,4,0),"")</f>
        <v/>
      </c>
      <c r="H2723" s="20"/>
      <c r="I2723" s="29"/>
      <c r="J2723" s="29" t="str">
        <f t="shared" si="43"/>
        <v/>
      </c>
    </row>
    <row r="2724" spans="3:10" x14ac:dyDescent="0.25">
      <c r="C2724" s="20" t="str">
        <f>IFERROR(VLOOKUP(B2724,Catalogue!$A$4:$C$4834,2,0),"")</f>
        <v/>
      </c>
      <c r="D2724" s="20" t="str">
        <f>IFERROR(VLOOKUP(B2724,Catalogue!$A$4:$D$4834,3,0),"")</f>
        <v/>
      </c>
      <c r="E2724" s="20" t="str">
        <f>IFERROR(VLOOKUP(B2724,Catalogue!$A$4:$D$4834,4,0),"")</f>
        <v/>
      </c>
      <c r="H2724" s="20"/>
      <c r="I2724" s="29"/>
      <c r="J2724" s="29" t="str">
        <f t="shared" si="43"/>
        <v/>
      </c>
    </row>
    <row r="2725" spans="3:10" x14ac:dyDescent="0.25">
      <c r="C2725" s="20" t="str">
        <f>IFERROR(VLOOKUP(B2725,Catalogue!$A$4:$C$4834,2,0),"")</f>
        <v/>
      </c>
      <c r="D2725" s="20" t="str">
        <f>IFERROR(VLOOKUP(B2725,Catalogue!$A$4:$D$4834,3,0),"")</f>
        <v/>
      </c>
      <c r="E2725" s="20" t="str">
        <f>IFERROR(VLOOKUP(B2725,Catalogue!$A$4:$D$4834,4,0),"")</f>
        <v/>
      </c>
      <c r="H2725" s="20"/>
      <c r="I2725" s="29"/>
      <c r="J2725" s="29" t="str">
        <f t="shared" si="43"/>
        <v/>
      </c>
    </row>
    <row r="2726" spans="3:10" x14ac:dyDescent="0.25">
      <c r="C2726" s="20" t="str">
        <f>IFERROR(VLOOKUP(B2726,Catalogue!$A$4:$C$4834,2,0),"")</f>
        <v/>
      </c>
      <c r="D2726" s="20" t="str">
        <f>IFERROR(VLOOKUP(B2726,Catalogue!$A$4:$D$4834,3,0),"")</f>
        <v/>
      </c>
      <c r="E2726" s="20" t="str">
        <f>IFERROR(VLOOKUP(B2726,Catalogue!$A$4:$D$4834,4,0),"")</f>
        <v/>
      </c>
      <c r="H2726" s="20"/>
      <c r="I2726" s="29"/>
      <c r="J2726" s="29" t="str">
        <f t="shared" si="43"/>
        <v/>
      </c>
    </row>
    <row r="2727" spans="3:10" x14ac:dyDescent="0.25">
      <c r="C2727" s="20" t="str">
        <f>IFERROR(VLOOKUP(B2727,Catalogue!$A$4:$C$4834,2,0),"")</f>
        <v/>
      </c>
      <c r="D2727" s="20" t="str">
        <f>IFERROR(VLOOKUP(B2727,Catalogue!$A$4:$D$4834,3,0),"")</f>
        <v/>
      </c>
      <c r="E2727" s="20" t="str">
        <f>IFERROR(VLOOKUP(B2727,Catalogue!$A$4:$D$4834,4,0),"")</f>
        <v/>
      </c>
      <c r="H2727" s="20"/>
      <c r="I2727" s="29"/>
      <c r="J2727" s="29" t="str">
        <f t="shared" si="43"/>
        <v/>
      </c>
    </row>
    <row r="2728" spans="3:10" x14ac:dyDescent="0.25">
      <c r="C2728" s="20" t="str">
        <f>IFERROR(VLOOKUP(B2728,Catalogue!$A$4:$C$4834,2,0),"")</f>
        <v/>
      </c>
      <c r="D2728" s="20" t="str">
        <f>IFERROR(VLOOKUP(B2728,Catalogue!$A$4:$D$4834,3,0),"")</f>
        <v/>
      </c>
      <c r="E2728" s="20" t="str">
        <f>IFERROR(VLOOKUP(B2728,Catalogue!$A$4:$D$4834,4,0),"")</f>
        <v/>
      </c>
      <c r="H2728" s="20"/>
      <c r="I2728" s="29"/>
      <c r="J2728" s="29" t="str">
        <f t="shared" si="43"/>
        <v/>
      </c>
    </row>
    <row r="2729" spans="3:10" x14ac:dyDescent="0.25">
      <c r="C2729" s="20" t="str">
        <f>IFERROR(VLOOKUP(B2729,Catalogue!$A$4:$C$4834,2,0),"")</f>
        <v/>
      </c>
      <c r="D2729" s="20" t="str">
        <f>IFERROR(VLOOKUP(B2729,Catalogue!$A$4:$D$4834,3,0),"")</f>
        <v/>
      </c>
      <c r="E2729" s="20" t="str">
        <f>IFERROR(VLOOKUP(B2729,Catalogue!$A$4:$D$4834,4,0),"")</f>
        <v/>
      </c>
      <c r="H2729" s="20"/>
      <c r="I2729" s="29"/>
      <c r="J2729" s="29" t="str">
        <f t="shared" si="43"/>
        <v/>
      </c>
    </row>
    <row r="2730" spans="3:10" x14ac:dyDescent="0.25">
      <c r="C2730" s="20" t="str">
        <f>IFERROR(VLOOKUP(B2730,Catalogue!$A$4:$C$4834,2,0),"")</f>
        <v/>
      </c>
      <c r="D2730" s="20" t="str">
        <f>IFERROR(VLOOKUP(B2730,Catalogue!$A$4:$D$4834,3,0),"")</f>
        <v/>
      </c>
      <c r="E2730" s="20" t="str">
        <f>IFERROR(VLOOKUP(B2730,Catalogue!$A$4:$D$4834,4,0),"")</f>
        <v/>
      </c>
      <c r="H2730" s="20"/>
      <c r="I2730" s="29"/>
      <c r="J2730" s="29" t="str">
        <f t="shared" si="43"/>
        <v/>
      </c>
    </row>
    <row r="2731" spans="3:10" x14ac:dyDescent="0.25">
      <c r="C2731" s="20" t="str">
        <f>IFERROR(VLOOKUP(B2731,Catalogue!$A$4:$C$4834,2,0),"")</f>
        <v/>
      </c>
      <c r="D2731" s="20" t="str">
        <f>IFERROR(VLOOKUP(B2731,Catalogue!$A$4:$D$4834,3,0),"")</f>
        <v/>
      </c>
      <c r="E2731" s="20" t="str">
        <f>IFERROR(VLOOKUP(B2731,Catalogue!$A$4:$D$4834,4,0),"")</f>
        <v/>
      </c>
      <c r="H2731" s="20"/>
      <c r="I2731" s="29"/>
      <c r="J2731" s="29" t="str">
        <f t="shared" si="43"/>
        <v/>
      </c>
    </row>
    <row r="2732" spans="3:10" x14ac:dyDescent="0.25">
      <c r="C2732" s="20" t="str">
        <f>IFERROR(VLOOKUP(B2732,Catalogue!$A$4:$C$4834,2,0),"")</f>
        <v/>
      </c>
      <c r="D2732" s="20" t="str">
        <f>IFERROR(VLOOKUP(B2732,Catalogue!$A$4:$D$4834,3,0),"")</f>
        <v/>
      </c>
      <c r="E2732" s="20" t="str">
        <f>IFERROR(VLOOKUP(B2732,Catalogue!$A$4:$D$4834,4,0),"")</f>
        <v/>
      </c>
      <c r="H2732" s="20"/>
      <c r="I2732" s="29"/>
      <c r="J2732" s="29" t="str">
        <f t="shared" si="43"/>
        <v/>
      </c>
    </row>
    <row r="2733" spans="3:10" x14ac:dyDescent="0.25">
      <c r="C2733" s="20" t="str">
        <f>IFERROR(VLOOKUP(B2733,Catalogue!$A$4:$C$4834,2,0),"")</f>
        <v/>
      </c>
      <c r="D2733" s="20" t="str">
        <f>IFERROR(VLOOKUP(B2733,Catalogue!$A$4:$D$4834,3,0),"")</f>
        <v/>
      </c>
      <c r="E2733" s="20" t="str">
        <f>IFERROR(VLOOKUP(B2733,Catalogue!$A$4:$D$4834,4,0),"")</f>
        <v/>
      </c>
      <c r="H2733" s="20"/>
      <c r="I2733" s="29"/>
      <c r="J2733" s="29" t="str">
        <f t="shared" si="43"/>
        <v/>
      </c>
    </row>
    <row r="2734" spans="3:10" x14ac:dyDescent="0.25">
      <c r="C2734" s="20" t="str">
        <f>IFERROR(VLOOKUP(B2734,Catalogue!$A$4:$C$4834,2,0),"")</f>
        <v/>
      </c>
      <c r="D2734" s="20" t="str">
        <f>IFERROR(VLOOKUP(B2734,Catalogue!$A$4:$D$4834,3,0),"")</f>
        <v/>
      </c>
      <c r="E2734" s="20" t="str">
        <f>IFERROR(VLOOKUP(B2734,Catalogue!$A$4:$D$4834,4,0),"")</f>
        <v/>
      </c>
      <c r="H2734" s="20"/>
      <c r="I2734" s="29"/>
      <c r="J2734" s="29" t="str">
        <f t="shared" si="43"/>
        <v/>
      </c>
    </row>
    <row r="2735" spans="3:10" x14ac:dyDescent="0.25">
      <c r="C2735" s="20" t="str">
        <f>IFERROR(VLOOKUP(B2735,Catalogue!$A$4:$C$4834,2,0),"")</f>
        <v/>
      </c>
      <c r="D2735" s="20" t="str">
        <f>IFERROR(VLOOKUP(B2735,Catalogue!$A$4:$D$4834,3,0),"")</f>
        <v/>
      </c>
      <c r="E2735" s="20" t="str">
        <f>IFERROR(VLOOKUP(B2735,Catalogue!$A$4:$D$4834,4,0),"")</f>
        <v/>
      </c>
      <c r="H2735" s="20"/>
      <c r="I2735" s="29"/>
      <c r="J2735" s="29" t="str">
        <f t="shared" si="43"/>
        <v/>
      </c>
    </row>
    <row r="2736" spans="3:10" x14ac:dyDescent="0.25">
      <c r="C2736" s="20" t="str">
        <f>IFERROR(VLOOKUP(B2736,Catalogue!$A$4:$C$4834,2,0),"")</f>
        <v/>
      </c>
      <c r="D2736" s="20" t="str">
        <f>IFERROR(VLOOKUP(B2736,Catalogue!$A$4:$D$4834,3,0),"")</f>
        <v/>
      </c>
      <c r="E2736" s="20" t="str">
        <f>IFERROR(VLOOKUP(B2736,Catalogue!$A$4:$D$4834,4,0),"")</f>
        <v/>
      </c>
      <c r="H2736" s="20"/>
      <c r="I2736" s="29"/>
      <c r="J2736" s="29" t="str">
        <f t="shared" si="43"/>
        <v/>
      </c>
    </row>
    <row r="2737" spans="3:10" x14ac:dyDescent="0.25">
      <c r="C2737" s="20" t="str">
        <f>IFERROR(VLOOKUP(B2737,Catalogue!$A$4:$C$4834,2,0),"")</f>
        <v/>
      </c>
      <c r="D2737" s="20" t="str">
        <f>IFERROR(VLOOKUP(B2737,Catalogue!$A$4:$D$4834,3,0),"")</f>
        <v/>
      </c>
      <c r="E2737" s="20" t="str">
        <f>IFERROR(VLOOKUP(B2737,Catalogue!$A$4:$D$4834,4,0),"")</f>
        <v/>
      </c>
      <c r="H2737" s="20"/>
      <c r="I2737" s="29"/>
      <c r="J2737" s="29" t="str">
        <f t="shared" si="43"/>
        <v/>
      </c>
    </row>
    <row r="2738" spans="3:10" x14ac:dyDescent="0.25">
      <c r="C2738" s="20" t="str">
        <f>IFERROR(VLOOKUP(B2738,Catalogue!$A$4:$C$4834,2,0),"")</f>
        <v/>
      </c>
      <c r="D2738" s="20" t="str">
        <f>IFERROR(VLOOKUP(B2738,Catalogue!$A$4:$D$4834,3,0),"")</f>
        <v/>
      </c>
      <c r="E2738" s="20" t="str">
        <f>IFERROR(VLOOKUP(B2738,Catalogue!$A$4:$D$4834,4,0),"")</f>
        <v/>
      </c>
      <c r="H2738" s="20"/>
      <c r="I2738" s="29"/>
      <c r="J2738" s="29" t="str">
        <f t="shared" si="43"/>
        <v/>
      </c>
    </row>
    <row r="2739" spans="3:10" x14ac:dyDescent="0.25">
      <c r="C2739" s="20" t="str">
        <f>IFERROR(VLOOKUP(B2739,Catalogue!$A$4:$C$4834,2,0),"")</f>
        <v/>
      </c>
      <c r="D2739" s="20" t="str">
        <f>IFERROR(VLOOKUP(B2739,Catalogue!$A$4:$D$4834,3,0),"")</f>
        <v/>
      </c>
      <c r="E2739" s="20" t="str">
        <f>IFERROR(VLOOKUP(B2739,Catalogue!$A$4:$D$4834,4,0),"")</f>
        <v/>
      </c>
      <c r="H2739" s="20"/>
      <c r="I2739" s="29"/>
      <c r="J2739" s="29" t="str">
        <f t="shared" si="43"/>
        <v/>
      </c>
    </row>
    <row r="2740" spans="3:10" x14ac:dyDescent="0.25">
      <c r="C2740" s="20" t="str">
        <f>IFERROR(VLOOKUP(B2740,Catalogue!$A$4:$C$4834,2,0),"")</f>
        <v/>
      </c>
      <c r="D2740" s="20" t="str">
        <f>IFERROR(VLOOKUP(B2740,Catalogue!$A$4:$D$4834,3,0),"")</f>
        <v/>
      </c>
      <c r="E2740" s="20" t="str">
        <f>IFERROR(VLOOKUP(B2740,Catalogue!$A$4:$D$4834,4,0),"")</f>
        <v/>
      </c>
      <c r="H2740" s="20"/>
      <c r="I2740" s="29"/>
      <c r="J2740" s="29" t="str">
        <f t="shared" si="43"/>
        <v/>
      </c>
    </row>
    <row r="2741" spans="3:10" x14ac:dyDescent="0.25">
      <c r="C2741" s="20" t="str">
        <f>IFERROR(VLOOKUP(B2741,Catalogue!$A$4:$C$4834,2,0),"")</f>
        <v/>
      </c>
      <c r="D2741" s="20" t="str">
        <f>IFERROR(VLOOKUP(B2741,Catalogue!$A$4:$D$4834,3,0),"")</f>
        <v/>
      </c>
      <c r="E2741" s="20" t="str">
        <f>IFERROR(VLOOKUP(B2741,Catalogue!$A$4:$D$4834,4,0),"")</f>
        <v/>
      </c>
      <c r="H2741" s="20"/>
      <c r="I2741" s="29"/>
      <c r="J2741" s="29" t="str">
        <f t="shared" si="43"/>
        <v/>
      </c>
    </row>
    <row r="2742" spans="3:10" x14ac:dyDescent="0.25">
      <c r="C2742" s="20" t="str">
        <f>IFERROR(VLOOKUP(B2742,Catalogue!$A$4:$C$4834,2,0),"")</f>
        <v/>
      </c>
      <c r="D2742" s="20" t="str">
        <f>IFERROR(VLOOKUP(B2742,Catalogue!$A$4:$D$4834,3,0),"")</f>
        <v/>
      </c>
      <c r="E2742" s="20" t="str">
        <f>IFERROR(VLOOKUP(B2742,Catalogue!$A$4:$D$4834,4,0),"")</f>
        <v/>
      </c>
      <c r="H2742" s="20"/>
      <c r="I2742" s="29"/>
      <c r="J2742" s="29" t="str">
        <f t="shared" si="43"/>
        <v/>
      </c>
    </row>
    <row r="2743" spans="3:10" x14ac:dyDescent="0.25">
      <c r="C2743" s="20" t="str">
        <f>IFERROR(VLOOKUP(B2743,Catalogue!$A$4:$C$4834,2,0),"")</f>
        <v/>
      </c>
      <c r="D2743" s="20" t="str">
        <f>IFERROR(VLOOKUP(B2743,Catalogue!$A$4:$D$4834,3,0),"")</f>
        <v/>
      </c>
      <c r="E2743" s="20" t="str">
        <f>IFERROR(VLOOKUP(B2743,Catalogue!$A$4:$D$4834,4,0),"")</f>
        <v/>
      </c>
      <c r="H2743" s="20"/>
      <c r="I2743" s="29"/>
      <c r="J2743" s="29" t="str">
        <f t="shared" si="43"/>
        <v/>
      </c>
    </row>
    <row r="2744" spans="3:10" x14ac:dyDescent="0.25">
      <c r="C2744" s="20" t="str">
        <f>IFERROR(VLOOKUP(B2744,Catalogue!$A$4:$C$4834,2,0),"")</f>
        <v/>
      </c>
      <c r="D2744" s="20" t="str">
        <f>IFERROR(VLOOKUP(B2744,Catalogue!$A$4:$D$4834,3,0),"")</f>
        <v/>
      </c>
      <c r="E2744" s="20" t="str">
        <f>IFERROR(VLOOKUP(B2744,Catalogue!$A$4:$D$4834,4,0),"")</f>
        <v/>
      </c>
      <c r="H2744" s="20"/>
      <c r="I2744" s="29"/>
      <c r="J2744" s="29" t="str">
        <f t="shared" si="43"/>
        <v/>
      </c>
    </row>
    <row r="2745" spans="3:10" x14ac:dyDescent="0.25">
      <c r="C2745" s="20" t="str">
        <f>IFERROR(VLOOKUP(B2745,Catalogue!$A$4:$C$4834,2,0),"")</f>
        <v/>
      </c>
      <c r="D2745" s="20" t="str">
        <f>IFERROR(VLOOKUP(B2745,Catalogue!$A$4:$D$4834,3,0),"")</f>
        <v/>
      </c>
      <c r="E2745" s="20" t="str">
        <f>IFERROR(VLOOKUP(B2745,Catalogue!$A$4:$D$4834,4,0),"")</f>
        <v/>
      </c>
      <c r="H2745" s="20"/>
      <c r="I2745" s="29"/>
      <c r="J2745" s="29" t="str">
        <f t="shared" si="43"/>
        <v/>
      </c>
    </row>
    <row r="2746" spans="3:10" x14ac:dyDescent="0.25">
      <c r="C2746" s="20" t="str">
        <f>IFERROR(VLOOKUP(B2746,Catalogue!$A$4:$C$4834,2,0),"")</f>
        <v/>
      </c>
      <c r="D2746" s="20" t="str">
        <f>IFERROR(VLOOKUP(B2746,Catalogue!$A$4:$D$4834,3,0),"")</f>
        <v/>
      </c>
      <c r="E2746" s="20" t="str">
        <f>IFERROR(VLOOKUP(B2746,Catalogue!$A$4:$D$4834,4,0),"")</f>
        <v/>
      </c>
      <c r="H2746" s="20"/>
      <c r="I2746" s="29"/>
      <c r="J2746" s="29" t="str">
        <f t="shared" si="43"/>
        <v/>
      </c>
    </row>
    <row r="2747" spans="3:10" x14ac:dyDescent="0.25">
      <c r="C2747" s="20" t="str">
        <f>IFERROR(VLOOKUP(B2747,Catalogue!$A$4:$C$4834,2,0),"")</f>
        <v/>
      </c>
      <c r="D2747" s="20" t="str">
        <f>IFERROR(VLOOKUP(B2747,Catalogue!$A$4:$D$4834,3,0),"")</f>
        <v/>
      </c>
      <c r="E2747" s="20" t="str">
        <f>IFERROR(VLOOKUP(B2747,Catalogue!$A$4:$D$4834,4,0),"")</f>
        <v/>
      </c>
      <c r="H2747" s="20"/>
      <c r="I2747" s="29"/>
      <c r="J2747" s="29" t="str">
        <f t="shared" si="43"/>
        <v/>
      </c>
    </row>
    <row r="2748" spans="3:10" x14ac:dyDescent="0.25">
      <c r="C2748" s="20" t="str">
        <f>IFERROR(VLOOKUP(B2748,Catalogue!$A$4:$C$4834,2,0),"")</f>
        <v/>
      </c>
      <c r="D2748" s="20" t="str">
        <f>IFERROR(VLOOKUP(B2748,Catalogue!$A$4:$D$4834,3,0),"")</f>
        <v/>
      </c>
      <c r="E2748" s="20" t="str">
        <f>IFERROR(VLOOKUP(B2748,Catalogue!$A$4:$D$4834,4,0),"")</f>
        <v/>
      </c>
      <c r="H2748" s="20"/>
      <c r="I2748" s="29"/>
      <c r="J2748" s="29" t="str">
        <f t="shared" si="43"/>
        <v/>
      </c>
    </row>
    <row r="2749" spans="3:10" x14ac:dyDescent="0.25">
      <c r="C2749" s="20" t="str">
        <f>IFERROR(VLOOKUP(B2749,Catalogue!$A$4:$C$4834,2,0),"")</f>
        <v/>
      </c>
      <c r="D2749" s="20" t="str">
        <f>IFERROR(VLOOKUP(B2749,Catalogue!$A$4:$D$4834,3,0),"")</f>
        <v/>
      </c>
      <c r="E2749" s="20" t="str">
        <f>IFERROR(VLOOKUP(B2749,Catalogue!$A$4:$D$4834,4,0),"")</f>
        <v/>
      </c>
      <c r="H2749" s="20"/>
      <c r="I2749" s="29"/>
      <c r="J2749" s="29" t="str">
        <f t="shared" si="43"/>
        <v/>
      </c>
    </row>
    <row r="2750" spans="3:10" x14ac:dyDescent="0.25">
      <c r="C2750" s="20" t="str">
        <f>IFERROR(VLOOKUP(B2750,Catalogue!$A$4:$C$4834,2,0),"")</f>
        <v/>
      </c>
      <c r="D2750" s="20" t="str">
        <f>IFERROR(VLOOKUP(B2750,Catalogue!$A$4:$D$4834,3,0),"")</f>
        <v/>
      </c>
      <c r="E2750" s="20" t="str">
        <f>IFERROR(VLOOKUP(B2750,Catalogue!$A$4:$D$4834,4,0),"")</f>
        <v/>
      </c>
      <c r="H2750" s="20"/>
      <c r="I2750" s="29"/>
      <c r="J2750" s="29" t="str">
        <f t="shared" si="43"/>
        <v/>
      </c>
    </row>
    <row r="2751" spans="3:10" x14ac:dyDescent="0.25">
      <c r="C2751" s="20" t="str">
        <f>IFERROR(VLOOKUP(B2751,Catalogue!$A$4:$C$4834,2,0),"")</f>
        <v/>
      </c>
      <c r="D2751" s="20" t="str">
        <f>IFERROR(VLOOKUP(B2751,Catalogue!$A$4:$D$4834,3,0),"")</f>
        <v/>
      </c>
      <c r="E2751" s="20" t="str">
        <f>IFERROR(VLOOKUP(B2751,Catalogue!$A$4:$D$4834,4,0),"")</f>
        <v/>
      </c>
      <c r="H2751" s="20"/>
      <c r="I2751" s="29"/>
      <c r="J2751" s="29" t="str">
        <f t="shared" si="43"/>
        <v/>
      </c>
    </row>
    <row r="2752" spans="3:10" x14ac:dyDescent="0.25">
      <c r="C2752" s="20" t="str">
        <f>IFERROR(VLOOKUP(B2752,Catalogue!$A$4:$C$4834,2,0),"")</f>
        <v/>
      </c>
      <c r="D2752" s="20" t="str">
        <f>IFERROR(VLOOKUP(B2752,Catalogue!$A$4:$D$4834,3,0),"")</f>
        <v/>
      </c>
      <c r="E2752" s="20" t="str">
        <f>IFERROR(VLOOKUP(B2752,Catalogue!$A$4:$D$4834,4,0),"")</f>
        <v/>
      </c>
      <c r="H2752" s="20"/>
      <c r="I2752" s="29"/>
      <c r="J2752" s="29" t="str">
        <f t="shared" si="43"/>
        <v/>
      </c>
    </row>
    <row r="2753" spans="3:10" x14ac:dyDescent="0.25">
      <c r="C2753" s="20" t="str">
        <f>IFERROR(VLOOKUP(B2753,Catalogue!$A$4:$C$4834,2,0),"")</f>
        <v/>
      </c>
      <c r="D2753" s="20" t="str">
        <f>IFERROR(VLOOKUP(B2753,Catalogue!$A$4:$D$4834,3,0),"")</f>
        <v/>
      </c>
      <c r="E2753" s="20" t="str">
        <f>IFERROR(VLOOKUP(B2753,Catalogue!$A$4:$D$4834,4,0),"")</f>
        <v/>
      </c>
      <c r="H2753" s="20"/>
      <c r="I2753" s="29"/>
      <c r="J2753" s="29" t="str">
        <f t="shared" si="43"/>
        <v/>
      </c>
    </row>
    <row r="2754" spans="3:10" x14ac:dyDescent="0.25">
      <c r="C2754" s="20" t="str">
        <f>IFERROR(VLOOKUP(B2754,Catalogue!$A$4:$C$4834,2,0),"")</f>
        <v/>
      </c>
      <c r="D2754" s="20" t="str">
        <f>IFERROR(VLOOKUP(B2754,Catalogue!$A$4:$D$4834,3,0),"")</f>
        <v/>
      </c>
      <c r="E2754" s="20" t="str">
        <f>IFERROR(VLOOKUP(B2754,Catalogue!$A$4:$D$4834,4,0),"")</f>
        <v/>
      </c>
      <c r="H2754" s="20"/>
      <c r="I2754" s="29"/>
      <c r="J2754" s="29" t="str">
        <f t="shared" si="43"/>
        <v/>
      </c>
    </row>
    <row r="2755" spans="3:10" x14ac:dyDescent="0.25">
      <c r="C2755" s="20" t="str">
        <f>IFERROR(VLOOKUP(B2755,Catalogue!$A$4:$C$4834,2,0),"")</f>
        <v/>
      </c>
      <c r="D2755" s="20" t="str">
        <f>IFERROR(VLOOKUP(B2755,Catalogue!$A$4:$D$4834,3,0),"")</f>
        <v/>
      </c>
      <c r="E2755" s="20" t="str">
        <f>IFERROR(VLOOKUP(B2755,Catalogue!$A$4:$D$4834,4,0),"")</f>
        <v/>
      </c>
      <c r="H2755" s="20"/>
      <c r="I2755" s="29"/>
      <c r="J2755" s="29" t="str">
        <f t="shared" si="43"/>
        <v/>
      </c>
    </row>
    <row r="2756" spans="3:10" x14ac:dyDescent="0.25">
      <c r="C2756" s="20" t="str">
        <f>IFERROR(VLOOKUP(B2756,Catalogue!$A$4:$C$4834,2,0),"")</f>
        <v/>
      </c>
      <c r="D2756" s="20" t="str">
        <f>IFERROR(VLOOKUP(B2756,Catalogue!$A$4:$D$4834,3,0),"")</f>
        <v/>
      </c>
      <c r="E2756" s="20" t="str">
        <f>IFERROR(VLOOKUP(B2756,Catalogue!$A$4:$D$4834,4,0),"")</f>
        <v/>
      </c>
      <c r="H2756" s="20"/>
      <c r="I2756" s="29"/>
      <c r="J2756" s="29" t="str">
        <f t="shared" si="43"/>
        <v/>
      </c>
    </row>
    <row r="2757" spans="3:10" x14ac:dyDescent="0.25">
      <c r="C2757" s="20" t="str">
        <f>IFERROR(VLOOKUP(B2757,Catalogue!$A$4:$C$4834,2,0),"")</f>
        <v/>
      </c>
      <c r="D2757" s="20" t="str">
        <f>IFERROR(VLOOKUP(B2757,Catalogue!$A$4:$D$4834,3,0),"")</f>
        <v/>
      </c>
      <c r="E2757" s="20" t="str">
        <f>IFERROR(VLOOKUP(B2757,Catalogue!$A$4:$D$4834,4,0),"")</f>
        <v/>
      </c>
      <c r="H2757" s="20"/>
      <c r="I2757" s="29"/>
      <c r="J2757" s="29" t="str">
        <f t="shared" ref="J2757:J2820" si="44">IF(I2757&gt;0,F2757*I2757,"")</f>
        <v/>
      </c>
    </row>
    <row r="2758" spans="3:10" x14ac:dyDescent="0.25">
      <c r="C2758" s="20" t="str">
        <f>IFERROR(VLOOKUP(B2758,Catalogue!$A$4:$C$4834,2,0),"")</f>
        <v/>
      </c>
      <c r="D2758" s="20" t="str">
        <f>IFERROR(VLOOKUP(B2758,Catalogue!$A$4:$D$4834,3,0),"")</f>
        <v/>
      </c>
      <c r="E2758" s="20" t="str">
        <f>IFERROR(VLOOKUP(B2758,Catalogue!$A$4:$D$4834,4,0),"")</f>
        <v/>
      </c>
      <c r="H2758" s="20"/>
      <c r="I2758" s="29"/>
      <c r="J2758" s="29" t="str">
        <f t="shared" si="44"/>
        <v/>
      </c>
    </row>
    <row r="2759" spans="3:10" x14ac:dyDescent="0.25">
      <c r="C2759" s="20" t="str">
        <f>IFERROR(VLOOKUP(B2759,Catalogue!$A$4:$C$4834,2,0),"")</f>
        <v/>
      </c>
      <c r="D2759" s="20" t="str">
        <f>IFERROR(VLOOKUP(B2759,Catalogue!$A$4:$D$4834,3,0),"")</f>
        <v/>
      </c>
      <c r="E2759" s="20" t="str">
        <f>IFERROR(VLOOKUP(B2759,Catalogue!$A$4:$D$4834,4,0),"")</f>
        <v/>
      </c>
      <c r="H2759" s="20"/>
      <c r="I2759" s="29"/>
      <c r="J2759" s="29" t="str">
        <f t="shared" si="44"/>
        <v/>
      </c>
    </row>
    <row r="2760" spans="3:10" x14ac:dyDescent="0.25">
      <c r="C2760" s="20" t="str">
        <f>IFERROR(VLOOKUP(B2760,Catalogue!$A$4:$C$4834,2,0),"")</f>
        <v/>
      </c>
      <c r="D2760" s="20" t="str">
        <f>IFERROR(VLOOKUP(B2760,Catalogue!$A$4:$D$4834,3,0),"")</f>
        <v/>
      </c>
      <c r="E2760" s="20" t="str">
        <f>IFERROR(VLOOKUP(B2760,Catalogue!$A$4:$D$4834,4,0),"")</f>
        <v/>
      </c>
      <c r="H2760" s="20"/>
      <c r="I2760" s="29"/>
      <c r="J2760" s="29" t="str">
        <f t="shared" si="44"/>
        <v/>
      </c>
    </row>
    <row r="2761" spans="3:10" x14ac:dyDescent="0.25">
      <c r="C2761" s="20" t="str">
        <f>IFERROR(VLOOKUP(B2761,Catalogue!$A$4:$C$4834,2,0),"")</f>
        <v/>
      </c>
      <c r="D2761" s="20" t="str">
        <f>IFERROR(VLOOKUP(B2761,Catalogue!$A$4:$D$4834,3,0),"")</f>
        <v/>
      </c>
      <c r="E2761" s="20" t="str">
        <f>IFERROR(VLOOKUP(B2761,Catalogue!$A$4:$D$4834,4,0),"")</f>
        <v/>
      </c>
      <c r="H2761" s="20"/>
      <c r="I2761" s="29"/>
      <c r="J2761" s="29" t="str">
        <f t="shared" si="44"/>
        <v/>
      </c>
    </row>
    <row r="2762" spans="3:10" x14ac:dyDescent="0.25">
      <c r="C2762" s="20" t="str">
        <f>IFERROR(VLOOKUP(B2762,Catalogue!$A$4:$C$4834,2,0),"")</f>
        <v/>
      </c>
      <c r="D2762" s="20" t="str">
        <f>IFERROR(VLOOKUP(B2762,Catalogue!$A$4:$D$4834,3,0),"")</f>
        <v/>
      </c>
      <c r="E2762" s="20" t="str">
        <f>IFERROR(VLOOKUP(B2762,Catalogue!$A$4:$D$4834,4,0),"")</f>
        <v/>
      </c>
      <c r="H2762" s="20"/>
      <c r="I2762" s="29"/>
      <c r="J2762" s="29" t="str">
        <f t="shared" si="44"/>
        <v/>
      </c>
    </row>
    <row r="2763" spans="3:10" x14ac:dyDescent="0.25">
      <c r="C2763" s="20" t="str">
        <f>IFERROR(VLOOKUP(B2763,Catalogue!$A$4:$C$4834,2,0),"")</f>
        <v/>
      </c>
      <c r="D2763" s="20" t="str">
        <f>IFERROR(VLOOKUP(B2763,Catalogue!$A$4:$D$4834,3,0),"")</f>
        <v/>
      </c>
      <c r="E2763" s="20" t="str">
        <f>IFERROR(VLOOKUP(B2763,Catalogue!$A$4:$D$4834,4,0),"")</f>
        <v/>
      </c>
      <c r="H2763" s="20"/>
      <c r="I2763" s="29"/>
      <c r="J2763" s="29" t="str">
        <f t="shared" si="44"/>
        <v/>
      </c>
    </row>
    <row r="2764" spans="3:10" x14ac:dyDescent="0.25">
      <c r="C2764" s="20" t="str">
        <f>IFERROR(VLOOKUP(B2764,Catalogue!$A$4:$C$4834,2,0),"")</f>
        <v/>
      </c>
      <c r="D2764" s="20" t="str">
        <f>IFERROR(VLOOKUP(B2764,Catalogue!$A$4:$D$4834,3,0),"")</f>
        <v/>
      </c>
      <c r="E2764" s="20" t="str">
        <f>IFERROR(VLOOKUP(B2764,Catalogue!$A$4:$D$4834,4,0),"")</f>
        <v/>
      </c>
      <c r="H2764" s="20"/>
      <c r="I2764" s="29"/>
      <c r="J2764" s="29" t="str">
        <f t="shared" si="44"/>
        <v/>
      </c>
    </row>
    <row r="2765" spans="3:10" x14ac:dyDescent="0.25">
      <c r="C2765" s="20" t="str">
        <f>IFERROR(VLOOKUP(B2765,Catalogue!$A$4:$C$4834,2,0),"")</f>
        <v/>
      </c>
      <c r="D2765" s="20" t="str">
        <f>IFERROR(VLOOKUP(B2765,Catalogue!$A$4:$D$4834,3,0),"")</f>
        <v/>
      </c>
      <c r="E2765" s="20" t="str">
        <f>IFERROR(VLOOKUP(B2765,Catalogue!$A$4:$D$4834,4,0),"")</f>
        <v/>
      </c>
      <c r="H2765" s="20"/>
      <c r="I2765" s="29"/>
      <c r="J2765" s="29" t="str">
        <f t="shared" si="44"/>
        <v/>
      </c>
    </row>
    <row r="2766" spans="3:10" x14ac:dyDescent="0.25">
      <c r="C2766" s="20" t="str">
        <f>IFERROR(VLOOKUP(B2766,Catalogue!$A$4:$C$4834,2,0),"")</f>
        <v/>
      </c>
      <c r="D2766" s="20" t="str">
        <f>IFERROR(VLOOKUP(B2766,Catalogue!$A$4:$D$4834,3,0),"")</f>
        <v/>
      </c>
      <c r="E2766" s="20" t="str">
        <f>IFERROR(VLOOKUP(B2766,Catalogue!$A$4:$D$4834,4,0),"")</f>
        <v/>
      </c>
      <c r="H2766" s="20"/>
      <c r="I2766" s="29"/>
      <c r="J2766" s="29" t="str">
        <f t="shared" si="44"/>
        <v/>
      </c>
    </row>
    <row r="2767" spans="3:10" x14ac:dyDescent="0.25">
      <c r="C2767" s="20" t="str">
        <f>IFERROR(VLOOKUP(B2767,Catalogue!$A$4:$C$4834,2,0),"")</f>
        <v/>
      </c>
      <c r="D2767" s="20" t="str">
        <f>IFERROR(VLOOKUP(B2767,Catalogue!$A$4:$D$4834,3,0),"")</f>
        <v/>
      </c>
      <c r="E2767" s="20" t="str">
        <f>IFERROR(VLOOKUP(B2767,Catalogue!$A$4:$D$4834,4,0),"")</f>
        <v/>
      </c>
      <c r="H2767" s="20"/>
      <c r="I2767" s="29"/>
      <c r="J2767" s="29" t="str">
        <f t="shared" si="44"/>
        <v/>
      </c>
    </row>
    <row r="2768" spans="3:10" x14ac:dyDescent="0.25">
      <c r="C2768" s="20" t="str">
        <f>IFERROR(VLOOKUP(B2768,Catalogue!$A$4:$C$4834,2,0),"")</f>
        <v/>
      </c>
      <c r="D2768" s="20" t="str">
        <f>IFERROR(VLOOKUP(B2768,Catalogue!$A$4:$D$4834,3,0),"")</f>
        <v/>
      </c>
      <c r="E2768" s="20" t="str">
        <f>IFERROR(VLOOKUP(B2768,Catalogue!$A$4:$D$4834,4,0),"")</f>
        <v/>
      </c>
      <c r="H2768" s="20"/>
      <c r="I2768" s="29"/>
      <c r="J2768" s="29" t="str">
        <f t="shared" si="44"/>
        <v/>
      </c>
    </row>
    <row r="2769" spans="3:10" x14ac:dyDescent="0.25">
      <c r="C2769" s="20" t="str">
        <f>IFERROR(VLOOKUP(B2769,Catalogue!$A$4:$C$4834,2,0),"")</f>
        <v/>
      </c>
      <c r="D2769" s="20" t="str">
        <f>IFERROR(VLOOKUP(B2769,Catalogue!$A$4:$D$4834,3,0),"")</f>
        <v/>
      </c>
      <c r="E2769" s="20" t="str">
        <f>IFERROR(VLOOKUP(B2769,Catalogue!$A$4:$D$4834,4,0),"")</f>
        <v/>
      </c>
      <c r="H2769" s="20"/>
      <c r="I2769" s="29"/>
      <c r="J2769" s="29" t="str">
        <f t="shared" si="44"/>
        <v/>
      </c>
    </row>
    <row r="2770" spans="3:10" x14ac:dyDescent="0.25">
      <c r="C2770" s="20" t="str">
        <f>IFERROR(VLOOKUP(B2770,Catalogue!$A$4:$C$4834,2,0),"")</f>
        <v/>
      </c>
      <c r="D2770" s="20" t="str">
        <f>IFERROR(VLOOKUP(B2770,Catalogue!$A$4:$D$4834,3,0),"")</f>
        <v/>
      </c>
      <c r="E2770" s="20" t="str">
        <f>IFERROR(VLOOKUP(B2770,Catalogue!$A$4:$D$4834,4,0),"")</f>
        <v/>
      </c>
      <c r="H2770" s="20"/>
      <c r="I2770" s="29"/>
      <c r="J2770" s="29" t="str">
        <f t="shared" si="44"/>
        <v/>
      </c>
    </row>
    <row r="2771" spans="3:10" x14ac:dyDescent="0.25">
      <c r="C2771" s="20" t="str">
        <f>IFERROR(VLOOKUP(B2771,Catalogue!$A$4:$C$4834,2,0),"")</f>
        <v/>
      </c>
      <c r="D2771" s="20" t="str">
        <f>IFERROR(VLOOKUP(B2771,Catalogue!$A$4:$D$4834,3,0),"")</f>
        <v/>
      </c>
      <c r="E2771" s="20" t="str">
        <f>IFERROR(VLOOKUP(B2771,Catalogue!$A$4:$D$4834,4,0),"")</f>
        <v/>
      </c>
      <c r="H2771" s="20"/>
      <c r="I2771" s="29"/>
      <c r="J2771" s="29" t="str">
        <f t="shared" si="44"/>
        <v/>
      </c>
    </row>
    <row r="2772" spans="3:10" x14ac:dyDescent="0.25">
      <c r="C2772" s="20" t="str">
        <f>IFERROR(VLOOKUP(B2772,Catalogue!$A$4:$C$4834,2,0),"")</f>
        <v/>
      </c>
      <c r="D2772" s="20" t="str">
        <f>IFERROR(VLOOKUP(B2772,Catalogue!$A$4:$D$4834,3,0),"")</f>
        <v/>
      </c>
      <c r="E2772" s="20" t="str">
        <f>IFERROR(VLOOKUP(B2772,Catalogue!$A$4:$D$4834,4,0),"")</f>
        <v/>
      </c>
      <c r="H2772" s="20"/>
      <c r="I2772" s="29"/>
      <c r="J2772" s="29" t="str">
        <f t="shared" si="44"/>
        <v/>
      </c>
    </row>
    <row r="2773" spans="3:10" x14ac:dyDescent="0.25">
      <c r="C2773" s="20" t="str">
        <f>IFERROR(VLOOKUP(B2773,Catalogue!$A$4:$C$4834,2,0),"")</f>
        <v/>
      </c>
      <c r="D2773" s="20" t="str">
        <f>IFERROR(VLOOKUP(B2773,Catalogue!$A$4:$D$4834,3,0),"")</f>
        <v/>
      </c>
      <c r="E2773" s="20" t="str">
        <f>IFERROR(VLOOKUP(B2773,Catalogue!$A$4:$D$4834,4,0),"")</f>
        <v/>
      </c>
      <c r="H2773" s="20"/>
      <c r="I2773" s="29"/>
      <c r="J2773" s="29" t="str">
        <f t="shared" si="44"/>
        <v/>
      </c>
    </row>
    <row r="2774" spans="3:10" x14ac:dyDescent="0.25">
      <c r="C2774" s="20" t="str">
        <f>IFERROR(VLOOKUP(B2774,Catalogue!$A$4:$C$4834,2,0),"")</f>
        <v/>
      </c>
      <c r="D2774" s="20" t="str">
        <f>IFERROR(VLOOKUP(B2774,Catalogue!$A$4:$D$4834,3,0),"")</f>
        <v/>
      </c>
      <c r="E2774" s="20" t="str">
        <f>IFERROR(VLOOKUP(B2774,Catalogue!$A$4:$D$4834,4,0),"")</f>
        <v/>
      </c>
      <c r="H2774" s="20"/>
      <c r="I2774" s="29"/>
      <c r="J2774" s="29" t="str">
        <f t="shared" si="44"/>
        <v/>
      </c>
    </row>
    <row r="2775" spans="3:10" x14ac:dyDescent="0.25">
      <c r="C2775" s="20" t="str">
        <f>IFERROR(VLOOKUP(B2775,Catalogue!$A$4:$C$4834,2,0),"")</f>
        <v/>
      </c>
      <c r="D2775" s="20" t="str">
        <f>IFERROR(VLOOKUP(B2775,Catalogue!$A$4:$D$4834,3,0),"")</f>
        <v/>
      </c>
      <c r="E2775" s="20" t="str">
        <f>IFERROR(VLOOKUP(B2775,Catalogue!$A$4:$D$4834,4,0),"")</f>
        <v/>
      </c>
      <c r="H2775" s="20"/>
      <c r="I2775" s="29"/>
      <c r="J2775" s="29" t="str">
        <f t="shared" si="44"/>
        <v/>
      </c>
    </row>
    <row r="2776" spans="3:10" x14ac:dyDescent="0.25">
      <c r="C2776" s="20" t="str">
        <f>IFERROR(VLOOKUP(B2776,Catalogue!$A$4:$C$4834,2,0),"")</f>
        <v/>
      </c>
      <c r="D2776" s="20" t="str">
        <f>IFERROR(VLOOKUP(B2776,Catalogue!$A$4:$D$4834,3,0),"")</f>
        <v/>
      </c>
      <c r="E2776" s="20" t="str">
        <f>IFERROR(VLOOKUP(B2776,Catalogue!$A$4:$D$4834,4,0),"")</f>
        <v/>
      </c>
      <c r="H2776" s="20"/>
      <c r="I2776" s="29"/>
      <c r="J2776" s="29" t="str">
        <f t="shared" si="44"/>
        <v/>
      </c>
    </row>
    <row r="2777" spans="3:10" x14ac:dyDescent="0.25">
      <c r="C2777" s="20" t="str">
        <f>IFERROR(VLOOKUP(B2777,Catalogue!$A$4:$C$4834,2,0),"")</f>
        <v/>
      </c>
      <c r="D2777" s="20" t="str">
        <f>IFERROR(VLOOKUP(B2777,Catalogue!$A$4:$D$4834,3,0),"")</f>
        <v/>
      </c>
      <c r="E2777" s="20" t="str">
        <f>IFERROR(VLOOKUP(B2777,Catalogue!$A$4:$D$4834,4,0),"")</f>
        <v/>
      </c>
      <c r="H2777" s="20"/>
      <c r="I2777" s="29"/>
      <c r="J2777" s="29" t="str">
        <f t="shared" si="44"/>
        <v/>
      </c>
    </row>
    <row r="2778" spans="3:10" x14ac:dyDescent="0.25">
      <c r="C2778" s="20" t="str">
        <f>IFERROR(VLOOKUP(B2778,Catalogue!$A$4:$C$4834,2,0),"")</f>
        <v/>
      </c>
      <c r="D2778" s="20" t="str">
        <f>IFERROR(VLOOKUP(B2778,Catalogue!$A$4:$D$4834,3,0),"")</f>
        <v/>
      </c>
      <c r="E2778" s="20" t="str">
        <f>IFERROR(VLOOKUP(B2778,Catalogue!$A$4:$D$4834,4,0),"")</f>
        <v/>
      </c>
      <c r="H2778" s="20"/>
      <c r="I2778" s="29"/>
      <c r="J2778" s="29" t="str">
        <f t="shared" si="44"/>
        <v/>
      </c>
    </row>
    <row r="2779" spans="3:10" x14ac:dyDescent="0.25">
      <c r="C2779" s="20" t="str">
        <f>IFERROR(VLOOKUP(B2779,Catalogue!$A$4:$C$4834,2,0),"")</f>
        <v/>
      </c>
      <c r="D2779" s="20" t="str">
        <f>IFERROR(VLOOKUP(B2779,Catalogue!$A$4:$D$4834,3,0),"")</f>
        <v/>
      </c>
      <c r="E2779" s="20" t="str">
        <f>IFERROR(VLOOKUP(B2779,Catalogue!$A$4:$D$4834,4,0),"")</f>
        <v/>
      </c>
      <c r="H2779" s="20"/>
      <c r="I2779" s="29"/>
      <c r="J2779" s="29" t="str">
        <f t="shared" si="44"/>
        <v/>
      </c>
    </row>
    <row r="2780" spans="3:10" x14ac:dyDescent="0.25">
      <c r="C2780" s="20" t="str">
        <f>IFERROR(VLOOKUP(B2780,Catalogue!$A$4:$C$4834,2,0),"")</f>
        <v/>
      </c>
      <c r="D2780" s="20" t="str">
        <f>IFERROR(VLOOKUP(B2780,Catalogue!$A$4:$D$4834,3,0),"")</f>
        <v/>
      </c>
      <c r="E2780" s="20" t="str">
        <f>IFERROR(VLOOKUP(B2780,Catalogue!$A$4:$D$4834,4,0),"")</f>
        <v/>
      </c>
      <c r="H2780" s="20"/>
      <c r="I2780" s="29"/>
      <c r="J2780" s="29" t="str">
        <f t="shared" si="44"/>
        <v/>
      </c>
    </row>
    <row r="2781" spans="3:10" x14ac:dyDescent="0.25">
      <c r="C2781" s="20" t="str">
        <f>IFERROR(VLOOKUP(B2781,Catalogue!$A$4:$C$4834,2,0),"")</f>
        <v/>
      </c>
      <c r="D2781" s="20" t="str">
        <f>IFERROR(VLOOKUP(B2781,Catalogue!$A$4:$D$4834,3,0),"")</f>
        <v/>
      </c>
      <c r="E2781" s="20" t="str">
        <f>IFERROR(VLOOKUP(B2781,Catalogue!$A$4:$D$4834,4,0),"")</f>
        <v/>
      </c>
      <c r="H2781" s="20"/>
      <c r="I2781" s="29"/>
      <c r="J2781" s="29" t="str">
        <f t="shared" si="44"/>
        <v/>
      </c>
    </row>
    <row r="2782" spans="3:10" x14ac:dyDescent="0.25">
      <c r="C2782" s="20" t="str">
        <f>IFERROR(VLOOKUP(B2782,Catalogue!$A$4:$C$4834,2,0),"")</f>
        <v/>
      </c>
      <c r="D2782" s="20" t="str">
        <f>IFERROR(VLOOKUP(B2782,Catalogue!$A$4:$D$4834,3,0),"")</f>
        <v/>
      </c>
      <c r="E2782" s="20" t="str">
        <f>IFERROR(VLOOKUP(B2782,Catalogue!$A$4:$D$4834,4,0),"")</f>
        <v/>
      </c>
      <c r="H2782" s="20"/>
      <c r="I2782" s="29"/>
      <c r="J2782" s="29" t="str">
        <f t="shared" si="44"/>
        <v/>
      </c>
    </row>
    <row r="2783" spans="3:10" x14ac:dyDescent="0.25">
      <c r="C2783" s="20" t="str">
        <f>IFERROR(VLOOKUP(B2783,Catalogue!$A$4:$C$4834,2,0),"")</f>
        <v/>
      </c>
      <c r="D2783" s="20" t="str">
        <f>IFERROR(VLOOKUP(B2783,Catalogue!$A$4:$D$4834,3,0),"")</f>
        <v/>
      </c>
      <c r="E2783" s="20" t="str">
        <f>IFERROR(VLOOKUP(B2783,Catalogue!$A$4:$D$4834,4,0),"")</f>
        <v/>
      </c>
      <c r="H2783" s="20"/>
      <c r="I2783" s="29"/>
      <c r="J2783" s="29" t="str">
        <f t="shared" si="44"/>
        <v/>
      </c>
    </row>
    <row r="2784" spans="3:10" x14ac:dyDescent="0.25">
      <c r="C2784" s="20" t="str">
        <f>IFERROR(VLOOKUP(B2784,Catalogue!$A$4:$C$4834,2,0),"")</f>
        <v/>
      </c>
      <c r="D2784" s="20" t="str">
        <f>IFERROR(VLOOKUP(B2784,Catalogue!$A$4:$D$4834,3,0),"")</f>
        <v/>
      </c>
      <c r="E2784" s="20" t="str">
        <f>IFERROR(VLOOKUP(B2784,Catalogue!$A$4:$D$4834,4,0),"")</f>
        <v/>
      </c>
      <c r="H2784" s="20"/>
      <c r="I2784" s="29"/>
      <c r="J2784" s="29" t="str">
        <f t="shared" si="44"/>
        <v/>
      </c>
    </row>
    <row r="2785" spans="3:10" x14ac:dyDescent="0.25">
      <c r="C2785" s="20" t="str">
        <f>IFERROR(VLOOKUP(B2785,Catalogue!$A$4:$C$4834,2,0),"")</f>
        <v/>
      </c>
      <c r="D2785" s="20" t="str">
        <f>IFERROR(VLOOKUP(B2785,Catalogue!$A$4:$D$4834,3,0),"")</f>
        <v/>
      </c>
      <c r="E2785" s="20" t="str">
        <f>IFERROR(VLOOKUP(B2785,Catalogue!$A$4:$D$4834,4,0),"")</f>
        <v/>
      </c>
      <c r="H2785" s="20"/>
      <c r="I2785" s="29"/>
      <c r="J2785" s="29" t="str">
        <f t="shared" si="44"/>
        <v/>
      </c>
    </row>
    <row r="2786" spans="3:10" x14ac:dyDescent="0.25">
      <c r="C2786" s="20" t="str">
        <f>IFERROR(VLOOKUP(B2786,Catalogue!$A$4:$C$4834,2,0),"")</f>
        <v/>
      </c>
      <c r="D2786" s="20" t="str">
        <f>IFERROR(VLOOKUP(B2786,Catalogue!$A$4:$D$4834,3,0),"")</f>
        <v/>
      </c>
      <c r="E2786" s="20" t="str">
        <f>IFERROR(VLOOKUP(B2786,Catalogue!$A$4:$D$4834,4,0),"")</f>
        <v/>
      </c>
      <c r="H2786" s="20"/>
      <c r="I2786" s="29"/>
      <c r="J2786" s="29" t="str">
        <f t="shared" si="44"/>
        <v/>
      </c>
    </row>
    <row r="2787" spans="3:10" x14ac:dyDescent="0.25">
      <c r="C2787" s="20" t="str">
        <f>IFERROR(VLOOKUP(B2787,Catalogue!$A$4:$C$4834,2,0),"")</f>
        <v/>
      </c>
      <c r="D2787" s="20" t="str">
        <f>IFERROR(VLOOKUP(B2787,Catalogue!$A$4:$D$4834,3,0),"")</f>
        <v/>
      </c>
      <c r="E2787" s="20" t="str">
        <f>IFERROR(VLOOKUP(B2787,Catalogue!$A$4:$D$4834,4,0),"")</f>
        <v/>
      </c>
      <c r="H2787" s="20"/>
      <c r="I2787" s="29"/>
      <c r="J2787" s="29" t="str">
        <f t="shared" si="44"/>
        <v/>
      </c>
    </row>
    <row r="2788" spans="3:10" x14ac:dyDescent="0.25">
      <c r="C2788" s="20" t="str">
        <f>IFERROR(VLOOKUP(B2788,Catalogue!$A$4:$C$4834,2,0),"")</f>
        <v/>
      </c>
      <c r="D2788" s="20" t="str">
        <f>IFERROR(VLOOKUP(B2788,Catalogue!$A$4:$D$4834,3,0),"")</f>
        <v/>
      </c>
      <c r="E2788" s="20" t="str">
        <f>IFERROR(VLOOKUP(B2788,Catalogue!$A$4:$D$4834,4,0),"")</f>
        <v/>
      </c>
      <c r="H2788" s="20"/>
      <c r="I2788" s="29"/>
      <c r="J2788" s="29" t="str">
        <f t="shared" si="44"/>
        <v/>
      </c>
    </row>
    <row r="2789" spans="3:10" x14ac:dyDescent="0.25">
      <c r="C2789" s="20" t="str">
        <f>IFERROR(VLOOKUP(B2789,Catalogue!$A$4:$C$4834,2,0),"")</f>
        <v/>
      </c>
      <c r="D2789" s="20" t="str">
        <f>IFERROR(VLOOKUP(B2789,Catalogue!$A$4:$D$4834,3,0),"")</f>
        <v/>
      </c>
      <c r="E2789" s="20" t="str">
        <f>IFERROR(VLOOKUP(B2789,Catalogue!$A$4:$D$4834,4,0),"")</f>
        <v/>
      </c>
      <c r="H2789" s="20"/>
      <c r="I2789" s="29"/>
      <c r="J2789" s="29" t="str">
        <f t="shared" si="44"/>
        <v/>
      </c>
    </row>
    <row r="2790" spans="3:10" x14ac:dyDescent="0.25">
      <c r="C2790" s="20" t="str">
        <f>IFERROR(VLOOKUP(B2790,Catalogue!$A$4:$C$4834,2,0),"")</f>
        <v/>
      </c>
      <c r="D2790" s="20" t="str">
        <f>IFERROR(VLOOKUP(B2790,Catalogue!$A$4:$D$4834,3,0),"")</f>
        <v/>
      </c>
      <c r="E2790" s="20" t="str">
        <f>IFERROR(VLOOKUP(B2790,Catalogue!$A$4:$D$4834,4,0),"")</f>
        <v/>
      </c>
      <c r="H2790" s="20"/>
      <c r="I2790" s="29"/>
      <c r="J2790" s="29" t="str">
        <f t="shared" si="44"/>
        <v/>
      </c>
    </row>
    <row r="2791" spans="3:10" x14ac:dyDescent="0.25">
      <c r="C2791" s="20" t="str">
        <f>IFERROR(VLOOKUP(B2791,Catalogue!$A$4:$C$4834,2,0),"")</f>
        <v/>
      </c>
      <c r="D2791" s="20" t="str">
        <f>IFERROR(VLOOKUP(B2791,Catalogue!$A$4:$D$4834,3,0),"")</f>
        <v/>
      </c>
      <c r="E2791" s="20" t="str">
        <f>IFERROR(VLOOKUP(B2791,Catalogue!$A$4:$D$4834,4,0),"")</f>
        <v/>
      </c>
      <c r="H2791" s="20"/>
      <c r="I2791" s="29"/>
      <c r="J2791" s="29" t="str">
        <f t="shared" si="44"/>
        <v/>
      </c>
    </row>
    <row r="2792" spans="3:10" x14ac:dyDescent="0.25">
      <c r="C2792" s="20" t="str">
        <f>IFERROR(VLOOKUP(B2792,Catalogue!$A$4:$C$4834,2,0),"")</f>
        <v/>
      </c>
      <c r="D2792" s="20" t="str">
        <f>IFERROR(VLOOKUP(B2792,Catalogue!$A$4:$D$4834,3,0),"")</f>
        <v/>
      </c>
      <c r="E2792" s="20" t="str">
        <f>IFERROR(VLOOKUP(B2792,Catalogue!$A$4:$D$4834,4,0),"")</f>
        <v/>
      </c>
      <c r="H2792" s="20"/>
      <c r="I2792" s="29"/>
      <c r="J2792" s="29" t="str">
        <f t="shared" si="44"/>
        <v/>
      </c>
    </row>
    <row r="2793" spans="3:10" x14ac:dyDescent="0.25">
      <c r="C2793" s="20" t="str">
        <f>IFERROR(VLOOKUP(B2793,Catalogue!$A$4:$C$4834,2,0),"")</f>
        <v/>
      </c>
      <c r="D2793" s="20" t="str">
        <f>IFERROR(VLOOKUP(B2793,Catalogue!$A$4:$D$4834,3,0),"")</f>
        <v/>
      </c>
      <c r="E2793" s="20" t="str">
        <f>IFERROR(VLOOKUP(B2793,Catalogue!$A$4:$D$4834,4,0),"")</f>
        <v/>
      </c>
      <c r="H2793" s="20"/>
      <c r="I2793" s="29"/>
      <c r="J2793" s="29" t="str">
        <f t="shared" si="44"/>
        <v/>
      </c>
    </row>
    <row r="2794" spans="3:10" x14ac:dyDescent="0.25">
      <c r="C2794" s="20" t="str">
        <f>IFERROR(VLOOKUP(B2794,Catalogue!$A$4:$C$4834,2,0),"")</f>
        <v/>
      </c>
      <c r="D2794" s="20" t="str">
        <f>IFERROR(VLOOKUP(B2794,Catalogue!$A$4:$D$4834,3,0),"")</f>
        <v/>
      </c>
      <c r="E2794" s="20" t="str">
        <f>IFERROR(VLOOKUP(B2794,Catalogue!$A$4:$D$4834,4,0),"")</f>
        <v/>
      </c>
      <c r="H2794" s="20"/>
      <c r="I2794" s="29"/>
      <c r="J2794" s="29" t="str">
        <f t="shared" si="44"/>
        <v/>
      </c>
    </row>
    <row r="2795" spans="3:10" x14ac:dyDescent="0.25">
      <c r="C2795" s="20" t="str">
        <f>IFERROR(VLOOKUP(B2795,Catalogue!$A$4:$C$4834,2,0),"")</f>
        <v/>
      </c>
      <c r="D2795" s="20" t="str">
        <f>IFERROR(VLOOKUP(B2795,Catalogue!$A$4:$D$4834,3,0),"")</f>
        <v/>
      </c>
      <c r="E2795" s="20" t="str">
        <f>IFERROR(VLOOKUP(B2795,Catalogue!$A$4:$D$4834,4,0),"")</f>
        <v/>
      </c>
      <c r="H2795" s="20"/>
      <c r="I2795" s="29"/>
      <c r="J2795" s="29" t="str">
        <f t="shared" si="44"/>
        <v/>
      </c>
    </row>
    <row r="2796" spans="3:10" x14ac:dyDescent="0.25">
      <c r="C2796" s="20" t="str">
        <f>IFERROR(VLOOKUP(B2796,Catalogue!$A$4:$C$4834,2,0),"")</f>
        <v/>
      </c>
      <c r="D2796" s="20" t="str">
        <f>IFERROR(VLOOKUP(B2796,Catalogue!$A$4:$D$4834,3,0),"")</f>
        <v/>
      </c>
      <c r="E2796" s="20" t="str">
        <f>IFERROR(VLOOKUP(B2796,Catalogue!$A$4:$D$4834,4,0),"")</f>
        <v/>
      </c>
      <c r="H2796" s="20"/>
      <c r="I2796" s="29"/>
      <c r="J2796" s="29" t="str">
        <f t="shared" si="44"/>
        <v/>
      </c>
    </row>
    <row r="2797" spans="3:10" x14ac:dyDescent="0.25">
      <c r="C2797" s="20" t="str">
        <f>IFERROR(VLOOKUP(B2797,Catalogue!$A$4:$C$4834,2,0),"")</f>
        <v/>
      </c>
      <c r="D2797" s="20" t="str">
        <f>IFERROR(VLOOKUP(B2797,Catalogue!$A$4:$D$4834,3,0),"")</f>
        <v/>
      </c>
      <c r="E2797" s="20" t="str">
        <f>IFERROR(VLOOKUP(B2797,Catalogue!$A$4:$D$4834,4,0),"")</f>
        <v/>
      </c>
      <c r="H2797" s="20"/>
      <c r="I2797" s="29"/>
      <c r="J2797" s="29" t="str">
        <f t="shared" si="44"/>
        <v/>
      </c>
    </row>
    <row r="2798" spans="3:10" x14ac:dyDescent="0.25">
      <c r="C2798" s="20" t="str">
        <f>IFERROR(VLOOKUP(B2798,Catalogue!$A$4:$C$4834,2,0),"")</f>
        <v/>
      </c>
      <c r="D2798" s="20" t="str">
        <f>IFERROR(VLOOKUP(B2798,Catalogue!$A$4:$D$4834,3,0),"")</f>
        <v/>
      </c>
      <c r="E2798" s="20" t="str">
        <f>IFERROR(VLOOKUP(B2798,Catalogue!$A$4:$D$4834,4,0),"")</f>
        <v/>
      </c>
      <c r="H2798" s="20"/>
      <c r="I2798" s="29"/>
      <c r="J2798" s="29" t="str">
        <f t="shared" si="44"/>
        <v/>
      </c>
    </row>
    <row r="2799" spans="3:10" x14ac:dyDescent="0.25">
      <c r="C2799" s="20" t="str">
        <f>IFERROR(VLOOKUP(B2799,Catalogue!$A$4:$C$4834,2,0),"")</f>
        <v/>
      </c>
      <c r="D2799" s="20" t="str">
        <f>IFERROR(VLOOKUP(B2799,Catalogue!$A$4:$D$4834,3,0),"")</f>
        <v/>
      </c>
      <c r="E2799" s="20" t="str">
        <f>IFERROR(VLOOKUP(B2799,Catalogue!$A$4:$D$4834,4,0),"")</f>
        <v/>
      </c>
      <c r="H2799" s="20"/>
      <c r="I2799" s="29"/>
      <c r="J2799" s="29" t="str">
        <f t="shared" si="44"/>
        <v/>
      </c>
    </row>
    <row r="2800" spans="3:10" x14ac:dyDescent="0.25">
      <c r="C2800" s="20" t="str">
        <f>IFERROR(VLOOKUP(B2800,Catalogue!$A$4:$C$4834,2,0),"")</f>
        <v/>
      </c>
      <c r="D2800" s="20" t="str">
        <f>IFERROR(VLOOKUP(B2800,Catalogue!$A$4:$D$4834,3,0),"")</f>
        <v/>
      </c>
      <c r="E2800" s="20" t="str">
        <f>IFERROR(VLOOKUP(B2800,Catalogue!$A$4:$D$4834,4,0),"")</f>
        <v/>
      </c>
      <c r="H2800" s="20"/>
      <c r="I2800" s="29"/>
      <c r="J2800" s="29" t="str">
        <f t="shared" si="44"/>
        <v/>
      </c>
    </row>
    <row r="2801" spans="3:10" x14ac:dyDescent="0.25">
      <c r="C2801" s="20" t="str">
        <f>IFERROR(VLOOKUP(B2801,Catalogue!$A$4:$C$4834,2,0),"")</f>
        <v/>
      </c>
      <c r="D2801" s="20" t="str">
        <f>IFERROR(VLOOKUP(B2801,Catalogue!$A$4:$D$4834,3,0),"")</f>
        <v/>
      </c>
      <c r="E2801" s="20" t="str">
        <f>IFERROR(VLOOKUP(B2801,Catalogue!$A$4:$D$4834,4,0),"")</f>
        <v/>
      </c>
      <c r="H2801" s="20"/>
      <c r="I2801" s="29"/>
      <c r="J2801" s="29" t="str">
        <f t="shared" si="44"/>
        <v/>
      </c>
    </row>
    <row r="2802" spans="3:10" x14ac:dyDescent="0.25">
      <c r="C2802" s="20" t="str">
        <f>IFERROR(VLOOKUP(B2802,Catalogue!$A$4:$C$4834,2,0),"")</f>
        <v/>
      </c>
      <c r="D2802" s="20" t="str">
        <f>IFERROR(VLOOKUP(B2802,Catalogue!$A$4:$D$4834,3,0),"")</f>
        <v/>
      </c>
      <c r="E2802" s="20" t="str">
        <f>IFERROR(VLOOKUP(B2802,Catalogue!$A$4:$D$4834,4,0),"")</f>
        <v/>
      </c>
      <c r="H2802" s="20"/>
      <c r="I2802" s="29"/>
      <c r="J2802" s="29" t="str">
        <f t="shared" si="44"/>
        <v/>
      </c>
    </row>
    <row r="2803" spans="3:10" x14ac:dyDescent="0.25">
      <c r="C2803" s="20" t="str">
        <f>IFERROR(VLOOKUP(B2803,Catalogue!$A$4:$C$4834,2,0),"")</f>
        <v/>
      </c>
      <c r="D2803" s="20" t="str">
        <f>IFERROR(VLOOKUP(B2803,Catalogue!$A$4:$D$4834,3,0),"")</f>
        <v/>
      </c>
      <c r="E2803" s="20" t="str">
        <f>IFERROR(VLOOKUP(B2803,Catalogue!$A$4:$D$4834,4,0),"")</f>
        <v/>
      </c>
      <c r="H2803" s="20"/>
      <c r="I2803" s="29"/>
      <c r="J2803" s="29" t="str">
        <f t="shared" si="44"/>
        <v/>
      </c>
    </row>
    <row r="2804" spans="3:10" x14ac:dyDescent="0.25">
      <c r="C2804" s="20" t="str">
        <f>IFERROR(VLOOKUP(B2804,Catalogue!$A$4:$C$4834,2,0),"")</f>
        <v/>
      </c>
      <c r="D2804" s="20" t="str">
        <f>IFERROR(VLOOKUP(B2804,Catalogue!$A$4:$D$4834,3,0),"")</f>
        <v/>
      </c>
      <c r="E2804" s="20" t="str">
        <f>IFERROR(VLOOKUP(B2804,Catalogue!$A$4:$D$4834,4,0),"")</f>
        <v/>
      </c>
      <c r="H2804" s="20"/>
      <c r="I2804" s="29"/>
      <c r="J2804" s="29" t="str">
        <f t="shared" si="44"/>
        <v/>
      </c>
    </row>
    <row r="2805" spans="3:10" x14ac:dyDescent="0.25">
      <c r="C2805" s="20" t="str">
        <f>IFERROR(VLOOKUP(B2805,Catalogue!$A$4:$C$4834,2,0),"")</f>
        <v/>
      </c>
      <c r="D2805" s="20" t="str">
        <f>IFERROR(VLOOKUP(B2805,Catalogue!$A$4:$D$4834,3,0),"")</f>
        <v/>
      </c>
      <c r="E2805" s="20" t="str">
        <f>IFERROR(VLOOKUP(B2805,Catalogue!$A$4:$D$4834,4,0),"")</f>
        <v/>
      </c>
      <c r="H2805" s="20"/>
      <c r="I2805" s="29"/>
      <c r="J2805" s="29" t="str">
        <f t="shared" si="44"/>
        <v/>
      </c>
    </row>
    <row r="2806" spans="3:10" x14ac:dyDescent="0.25">
      <c r="C2806" s="20" t="str">
        <f>IFERROR(VLOOKUP(B2806,Catalogue!$A$4:$C$4834,2,0),"")</f>
        <v/>
      </c>
      <c r="D2806" s="20" t="str">
        <f>IFERROR(VLOOKUP(B2806,Catalogue!$A$4:$D$4834,3,0),"")</f>
        <v/>
      </c>
      <c r="E2806" s="20" t="str">
        <f>IFERROR(VLOOKUP(B2806,Catalogue!$A$4:$D$4834,4,0),"")</f>
        <v/>
      </c>
      <c r="H2806" s="20"/>
      <c r="I2806" s="29"/>
      <c r="J2806" s="29" t="str">
        <f t="shared" si="44"/>
        <v/>
      </c>
    </row>
    <row r="2807" spans="3:10" x14ac:dyDescent="0.25">
      <c r="C2807" s="20" t="str">
        <f>IFERROR(VLOOKUP(B2807,Catalogue!$A$4:$C$4834,2,0),"")</f>
        <v/>
      </c>
      <c r="D2807" s="20" t="str">
        <f>IFERROR(VLOOKUP(B2807,Catalogue!$A$4:$D$4834,3,0),"")</f>
        <v/>
      </c>
      <c r="E2807" s="20" t="str">
        <f>IFERROR(VLOOKUP(B2807,Catalogue!$A$4:$D$4834,4,0),"")</f>
        <v/>
      </c>
      <c r="H2807" s="20"/>
      <c r="I2807" s="29"/>
      <c r="J2807" s="29" t="str">
        <f t="shared" si="44"/>
        <v/>
      </c>
    </row>
    <row r="2808" spans="3:10" x14ac:dyDescent="0.25">
      <c r="C2808" s="20" t="str">
        <f>IFERROR(VLOOKUP(B2808,Catalogue!$A$4:$C$4834,2,0),"")</f>
        <v/>
      </c>
      <c r="D2808" s="20" t="str">
        <f>IFERROR(VLOOKUP(B2808,Catalogue!$A$4:$D$4834,3,0),"")</f>
        <v/>
      </c>
      <c r="E2808" s="20" t="str">
        <f>IFERROR(VLOOKUP(B2808,Catalogue!$A$4:$D$4834,4,0),"")</f>
        <v/>
      </c>
      <c r="H2808" s="20"/>
      <c r="I2808" s="29"/>
      <c r="J2808" s="29" t="str">
        <f t="shared" si="44"/>
        <v/>
      </c>
    </row>
    <row r="2809" spans="3:10" x14ac:dyDescent="0.25">
      <c r="C2809" s="20" t="str">
        <f>IFERROR(VLOOKUP(B2809,Catalogue!$A$4:$C$4834,2,0),"")</f>
        <v/>
      </c>
      <c r="D2809" s="20" t="str">
        <f>IFERROR(VLOOKUP(B2809,Catalogue!$A$4:$D$4834,3,0),"")</f>
        <v/>
      </c>
      <c r="E2809" s="20" t="str">
        <f>IFERROR(VLOOKUP(B2809,Catalogue!$A$4:$D$4834,4,0),"")</f>
        <v/>
      </c>
      <c r="H2809" s="20"/>
      <c r="I2809" s="29"/>
      <c r="J2809" s="29" t="str">
        <f t="shared" si="44"/>
        <v/>
      </c>
    </row>
    <row r="2810" spans="3:10" x14ac:dyDescent="0.25">
      <c r="C2810" s="20" t="str">
        <f>IFERROR(VLOOKUP(B2810,Catalogue!$A$4:$C$4834,2,0),"")</f>
        <v/>
      </c>
      <c r="D2810" s="20" t="str">
        <f>IFERROR(VLOOKUP(B2810,Catalogue!$A$4:$D$4834,3,0),"")</f>
        <v/>
      </c>
      <c r="E2810" s="20" t="str">
        <f>IFERROR(VLOOKUP(B2810,Catalogue!$A$4:$D$4834,4,0),"")</f>
        <v/>
      </c>
      <c r="H2810" s="20"/>
      <c r="I2810" s="29"/>
      <c r="J2810" s="29" t="str">
        <f t="shared" si="44"/>
        <v/>
      </c>
    </row>
    <row r="2811" spans="3:10" x14ac:dyDescent="0.25">
      <c r="C2811" s="20" t="str">
        <f>IFERROR(VLOOKUP(B2811,Catalogue!$A$4:$C$4834,2,0),"")</f>
        <v/>
      </c>
      <c r="D2811" s="20" t="str">
        <f>IFERROR(VLOOKUP(B2811,Catalogue!$A$4:$D$4834,3,0),"")</f>
        <v/>
      </c>
      <c r="E2811" s="20" t="str">
        <f>IFERROR(VLOOKUP(B2811,Catalogue!$A$4:$D$4834,4,0),"")</f>
        <v/>
      </c>
      <c r="H2811" s="20"/>
      <c r="I2811" s="29"/>
      <c r="J2811" s="29" t="str">
        <f t="shared" si="44"/>
        <v/>
      </c>
    </row>
    <row r="2812" spans="3:10" x14ac:dyDescent="0.25">
      <c r="C2812" s="20" t="str">
        <f>IFERROR(VLOOKUP(B2812,Catalogue!$A$4:$C$4834,2,0),"")</f>
        <v/>
      </c>
      <c r="D2812" s="20" t="str">
        <f>IFERROR(VLOOKUP(B2812,Catalogue!$A$4:$D$4834,3,0),"")</f>
        <v/>
      </c>
      <c r="E2812" s="20" t="str">
        <f>IFERROR(VLOOKUP(B2812,Catalogue!$A$4:$D$4834,4,0),"")</f>
        <v/>
      </c>
      <c r="H2812" s="20"/>
      <c r="I2812" s="29"/>
      <c r="J2812" s="29" t="str">
        <f t="shared" si="44"/>
        <v/>
      </c>
    </row>
    <row r="2813" spans="3:10" x14ac:dyDescent="0.25">
      <c r="C2813" s="20" t="str">
        <f>IFERROR(VLOOKUP(B2813,Catalogue!$A$4:$C$4834,2,0),"")</f>
        <v/>
      </c>
      <c r="D2813" s="20" t="str">
        <f>IFERROR(VLOOKUP(B2813,Catalogue!$A$4:$D$4834,3,0),"")</f>
        <v/>
      </c>
      <c r="E2813" s="20" t="str">
        <f>IFERROR(VLOOKUP(B2813,Catalogue!$A$4:$D$4834,4,0),"")</f>
        <v/>
      </c>
      <c r="H2813" s="20"/>
      <c r="I2813" s="29"/>
      <c r="J2813" s="29" t="str">
        <f t="shared" si="44"/>
        <v/>
      </c>
    </row>
    <row r="2814" spans="3:10" x14ac:dyDescent="0.25">
      <c r="C2814" s="20" t="str">
        <f>IFERROR(VLOOKUP(B2814,Catalogue!$A$4:$C$4834,2,0),"")</f>
        <v/>
      </c>
      <c r="D2814" s="20" t="str">
        <f>IFERROR(VLOOKUP(B2814,Catalogue!$A$4:$D$4834,3,0),"")</f>
        <v/>
      </c>
      <c r="E2814" s="20" t="str">
        <f>IFERROR(VLOOKUP(B2814,Catalogue!$A$4:$D$4834,4,0),"")</f>
        <v/>
      </c>
      <c r="H2814" s="20"/>
      <c r="I2814" s="29"/>
      <c r="J2814" s="29" t="str">
        <f t="shared" si="44"/>
        <v/>
      </c>
    </row>
    <row r="2815" spans="3:10" x14ac:dyDescent="0.25">
      <c r="C2815" s="20" t="str">
        <f>IFERROR(VLOOKUP(B2815,Catalogue!$A$4:$C$4834,2,0),"")</f>
        <v/>
      </c>
      <c r="D2815" s="20" t="str">
        <f>IFERROR(VLOOKUP(B2815,Catalogue!$A$4:$D$4834,3,0),"")</f>
        <v/>
      </c>
      <c r="E2815" s="20" t="str">
        <f>IFERROR(VLOOKUP(B2815,Catalogue!$A$4:$D$4834,4,0),"")</f>
        <v/>
      </c>
      <c r="H2815" s="20"/>
      <c r="I2815" s="29"/>
      <c r="J2815" s="29" t="str">
        <f t="shared" si="44"/>
        <v/>
      </c>
    </row>
    <row r="2816" spans="3:10" x14ac:dyDescent="0.25">
      <c r="C2816" s="20" t="str">
        <f>IFERROR(VLOOKUP(B2816,Catalogue!$A$4:$C$4834,2,0),"")</f>
        <v/>
      </c>
      <c r="D2816" s="20" t="str">
        <f>IFERROR(VLOOKUP(B2816,Catalogue!$A$4:$D$4834,3,0),"")</f>
        <v/>
      </c>
      <c r="E2816" s="20" t="str">
        <f>IFERROR(VLOOKUP(B2816,Catalogue!$A$4:$D$4834,4,0),"")</f>
        <v/>
      </c>
      <c r="H2816" s="20"/>
      <c r="I2816" s="29"/>
      <c r="J2816" s="29" t="str">
        <f t="shared" si="44"/>
        <v/>
      </c>
    </row>
    <row r="2817" spans="3:10" x14ac:dyDescent="0.25">
      <c r="C2817" s="20" t="str">
        <f>IFERROR(VLOOKUP(B2817,Catalogue!$A$4:$C$4834,2,0),"")</f>
        <v/>
      </c>
      <c r="D2817" s="20" t="str">
        <f>IFERROR(VLOOKUP(B2817,Catalogue!$A$4:$D$4834,3,0),"")</f>
        <v/>
      </c>
      <c r="E2817" s="20" t="str">
        <f>IFERROR(VLOOKUP(B2817,Catalogue!$A$4:$D$4834,4,0),"")</f>
        <v/>
      </c>
      <c r="H2817" s="20"/>
      <c r="I2817" s="29"/>
      <c r="J2817" s="29" t="str">
        <f t="shared" si="44"/>
        <v/>
      </c>
    </row>
    <row r="2818" spans="3:10" x14ac:dyDescent="0.25">
      <c r="C2818" s="20" t="str">
        <f>IFERROR(VLOOKUP(B2818,Catalogue!$A$4:$C$4834,2,0),"")</f>
        <v/>
      </c>
      <c r="D2818" s="20" t="str">
        <f>IFERROR(VLOOKUP(B2818,Catalogue!$A$4:$D$4834,3,0),"")</f>
        <v/>
      </c>
      <c r="E2818" s="20" t="str">
        <f>IFERROR(VLOOKUP(B2818,Catalogue!$A$4:$D$4834,4,0),"")</f>
        <v/>
      </c>
      <c r="H2818" s="20"/>
      <c r="I2818" s="29"/>
      <c r="J2818" s="29" t="str">
        <f t="shared" si="44"/>
        <v/>
      </c>
    </row>
    <row r="2819" spans="3:10" x14ac:dyDescent="0.25">
      <c r="C2819" s="20" t="str">
        <f>IFERROR(VLOOKUP(B2819,Catalogue!$A$4:$C$4834,2,0),"")</f>
        <v/>
      </c>
      <c r="D2819" s="20" t="str">
        <f>IFERROR(VLOOKUP(B2819,Catalogue!$A$4:$D$4834,3,0),"")</f>
        <v/>
      </c>
      <c r="E2819" s="20" t="str">
        <f>IFERROR(VLOOKUP(B2819,Catalogue!$A$4:$D$4834,4,0),"")</f>
        <v/>
      </c>
      <c r="H2819" s="20"/>
      <c r="I2819" s="29"/>
      <c r="J2819" s="29" t="str">
        <f t="shared" si="44"/>
        <v/>
      </c>
    </row>
    <row r="2820" spans="3:10" x14ac:dyDescent="0.25">
      <c r="C2820" s="20" t="str">
        <f>IFERROR(VLOOKUP(B2820,Catalogue!$A$4:$C$4834,2,0),"")</f>
        <v/>
      </c>
      <c r="D2820" s="20" t="str">
        <f>IFERROR(VLOOKUP(B2820,Catalogue!$A$4:$D$4834,3,0),"")</f>
        <v/>
      </c>
      <c r="E2820" s="20" t="str">
        <f>IFERROR(VLOOKUP(B2820,Catalogue!$A$4:$D$4834,4,0),"")</f>
        <v/>
      </c>
      <c r="H2820" s="20"/>
      <c r="I2820" s="29"/>
      <c r="J2820" s="29" t="str">
        <f t="shared" si="44"/>
        <v/>
      </c>
    </row>
    <row r="2821" spans="3:10" x14ac:dyDescent="0.25">
      <c r="C2821" s="20" t="str">
        <f>IFERROR(VLOOKUP(B2821,Catalogue!$A$4:$C$4834,2,0),"")</f>
        <v/>
      </c>
      <c r="D2821" s="20" t="str">
        <f>IFERROR(VLOOKUP(B2821,Catalogue!$A$4:$D$4834,3,0),"")</f>
        <v/>
      </c>
      <c r="E2821" s="20" t="str">
        <f>IFERROR(VLOOKUP(B2821,Catalogue!$A$4:$D$4834,4,0),"")</f>
        <v/>
      </c>
      <c r="H2821" s="20"/>
      <c r="I2821" s="29"/>
      <c r="J2821" s="29" t="str">
        <f t="shared" ref="J2821:J2884" si="45">IF(I2821&gt;0,F2821*I2821,"")</f>
        <v/>
      </c>
    </row>
    <row r="2822" spans="3:10" x14ac:dyDescent="0.25">
      <c r="C2822" s="20" t="str">
        <f>IFERROR(VLOOKUP(B2822,Catalogue!$A$4:$C$4834,2,0),"")</f>
        <v/>
      </c>
      <c r="D2822" s="20" t="str">
        <f>IFERROR(VLOOKUP(B2822,Catalogue!$A$4:$D$4834,3,0),"")</f>
        <v/>
      </c>
      <c r="E2822" s="20" t="str">
        <f>IFERROR(VLOOKUP(B2822,Catalogue!$A$4:$D$4834,4,0),"")</f>
        <v/>
      </c>
      <c r="H2822" s="20"/>
      <c r="I2822" s="29"/>
      <c r="J2822" s="29" t="str">
        <f t="shared" si="45"/>
        <v/>
      </c>
    </row>
    <row r="2823" spans="3:10" x14ac:dyDescent="0.25">
      <c r="C2823" s="20" t="str">
        <f>IFERROR(VLOOKUP(B2823,Catalogue!$A$4:$C$4834,2,0),"")</f>
        <v/>
      </c>
      <c r="D2823" s="20" t="str">
        <f>IFERROR(VLOOKUP(B2823,Catalogue!$A$4:$D$4834,3,0),"")</f>
        <v/>
      </c>
      <c r="E2823" s="20" t="str">
        <f>IFERROR(VLOOKUP(B2823,Catalogue!$A$4:$D$4834,4,0),"")</f>
        <v/>
      </c>
      <c r="H2823" s="20"/>
      <c r="I2823" s="29"/>
      <c r="J2823" s="29" t="str">
        <f t="shared" si="45"/>
        <v/>
      </c>
    </row>
    <row r="2824" spans="3:10" x14ac:dyDescent="0.25">
      <c r="C2824" s="20" t="str">
        <f>IFERROR(VLOOKUP(B2824,Catalogue!$A$4:$C$4834,2,0),"")</f>
        <v/>
      </c>
      <c r="D2824" s="20" t="str">
        <f>IFERROR(VLOOKUP(B2824,Catalogue!$A$4:$D$4834,3,0),"")</f>
        <v/>
      </c>
      <c r="E2824" s="20" t="str">
        <f>IFERROR(VLOOKUP(B2824,Catalogue!$A$4:$D$4834,4,0),"")</f>
        <v/>
      </c>
      <c r="H2824" s="20"/>
      <c r="I2824" s="29"/>
      <c r="J2824" s="29" t="str">
        <f t="shared" si="45"/>
        <v/>
      </c>
    </row>
    <row r="2825" spans="3:10" x14ac:dyDescent="0.25">
      <c r="C2825" s="20" t="str">
        <f>IFERROR(VLOOKUP(B2825,Catalogue!$A$4:$C$4834,2,0),"")</f>
        <v/>
      </c>
      <c r="D2825" s="20" t="str">
        <f>IFERROR(VLOOKUP(B2825,Catalogue!$A$4:$D$4834,3,0),"")</f>
        <v/>
      </c>
      <c r="E2825" s="20" t="str">
        <f>IFERROR(VLOOKUP(B2825,Catalogue!$A$4:$D$4834,4,0),"")</f>
        <v/>
      </c>
      <c r="H2825" s="20"/>
      <c r="I2825" s="29"/>
      <c r="J2825" s="29" t="str">
        <f t="shared" si="45"/>
        <v/>
      </c>
    </row>
    <row r="2826" spans="3:10" x14ac:dyDescent="0.25">
      <c r="C2826" s="20" t="str">
        <f>IFERROR(VLOOKUP(B2826,Catalogue!$A$4:$C$4834,2,0),"")</f>
        <v/>
      </c>
      <c r="D2826" s="20" t="str">
        <f>IFERROR(VLOOKUP(B2826,Catalogue!$A$4:$D$4834,3,0),"")</f>
        <v/>
      </c>
      <c r="E2826" s="20" t="str">
        <f>IFERROR(VLOOKUP(B2826,Catalogue!$A$4:$D$4834,4,0),"")</f>
        <v/>
      </c>
      <c r="H2826" s="20"/>
      <c r="I2826" s="29"/>
      <c r="J2826" s="29" t="str">
        <f t="shared" si="45"/>
        <v/>
      </c>
    </row>
    <row r="2827" spans="3:10" x14ac:dyDescent="0.25">
      <c r="C2827" s="20" t="str">
        <f>IFERROR(VLOOKUP(B2827,Catalogue!$A$4:$C$4834,2,0),"")</f>
        <v/>
      </c>
      <c r="D2827" s="20" t="str">
        <f>IFERROR(VLOOKUP(B2827,Catalogue!$A$4:$D$4834,3,0),"")</f>
        <v/>
      </c>
      <c r="E2827" s="20" t="str">
        <f>IFERROR(VLOOKUP(B2827,Catalogue!$A$4:$D$4834,4,0),"")</f>
        <v/>
      </c>
      <c r="H2827" s="20"/>
      <c r="I2827" s="29"/>
      <c r="J2827" s="29" t="str">
        <f t="shared" si="45"/>
        <v/>
      </c>
    </row>
    <row r="2828" spans="3:10" x14ac:dyDescent="0.25">
      <c r="C2828" s="20" t="str">
        <f>IFERROR(VLOOKUP(B2828,Catalogue!$A$4:$C$4834,2,0),"")</f>
        <v/>
      </c>
      <c r="D2828" s="20" t="str">
        <f>IFERROR(VLOOKUP(B2828,Catalogue!$A$4:$D$4834,3,0),"")</f>
        <v/>
      </c>
      <c r="E2828" s="20" t="str">
        <f>IFERROR(VLOOKUP(B2828,Catalogue!$A$4:$D$4834,4,0),"")</f>
        <v/>
      </c>
      <c r="H2828" s="20"/>
      <c r="I2828" s="29"/>
      <c r="J2828" s="29" t="str">
        <f t="shared" si="45"/>
        <v/>
      </c>
    </row>
    <row r="2829" spans="3:10" x14ac:dyDescent="0.25">
      <c r="C2829" s="20" t="str">
        <f>IFERROR(VLOOKUP(B2829,Catalogue!$A$4:$C$4834,2,0),"")</f>
        <v/>
      </c>
      <c r="D2829" s="20" t="str">
        <f>IFERROR(VLOOKUP(B2829,Catalogue!$A$4:$D$4834,3,0),"")</f>
        <v/>
      </c>
      <c r="E2829" s="20" t="str">
        <f>IFERROR(VLOOKUP(B2829,Catalogue!$A$4:$D$4834,4,0),"")</f>
        <v/>
      </c>
      <c r="H2829" s="20"/>
      <c r="I2829" s="29"/>
      <c r="J2829" s="29" t="str">
        <f t="shared" si="45"/>
        <v/>
      </c>
    </row>
    <row r="2830" spans="3:10" x14ac:dyDescent="0.25">
      <c r="C2830" s="20" t="str">
        <f>IFERROR(VLOOKUP(B2830,Catalogue!$A$4:$C$4834,2,0),"")</f>
        <v/>
      </c>
      <c r="D2830" s="20" t="str">
        <f>IFERROR(VLOOKUP(B2830,Catalogue!$A$4:$D$4834,3,0),"")</f>
        <v/>
      </c>
      <c r="E2830" s="20" t="str">
        <f>IFERROR(VLOOKUP(B2830,Catalogue!$A$4:$D$4834,4,0),"")</f>
        <v/>
      </c>
      <c r="H2830" s="20"/>
      <c r="I2830" s="29"/>
      <c r="J2830" s="29" t="str">
        <f t="shared" si="45"/>
        <v/>
      </c>
    </row>
    <row r="2831" spans="3:10" x14ac:dyDescent="0.25">
      <c r="C2831" s="20" t="str">
        <f>IFERROR(VLOOKUP(B2831,Catalogue!$A$4:$C$4834,2,0),"")</f>
        <v/>
      </c>
      <c r="D2831" s="20" t="str">
        <f>IFERROR(VLOOKUP(B2831,Catalogue!$A$4:$D$4834,3,0),"")</f>
        <v/>
      </c>
      <c r="E2831" s="20" t="str">
        <f>IFERROR(VLOOKUP(B2831,Catalogue!$A$4:$D$4834,4,0),"")</f>
        <v/>
      </c>
      <c r="H2831" s="20"/>
      <c r="I2831" s="29"/>
      <c r="J2831" s="29" t="str">
        <f t="shared" si="45"/>
        <v/>
      </c>
    </row>
    <row r="2832" spans="3:10" x14ac:dyDescent="0.25">
      <c r="C2832" s="20" t="str">
        <f>IFERROR(VLOOKUP(B2832,Catalogue!$A$4:$C$4834,2,0),"")</f>
        <v/>
      </c>
      <c r="D2832" s="20" t="str">
        <f>IFERROR(VLOOKUP(B2832,Catalogue!$A$4:$D$4834,3,0),"")</f>
        <v/>
      </c>
      <c r="E2832" s="20" t="str">
        <f>IFERROR(VLOOKUP(B2832,Catalogue!$A$4:$D$4834,4,0),"")</f>
        <v/>
      </c>
      <c r="H2832" s="20"/>
      <c r="I2832" s="29"/>
      <c r="J2832" s="29" t="str">
        <f t="shared" si="45"/>
        <v/>
      </c>
    </row>
    <row r="2833" spans="3:10" x14ac:dyDescent="0.25">
      <c r="C2833" s="20" t="str">
        <f>IFERROR(VLOOKUP(B2833,Catalogue!$A$4:$C$4834,2,0),"")</f>
        <v/>
      </c>
      <c r="D2833" s="20" t="str">
        <f>IFERROR(VLOOKUP(B2833,Catalogue!$A$4:$D$4834,3,0),"")</f>
        <v/>
      </c>
      <c r="E2833" s="20" t="str">
        <f>IFERROR(VLOOKUP(B2833,Catalogue!$A$4:$D$4834,4,0),"")</f>
        <v/>
      </c>
      <c r="H2833" s="20"/>
      <c r="I2833" s="29"/>
      <c r="J2833" s="29" t="str">
        <f t="shared" si="45"/>
        <v/>
      </c>
    </row>
    <row r="2834" spans="3:10" x14ac:dyDescent="0.25">
      <c r="C2834" s="20" t="str">
        <f>IFERROR(VLOOKUP(B2834,Catalogue!$A$4:$C$4834,2,0),"")</f>
        <v/>
      </c>
      <c r="D2834" s="20" t="str">
        <f>IFERROR(VLOOKUP(B2834,Catalogue!$A$4:$D$4834,3,0),"")</f>
        <v/>
      </c>
      <c r="E2834" s="20" t="str">
        <f>IFERROR(VLOOKUP(B2834,Catalogue!$A$4:$D$4834,4,0),"")</f>
        <v/>
      </c>
      <c r="H2834" s="20"/>
      <c r="I2834" s="29"/>
      <c r="J2834" s="29" t="str">
        <f t="shared" si="45"/>
        <v/>
      </c>
    </row>
    <row r="2835" spans="3:10" x14ac:dyDescent="0.25">
      <c r="C2835" s="20" t="str">
        <f>IFERROR(VLOOKUP(B2835,Catalogue!$A$4:$C$4834,2,0),"")</f>
        <v/>
      </c>
      <c r="D2835" s="20" t="str">
        <f>IFERROR(VLOOKUP(B2835,Catalogue!$A$4:$D$4834,3,0),"")</f>
        <v/>
      </c>
      <c r="E2835" s="20" t="str">
        <f>IFERROR(VLOOKUP(B2835,Catalogue!$A$4:$D$4834,4,0),"")</f>
        <v/>
      </c>
      <c r="H2835" s="20"/>
      <c r="I2835" s="29"/>
      <c r="J2835" s="29" t="str">
        <f t="shared" si="45"/>
        <v/>
      </c>
    </row>
    <row r="2836" spans="3:10" x14ac:dyDescent="0.25">
      <c r="C2836" s="20" t="str">
        <f>IFERROR(VLOOKUP(B2836,Catalogue!$A$4:$C$4834,2,0),"")</f>
        <v/>
      </c>
      <c r="D2836" s="20" t="str">
        <f>IFERROR(VLOOKUP(B2836,Catalogue!$A$4:$D$4834,3,0),"")</f>
        <v/>
      </c>
      <c r="E2836" s="20" t="str">
        <f>IFERROR(VLOOKUP(B2836,Catalogue!$A$4:$D$4834,4,0),"")</f>
        <v/>
      </c>
      <c r="H2836" s="20"/>
      <c r="I2836" s="29"/>
      <c r="J2836" s="29" t="str">
        <f t="shared" si="45"/>
        <v/>
      </c>
    </row>
    <row r="2837" spans="3:10" x14ac:dyDescent="0.25">
      <c r="C2837" s="20" t="str">
        <f>IFERROR(VLOOKUP(B2837,Catalogue!$A$4:$C$4834,2,0),"")</f>
        <v/>
      </c>
      <c r="D2837" s="20" t="str">
        <f>IFERROR(VLOOKUP(B2837,Catalogue!$A$4:$D$4834,3,0),"")</f>
        <v/>
      </c>
      <c r="E2837" s="20" t="str">
        <f>IFERROR(VLOOKUP(B2837,Catalogue!$A$4:$D$4834,4,0),"")</f>
        <v/>
      </c>
      <c r="H2837" s="20"/>
      <c r="I2837" s="29"/>
      <c r="J2837" s="29" t="str">
        <f t="shared" si="45"/>
        <v/>
      </c>
    </row>
    <row r="2838" spans="3:10" x14ac:dyDescent="0.25">
      <c r="C2838" s="20" t="str">
        <f>IFERROR(VLOOKUP(B2838,Catalogue!$A$4:$C$4834,2,0),"")</f>
        <v/>
      </c>
      <c r="D2838" s="20" t="str">
        <f>IFERROR(VLOOKUP(B2838,Catalogue!$A$4:$D$4834,3,0),"")</f>
        <v/>
      </c>
      <c r="E2838" s="20" t="str">
        <f>IFERROR(VLOOKUP(B2838,Catalogue!$A$4:$D$4834,4,0),"")</f>
        <v/>
      </c>
      <c r="H2838" s="20"/>
      <c r="I2838" s="29"/>
      <c r="J2838" s="29" t="str">
        <f t="shared" si="45"/>
        <v/>
      </c>
    </row>
    <row r="2839" spans="3:10" x14ac:dyDescent="0.25">
      <c r="C2839" s="20" t="str">
        <f>IFERROR(VLOOKUP(B2839,Catalogue!$A$4:$C$4834,2,0),"")</f>
        <v/>
      </c>
      <c r="D2839" s="20" t="str">
        <f>IFERROR(VLOOKUP(B2839,Catalogue!$A$4:$D$4834,3,0),"")</f>
        <v/>
      </c>
      <c r="E2839" s="20" t="str">
        <f>IFERROR(VLOOKUP(B2839,Catalogue!$A$4:$D$4834,4,0),"")</f>
        <v/>
      </c>
      <c r="H2839" s="20"/>
      <c r="I2839" s="29"/>
      <c r="J2839" s="29" t="str">
        <f t="shared" si="45"/>
        <v/>
      </c>
    </row>
    <row r="2840" spans="3:10" x14ac:dyDescent="0.25">
      <c r="C2840" s="20" t="str">
        <f>IFERROR(VLOOKUP(B2840,Catalogue!$A$4:$C$4834,2,0),"")</f>
        <v/>
      </c>
      <c r="D2840" s="20" t="str">
        <f>IFERROR(VLOOKUP(B2840,Catalogue!$A$4:$D$4834,3,0),"")</f>
        <v/>
      </c>
      <c r="E2840" s="20" t="str">
        <f>IFERROR(VLOOKUP(B2840,Catalogue!$A$4:$D$4834,4,0),"")</f>
        <v/>
      </c>
      <c r="H2840" s="20"/>
      <c r="I2840" s="29"/>
      <c r="J2840" s="29" t="str">
        <f t="shared" si="45"/>
        <v/>
      </c>
    </row>
    <row r="2841" spans="3:10" x14ac:dyDescent="0.25">
      <c r="C2841" s="20" t="str">
        <f>IFERROR(VLOOKUP(B2841,Catalogue!$A$4:$C$4834,2,0),"")</f>
        <v/>
      </c>
      <c r="D2841" s="20" t="str">
        <f>IFERROR(VLOOKUP(B2841,Catalogue!$A$4:$D$4834,3,0),"")</f>
        <v/>
      </c>
      <c r="E2841" s="20" t="str">
        <f>IFERROR(VLOOKUP(B2841,Catalogue!$A$4:$D$4834,4,0),"")</f>
        <v/>
      </c>
      <c r="H2841" s="20"/>
      <c r="I2841" s="29"/>
      <c r="J2841" s="29" t="str">
        <f t="shared" si="45"/>
        <v/>
      </c>
    </row>
    <row r="2842" spans="3:10" x14ac:dyDescent="0.25">
      <c r="C2842" s="20" t="str">
        <f>IFERROR(VLOOKUP(B2842,Catalogue!$A$4:$C$4834,2,0),"")</f>
        <v/>
      </c>
      <c r="D2842" s="20" t="str">
        <f>IFERROR(VLOOKUP(B2842,Catalogue!$A$4:$D$4834,3,0),"")</f>
        <v/>
      </c>
      <c r="E2842" s="20" t="str">
        <f>IFERROR(VLOOKUP(B2842,Catalogue!$A$4:$D$4834,4,0),"")</f>
        <v/>
      </c>
      <c r="H2842" s="20"/>
      <c r="I2842" s="29"/>
      <c r="J2842" s="29" t="str">
        <f t="shared" si="45"/>
        <v/>
      </c>
    </row>
    <row r="2843" spans="3:10" x14ac:dyDescent="0.25">
      <c r="C2843" s="20" t="str">
        <f>IFERROR(VLOOKUP(B2843,Catalogue!$A$4:$C$4834,2,0),"")</f>
        <v/>
      </c>
      <c r="D2843" s="20" t="str">
        <f>IFERROR(VLOOKUP(B2843,Catalogue!$A$4:$D$4834,3,0),"")</f>
        <v/>
      </c>
      <c r="E2843" s="20" t="str">
        <f>IFERROR(VLOOKUP(B2843,Catalogue!$A$4:$D$4834,4,0),"")</f>
        <v/>
      </c>
      <c r="H2843" s="20"/>
      <c r="I2843" s="29"/>
      <c r="J2843" s="29" t="str">
        <f t="shared" si="45"/>
        <v/>
      </c>
    </row>
    <row r="2844" spans="3:10" x14ac:dyDescent="0.25">
      <c r="C2844" s="20" t="str">
        <f>IFERROR(VLOOKUP(B2844,Catalogue!$A$4:$C$4834,2,0),"")</f>
        <v/>
      </c>
      <c r="D2844" s="20" t="str">
        <f>IFERROR(VLOOKUP(B2844,Catalogue!$A$4:$D$4834,3,0),"")</f>
        <v/>
      </c>
      <c r="E2844" s="20" t="str">
        <f>IFERROR(VLOOKUP(B2844,Catalogue!$A$4:$D$4834,4,0),"")</f>
        <v/>
      </c>
      <c r="H2844" s="20"/>
      <c r="I2844" s="29"/>
      <c r="J2844" s="29" t="str">
        <f t="shared" si="45"/>
        <v/>
      </c>
    </row>
    <row r="2845" spans="3:10" x14ac:dyDescent="0.25">
      <c r="C2845" s="20" t="str">
        <f>IFERROR(VLOOKUP(B2845,Catalogue!$A$4:$C$4834,2,0),"")</f>
        <v/>
      </c>
      <c r="D2845" s="20" t="str">
        <f>IFERROR(VLOOKUP(B2845,Catalogue!$A$4:$D$4834,3,0),"")</f>
        <v/>
      </c>
      <c r="E2845" s="20" t="str">
        <f>IFERROR(VLOOKUP(B2845,Catalogue!$A$4:$D$4834,4,0),"")</f>
        <v/>
      </c>
      <c r="H2845" s="20"/>
      <c r="I2845" s="29"/>
      <c r="J2845" s="29" t="str">
        <f t="shared" si="45"/>
        <v/>
      </c>
    </row>
    <row r="2846" spans="3:10" x14ac:dyDescent="0.25">
      <c r="C2846" s="20" t="str">
        <f>IFERROR(VLOOKUP(B2846,Catalogue!$A$4:$C$4834,2,0),"")</f>
        <v/>
      </c>
      <c r="D2846" s="20" t="str">
        <f>IFERROR(VLOOKUP(B2846,Catalogue!$A$4:$D$4834,3,0),"")</f>
        <v/>
      </c>
      <c r="E2846" s="20" t="str">
        <f>IFERROR(VLOOKUP(B2846,Catalogue!$A$4:$D$4834,4,0),"")</f>
        <v/>
      </c>
      <c r="H2846" s="20"/>
      <c r="I2846" s="29"/>
      <c r="J2846" s="29" t="str">
        <f t="shared" si="45"/>
        <v/>
      </c>
    </row>
    <row r="2847" spans="3:10" x14ac:dyDescent="0.25">
      <c r="C2847" s="20" t="str">
        <f>IFERROR(VLOOKUP(B2847,Catalogue!$A$4:$C$4834,2,0),"")</f>
        <v/>
      </c>
      <c r="D2847" s="20" t="str">
        <f>IFERROR(VLOOKUP(B2847,Catalogue!$A$4:$D$4834,3,0),"")</f>
        <v/>
      </c>
      <c r="E2847" s="20" t="str">
        <f>IFERROR(VLOOKUP(B2847,Catalogue!$A$4:$D$4834,4,0),"")</f>
        <v/>
      </c>
      <c r="H2847" s="20"/>
      <c r="I2847" s="29"/>
      <c r="J2847" s="29" t="str">
        <f t="shared" si="45"/>
        <v/>
      </c>
    </row>
    <row r="2848" spans="3:10" x14ac:dyDescent="0.25">
      <c r="C2848" s="20" t="str">
        <f>IFERROR(VLOOKUP(B2848,Catalogue!$A$4:$C$4834,2,0),"")</f>
        <v/>
      </c>
      <c r="D2848" s="20" t="str">
        <f>IFERROR(VLOOKUP(B2848,Catalogue!$A$4:$D$4834,3,0),"")</f>
        <v/>
      </c>
      <c r="E2848" s="20" t="str">
        <f>IFERROR(VLOOKUP(B2848,Catalogue!$A$4:$D$4834,4,0),"")</f>
        <v/>
      </c>
      <c r="H2848" s="20"/>
      <c r="I2848" s="29"/>
      <c r="J2848" s="29" t="str">
        <f t="shared" si="45"/>
        <v/>
      </c>
    </row>
    <row r="2849" spans="3:10" x14ac:dyDescent="0.25">
      <c r="C2849" s="20" t="str">
        <f>IFERROR(VLOOKUP(B2849,Catalogue!$A$4:$C$4834,2,0),"")</f>
        <v/>
      </c>
      <c r="D2849" s="20" t="str">
        <f>IFERROR(VLOOKUP(B2849,Catalogue!$A$4:$D$4834,3,0),"")</f>
        <v/>
      </c>
      <c r="E2849" s="20" t="str">
        <f>IFERROR(VLOOKUP(B2849,Catalogue!$A$4:$D$4834,4,0),"")</f>
        <v/>
      </c>
      <c r="H2849" s="20"/>
      <c r="I2849" s="29"/>
      <c r="J2849" s="29" t="str">
        <f t="shared" si="45"/>
        <v/>
      </c>
    </row>
    <row r="2850" spans="3:10" x14ac:dyDescent="0.25">
      <c r="C2850" s="20" t="str">
        <f>IFERROR(VLOOKUP(B2850,Catalogue!$A$4:$C$4834,2,0),"")</f>
        <v/>
      </c>
      <c r="D2850" s="20" t="str">
        <f>IFERROR(VLOOKUP(B2850,Catalogue!$A$4:$D$4834,3,0),"")</f>
        <v/>
      </c>
      <c r="E2850" s="20" t="str">
        <f>IFERROR(VLOOKUP(B2850,Catalogue!$A$4:$D$4834,4,0),"")</f>
        <v/>
      </c>
      <c r="H2850" s="20"/>
      <c r="I2850" s="29"/>
      <c r="J2850" s="29" t="str">
        <f t="shared" si="45"/>
        <v/>
      </c>
    </row>
    <row r="2851" spans="3:10" x14ac:dyDescent="0.25">
      <c r="C2851" s="20" t="str">
        <f>IFERROR(VLOOKUP(B2851,Catalogue!$A$4:$C$4834,2,0),"")</f>
        <v/>
      </c>
      <c r="D2851" s="20" t="str">
        <f>IFERROR(VLOOKUP(B2851,Catalogue!$A$4:$D$4834,3,0),"")</f>
        <v/>
      </c>
      <c r="E2851" s="20" t="str">
        <f>IFERROR(VLOOKUP(B2851,Catalogue!$A$4:$D$4834,4,0),"")</f>
        <v/>
      </c>
      <c r="H2851" s="20"/>
      <c r="I2851" s="29"/>
      <c r="J2851" s="29" t="str">
        <f t="shared" si="45"/>
        <v/>
      </c>
    </row>
    <row r="2852" spans="3:10" x14ac:dyDescent="0.25">
      <c r="C2852" s="20" t="str">
        <f>IFERROR(VLOOKUP(B2852,Catalogue!$A$4:$C$4834,2,0),"")</f>
        <v/>
      </c>
      <c r="D2852" s="20" t="str">
        <f>IFERROR(VLOOKUP(B2852,Catalogue!$A$4:$D$4834,3,0),"")</f>
        <v/>
      </c>
      <c r="E2852" s="20" t="str">
        <f>IFERROR(VLOOKUP(B2852,Catalogue!$A$4:$D$4834,4,0),"")</f>
        <v/>
      </c>
      <c r="H2852" s="20"/>
      <c r="I2852" s="29"/>
      <c r="J2852" s="29" t="str">
        <f t="shared" si="45"/>
        <v/>
      </c>
    </row>
    <row r="2853" spans="3:10" x14ac:dyDescent="0.25">
      <c r="C2853" s="20" t="str">
        <f>IFERROR(VLOOKUP(B2853,Catalogue!$A$4:$C$4834,2,0),"")</f>
        <v/>
      </c>
      <c r="D2853" s="20" t="str">
        <f>IFERROR(VLOOKUP(B2853,Catalogue!$A$4:$D$4834,3,0),"")</f>
        <v/>
      </c>
      <c r="E2853" s="20" t="str">
        <f>IFERROR(VLOOKUP(B2853,Catalogue!$A$4:$D$4834,4,0),"")</f>
        <v/>
      </c>
      <c r="H2853" s="20"/>
      <c r="I2853" s="29"/>
      <c r="J2853" s="29" t="str">
        <f t="shared" si="45"/>
        <v/>
      </c>
    </row>
    <row r="2854" spans="3:10" x14ac:dyDescent="0.25">
      <c r="C2854" s="20" t="str">
        <f>IFERROR(VLOOKUP(B2854,Catalogue!$A$4:$C$4834,2,0),"")</f>
        <v/>
      </c>
      <c r="D2854" s="20" t="str">
        <f>IFERROR(VLOOKUP(B2854,Catalogue!$A$4:$D$4834,3,0),"")</f>
        <v/>
      </c>
      <c r="E2854" s="20" t="str">
        <f>IFERROR(VLOOKUP(B2854,Catalogue!$A$4:$D$4834,4,0),"")</f>
        <v/>
      </c>
      <c r="H2854" s="20"/>
      <c r="I2854" s="29"/>
      <c r="J2854" s="29" t="str">
        <f t="shared" si="45"/>
        <v/>
      </c>
    </row>
    <row r="2855" spans="3:10" x14ac:dyDescent="0.25">
      <c r="C2855" s="20" t="str">
        <f>IFERROR(VLOOKUP(B2855,Catalogue!$A$4:$C$4834,2,0),"")</f>
        <v/>
      </c>
      <c r="D2855" s="20" t="str">
        <f>IFERROR(VLOOKUP(B2855,Catalogue!$A$4:$D$4834,3,0),"")</f>
        <v/>
      </c>
      <c r="E2855" s="20" t="str">
        <f>IFERROR(VLOOKUP(B2855,Catalogue!$A$4:$D$4834,4,0),"")</f>
        <v/>
      </c>
      <c r="H2855" s="20"/>
      <c r="I2855" s="29"/>
      <c r="J2855" s="29" t="str">
        <f t="shared" si="45"/>
        <v/>
      </c>
    </row>
    <row r="2856" spans="3:10" x14ac:dyDescent="0.25">
      <c r="C2856" s="20" t="str">
        <f>IFERROR(VLOOKUP(B2856,Catalogue!$A$4:$C$4834,2,0),"")</f>
        <v/>
      </c>
      <c r="D2856" s="20" t="str">
        <f>IFERROR(VLOOKUP(B2856,Catalogue!$A$4:$D$4834,3,0),"")</f>
        <v/>
      </c>
      <c r="E2856" s="20" t="str">
        <f>IFERROR(VLOOKUP(B2856,Catalogue!$A$4:$D$4834,4,0),"")</f>
        <v/>
      </c>
      <c r="H2856" s="20"/>
      <c r="I2856" s="29"/>
      <c r="J2856" s="29" t="str">
        <f t="shared" si="45"/>
        <v/>
      </c>
    </row>
    <row r="2857" spans="3:10" x14ac:dyDescent="0.25">
      <c r="C2857" s="20" t="str">
        <f>IFERROR(VLOOKUP(B2857,Catalogue!$A$4:$C$4834,2,0),"")</f>
        <v/>
      </c>
      <c r="D2857" s="20" t="str">
        <f>IFERROR(VLOOKUP(B2857,Catalogue!$A$4:$D$4834,3,0),"")</f>
        <v/>
      </c>
      <c r="E2857" s="20" t="str">
        <f>IFERROR(VLOOKUP(B2857,Catalogue!$A$4:$D$4834,4,0),"")</f>
        <v/>
      </c>
      <c r="H2857" s="20"/>
      <c r="I2857" s="29"/>
      <c r="J2857" s="29" t="str">
        <f t="shared" si="45"/>
        <v/>
      </c>
    </row>
    <row r="2858" spans="3:10" x14ac:dyDescent="0.25">
      <c r="C2858" s="20" t="str">
        <f>IFERROR(VLOOKUP(B2858,Catalogue!$A$4:$C$4834,2,0),"")</f>
        <v/>
      </c>
      <c r="D2858" s="20" t="str">
        <f>IFERROR(VLOOKUP(B2858,Catalogue!$A$4:$D$4834,3,0),"")</f>
        <v/>
      </c>
      <c r="E2858" s="20" t="str">
        <f>IFERROR(VLOOKUP(B2858,Catalogue!$A$4:$D$4834,4,0),"")</f>
        <v/>
      </c>
      <c r="H2858" s="20"/>
      <c r="I2858" s="29"/>
      <c r="J2858" s="29" t="str">
        <f t="shared" si="45"/>
        <v/>
      </c>
    </row>
    <row r="2859" spans="3:10" x14ac:dyDescent="0.25">
      <c r="C2859" s="20" t="str">
        <f>IFERROR(VLOOKUP(B2859,Catalogue!$A$4:$C$4834,2,0),"")</f>
        <v/>
      </c>
      <c r="D2859" s="20" t="str">
        <f>IFERROR(VLOOKUP(B2859,Catalogue!$A$4:$D$4834,3,0),"")</f>
        <v/>
      </c>
      <c r="E2859" s="20" t="str">
        <f>IFERROR(VLOOKUP(B2859,Catalogue!$A$4:$D$4834,4,0),"")</f>
        <v/>
      </c>
      <c r="H2859" s="20"/>
      <c r="I2859" s="29"/>
      <c r="J2859" s="29" t="str">
        <f t="shared" si="45"/>
        <v/>
      </c>
    </row>
    <row r="2860" spans="3:10" x14ac:dyDescent="0.25">
      <c r="C2860" s="20" t="str">
        <f>IFERROR(VLOOKUP(B2860,Catalogue!$A$4:$C$4834,2,0),"")</f>
        <v/>
      </c>
      <c r="D2860" s="20" t="str">
        <f>IFERROR(VLOOKUP(B2860,Catalogue!$A$4:$D$4834,3,0),"")</f>
        <v/>
      </c>
      <c r="E2860" s="20" t="str">
        <f>IFERROR(VLOOKUP(B2860,Catalogue!$A$4:$D$4834,4,0),"")</f>
        <v/>
      </c>
      <c r="H2860" s="20"/>
      <c r="I2860" s="29"/>
      <c r="J2860" s="29" t="str">
        <f t="shared" si="45"/>
        <v/>
      </c>
    </row>
    <row r="2861" spans="3:10" x14ac:dyDescent="0.25">
      <c r="C2861" s="20" t="str">
        <f>IFERROR(VLOOKUP(B2861,Catalogue!$A$4:$C$4834,2,0),"")</f>
        <v/>
      </c>
      <c r="D2861" s="20" t="str">
        <f>IFERROR(VLOOKUP(B2861,Catalogue!$A$4:$D$4834,3,0),"")</f>
        <v/>
      </c>
      <c r="E2861" s="20" t="str">
        <f>IFERROR(VLOOKUP(B2861,Catalogue!$A$4:$D$4834,4,0),"")</f>
        <v/>
      </c>
      <c r="H2861" s="20"/>
      <c r="I2861" s="29"/>
      <c r="J2861" s="29" t="str">
        <f t="shared" si="45"/>
        <v/>
      </c>
    </row>
    <row r="2862" spans="3:10" x14ac:dyDescent="0.25">
      <c r="C2862" s="20" t="str">
        <f>IFERROR(VLOOKUP(B2862,Catalogue!$A$4:$C$4834,2,0),"")</f>
        <v/>
      </c>
      <c r="D2862" s="20" t="str">
        <f>IFERROR(VLOOKUP(B2862,Catalogue!$A$4:$D$4834,3,0),"")</f>
        <v/>
      </c>
      <c r="E2862" s="20" t="str">
        <f>IFERROR(VLOOKUP(B2862,Catalogue!$A$4:$D$4834,4,0),"")</f>
        <v/>
      </c>
      <c r="H2862" s="20"/>
      <c r="I2862" s="29"/>
      <c r="J2862" s="29" t="str">
        <f t="shared" si="45"/>
        <v/>
      </c>
    </row>
    <row r="2863" spans="3:10" x14ac:dyDescent="0.25">
      <c r="C2863" s="20" t="str">
        <f>IFERROR(VLOOKUP(B2863,Catalogue!$A$4:$C$4834,2,0),"")</f>
        <v/>
      </c>
      <c r="D2863" s="20" t="str">
        <f>IFERROR(VLOOKUP(B2863,Catalogue!$A$4:$D$4834,3,0),"")</f>
        <v/>
      </c>
      <c r="E2863" s="20" t="str">
        <f>IFERROR(VLOOKUP(B2863,Catalogue!$A$4:$D$4834,4,0),"")</f>
        <v/>
      </c>
      <c r="H2863" s="20"/>
      <c r="I2863" s="29"/>
      <c r="J2863" s="29" t="str">
        <f t="shared" si="45"/>
        <v/>
      </c>
    </row>
    <row r="2864" spans="3:10" x14ac:dyDescent="0.25">
      <c r="C2864" s="20" t="str">
        <f>IFERROR(VLOOKUP(B2864,Catalogue!$A$4:$C$4834,2,0),"")</f>
        <v/>
      </c>
      <c r="D2864" s="20" t="str">
        <f>IFERROR(VLOOKUP(B2864,Catalogue!$A$4:$D$4834,3,0),"")</f>
        <v/>
      </c>
      <c r="E2864" s="20" t="str">
        <f>IFERROR(VLOOKUP(B2864,Catalogue!$A$4:$D$4834,4,0),"")</f>
        <v/>
      </c>
      <c r="H2864" s="20"/>
      <c r="I2864" s="29"/>
      <c r="J2864" s="29" t="str">
        <f t="shared" si="45"/>
        <v/>
      </c>
    </row>
    <row r="2865" spans="3:10" x14ac:dyDescent="0.25">
      <c r="C2865" s="20" t="str">
        <f>IFERROR(VLOOKUP(B2865,Catalogue!$A$4:$C$4834,2,0),"")</f>
        <v/>
      </c>
      <c r="D2865" s="20" t="str">
        <f>IFERROR(VLOOKUP(B2865,Catalogue!$A$4:$D$4834,3,0),"")</f>
        <v/>
      </c>
      <c r="E2865" s="20" t="str">
        <f>IFERROR(VLOOKUP(B2865,Catalogue!$A$4:$D$4834,4,0),"")</f>
        <v/>
      </c>
      <c r="H2865" s="20"/>
      <c r="I2865" s="29"/>
      <c r="J2865" s="29" t="str">
        <f t="shared" si="45"/>
        <v/>
      </c>
    </row>
    <row r="2866" spans="3:10" x14ac:dyDescent="0.25">
      <c r="C2866" s="20" t="str">
        <f>IFERROR(VLOOKUP(B2866,Catalogue!$A$4:$C$4834,2,0),"")</f>
        <v/>
      </c>
      <c r="D2866" s="20" t="str">
        <f>IFERROR(VLOOKUP(B2866,Catalogue!$A$4:$D$4834,3,0),"")</f>
        <v/>
      </c>
      <c r="E2866" s="20" t="str">
        <f>IFERROR(VLOOKUP(B2866,Catalogue!$A$4:$D$4834,4,0),"")</f>
        <v/>
      </c>
      <c r="H2866" s="20"/>
      <c r="I2866" s="29"/>
      <c r="J2866" s="29" t="str">
        <f t="shared" si="45"/>
        <v/>
      </c>
    </row>
    <row r="2867" spans="3:10" x14ac:dyDescent="0.25">
      <c r="C2867" s="20" t="str">
        <f>IFERROR(VLOOKUP(B2867,Catalogue!$A$4:$C$4834,2,0),"")</f>
        <v/>
      </c>
      <c r="D2867" s="20" t="str">
        <f>IFERROR(VLOOKUP(B2867,Catalogue!$A$4:$D$4834,3,0),"")</f>
        <v/>
      </c>
      <c r="E2867" s="20" t="str">
        <f>IFERROR(VLOOKUP(B2867,Catalogue!$A$4:$D$4834,4,0),"")</f>
        <v/>
      </c>
      <c r="H2867" s="20"/>
      <c r="I2867" s="29"/>
      <c r="J2867" s="29" t="str">
        <f t="shared" si="45"/>
        <v/>
      </c>
    </row>
    <row r="2868" spans="3:10" x14ac:dyDescent="0.25">
      <c r="C2868" s="20" t="str">
        <f>IFERROR(VLOOKUP(B2868,Catalogue!$A$4:$C$4834,2,0),"")</f>
        <v/>
      </c>
      <c r="D2868" s="20" t="str">
        <f>IFERROR(VLOOKUP(B2868,Catalogue!$A$4:$D$4834,3,0),"")</f>
        <v/>
      </c>
      <c r="E2868" s="20" t="str">
        <f>IFERROR(VLOOKUP(B2868,Catalogue!$A$4:$D$4834,4,0),"")</f>
        <v/>
      </c>
      <c r="H2868" s="20"/>
      <c r="I2868" s="29"/>
      <c r="J2868" s="29" t="str">
        <f t="shared" si="45"/>
        <v/>
      </c>
    </row>
    <row r="2869" spans="3:10" x14ac:dyDescent="0.25">
      <c r="C2869" s="20" t="str">
        <f>IFERROR(VLOOKUP(B2869,Catalogue!$A$4:$C$4834,2,0),"")</f>
        <v/>
      </c>
      <c r="D2869" s="20" t="str">
        <f>IFERROR(VLOOKUP(B2869,Catalogue!$A$4:$D$4834,3,0),"")</f>
        <v/>
      </c>
      <c r="E2869" s="20" t="str">
        <f>IFERROR(VLOOKUP(B2869,Catalogue!$A$4:$D$4834,4,0),"")</f>
        <v/>
      </c>
      <c r="H2869" s="20"/>
      <c r="I2869" s="29"/>
      <c r="J2869" s="29" t="str">
        <f t="shared" si="45"/>
        <v/>
      </c>
    </row>
    <row r="2870" spans="3:10" x14ac:dyDescent="0.25">
      <c r="C2870" s="20" t="str">
        <f>IFERROR(VLOOKUP(B2870,Catalogue!$A$4:$C$4834,2,0),"")</f>
        <v/>
      </c>
      <c r="D2870" s="20" t="str">
        <f>IFERROR(VLOOKUP(B2870,Catalogue!$A$4:$D$4834,3,0),"")</f>
        <v/>
      </c>
      <c r="E2870" s="20" t="str">
        <f>IFERROR(VLOOKUP(B2870,Catalogue!$A$4:$D$4834,4,0),"")</f>
        <v/>
      </c>
      <c r="H2870" s="20"/>
      <c r="I2870" s="29"/>
      <c r="J2870" s="29" t="str">
        <f t="shared" si="45"/>
        <v/>
      </c>
    </row>
    <row r="2871" spans="3:10" x14ac:dyDescent="0.25">
      <c r="C2871" s="20" t="str">
        <f>IFERROR(VLOOKUP(B2871,Catalogue!$A$4:$C$4834,2,0),"")</f>
        <v/>
      </c>
      <c r="D2871" s="20" t="str">
        <f>IFERROR(VLOOKUP(B2871,Catalogue!$A$4:$D$4834,3,0),"")</f>
        <v/>
      </c>
      <c r="E2871" s="20" t="str">
        <f>IFERROR(VLOOKUP(B2871,Catalogue!$A$4:$D$4834,4,0),"")</f>
        <v/>
      </c>
      <c r="H2871" s="20"/>
      <c r="I2871" s="29"/>
      <c r="J2871" s="29" t="str">
        <f t="shared" si="45"/>
        <v/>
      </c>
    </row>
    <row r="2872" spans="3:10" x14ac:dyDescent="0.25">
      <c r="C2872" s="20" t="str">
        <f>IFERROR(VLOOKUP(B2872,Catalogue!$A$4:$C$4834,2,0),"")</f>
        <v/>
      </c>
      <c r="D2872" s="20" t="str">
        <f>IFERROR(VLOOKUP(B2872,Catalogue!$A$4:$D$4834,3,0),"")</f>
        <v/>
      </c>
      <c r="E2872" s="20" t="str">
        <f>IFERROR(VLOOKUP(B2872,Catalogue!$A$4:$D$4834,4,0),"")</f>
        <v/>
      </c>
      <c r="H2872" s="20"/>
      <c r="I2872" s="29"/>
      <c r="J2872" s="29" t="str">
        <f t="shared" si="45"/>
        <v/>
      </c>
    </row>
    <row r="2873" spans="3:10" x14ac:dyDescent="0.25">
      <c r="C2873" s="20" t="str">
        <f>IFERROR(VLOOKUP(B2873,Catalogue!$A$4:$C$4834,2,0),"")</f>
        <v/>
      </c>
      <c r="D2873" s="20" t="str">
        <f>IFERROR(VLOOKUP(B2873,Catalogue!$A$4:$D$4834,3,0),"")</f>
        <v/>
      </c>
      <c r="E2873" s="20" t="str">
        <f>IFERROR(VLOOKUP(B2873,Catalogue!$A$4:$D$4834,4,0),"")</f>
        <v/>
      </c>
      <c r="H2873" s="20"/>
      <c r="I2873" s="29"/>
      <c r="J2873" s="29" t="str">
        <f t="shared" si="45"/>
        <v/>
      </c>
    </row>
    <row r="2874" spans="3:10" x14ac:dyDescent="0.25">
      <c r="C2874" s="20" t="str">
        <f>IFERROR(VLOOKUP(B2874,Catalogue!$A$4:$C$4834,2,0),"")</f>
        <v/>
      </c>
      <c r="D2874" s="20" t="str">
        <f>IFERROR(VLOOKUP(B2874,Catalogue!$A$4:$D$4834,3,0),"")</f>
        <v/>
      </c>
      <c r="E2874" s="20" t="str">
        <f>IFERROR(VLOOKUP(B2874,Catalogue!$A$4:$D$4834,4,0),"")</f>
        <v/>
      </c>
      <c r="H2874" s="20"/>
      <c r="I2874" s="29"/>
      <c r="J2874" s="29" t="str">
        <f t="shared" si="45"/>
        <v/>
      </c>
    </row>
    <row r="2875" spans="3:10" x14ac:dyDescent="0.25">
      <c r="C2875" s="20" t="str">
        <f>IFERROR(VLOOKUP(B2875,Catalogue!$A$4:$C$4834,2,0),"")</f>
        <v/>
      </c>
      <c r="D2875" s="20" t="str">
        <f>IFERROR(VLOOKUP(B2875,Catalogue!$A$4:$D$4834,3,0),"")</f>
        <v/>
      </c>
      <c r="E2875" s="20" t="str">
        <f>IFERROR(VLOOKUP(B2875,Catalogue!$A$4:$D$4834,4,0),"")</f>
        <v/>
      </c>
      <c r="H2875" s="20"/>
      <c r="I2875" s="29"/>
      <c r="J2875" s="29" t="str">
        <f t="shared" si="45"/>
        <v/>
      </c>
    </row>
    <row r="2876" spans="3:10" x14ac:dyDescent="0.25">
      <c r="C2876" s="20" t="str">
        <f>IFERROR(VLOOKUP(B2876,Catalogue!$A$4:$C$4834,2,0),"")</f>
        <v/>
      </c>
      <c r="D2876" s="20" t="str">
        <f>IFERROR(VLOOKUP(B2876,Catalogue!$A$4:$D$4834,3,0),"")</f>
        <v/>
      </c>
      <c r="E2876" s="20" t="str">
        <f>IFERROR(VLOOKUP(B2876,Catalogue!$A$4:$D$4834,4,0),"")</f>
        <v/>
      </c>
      <c r="H2876" s="20"/>
      <c r="I2876" s="29"/>
      <c r="J2876" s="29" t="str">
        <f t="shared" si="45"/>
        <v/>
      </c>
    </row>
    <row r="2877" spans="3:10" x14ac:dyDescent="0.25">
      <c r="C2877" s="20" t="str">
        <f>IFERROR(VLOOKUP(B2877,Catalogue!$A$4:$C$4834,2,0),"")</f>
        <v/>
      </c>
      <c r="D2877" s="20" t="str">
        <f>IFERROR(VLOOKUP(B2877,Catalogue!$A$4:$D$4834,3,0),"")</f>
        <v/>
      </c>
      <c r="E2877" s="20" t="str">
        <f>IFERROR(VLOOKUP(B2877,Catalogue!$A$4:$D$4834,4,0),"")</f>
        <v/>
      </c>
      <c r="H2877" s="20"/>
      <c r="I2877" s="29"/>
      <c r="J2877" s="29" t="str">
        <f t="shared" si="45"/>
        <v/>
      </c>
    </row>
    <row r="2878" spans="3:10" x14ac:dyDescent="0.25">
      <c r="C2878" s="20" t="str">
        <f>IFERROR(VLOOKUP(B2878,Catalogue!$A$4:$C$4834,2,0),"")</f>
        <v/>
      </c>
      <c r="D2878" s="20" t="str">
        <f>IFERROR(VLOOKUP(B2878,Catalogue!$A$4:$D$4834,3,0),"")</f>
        <v/>
      </c>
      <c r="E2878" s="20" t="str">
        <f>IFERROR(VLOOKUP(B2878,Catalogue!$A$4:$D$4834,4,0),"")</f>
        <v/>
      </c>
      <c r="H2878" s="20"/>
      <c r="I2878" s="29"/>
      <c r="J2878" s="29" t="str">
        <f t="shared" si="45"/>
        <v/>
      </c>
    </row>
    <row r="2879" spans="3:10" x14ac:dyDescent="0.25">
      <c r="C2879" s="20" t="str">
        <f>IFERROR(VLOOKUP(B2879,Catalogue!$A$4:$C$4834,2,0),"")</f>
        <v/>
      </c>
      <c r="D2879" s="20" t="str">
        <f>IFERROR(VLOOKUP(B2879,Catalogue!$A$4:$D$4834,3,0),"")</f>
        <v/>
      </c>
      <c r="E2879" s="20" t="str">
        <f>IFERROR(VLOOKUP(B2879,Catalogue!$A$4:$D$4834,4,0),"")</f>
        <v/>
      </c>
      <c r="H2879" s="20"/>
      <c r="I2879" s="29"/>
      <c r="J2879" s="29" t="str">
        <f t="shared" si="45"/>
        <v/>
      </c>
    </row>
    <row r="2880" spans="3:10" x14ac:dyDescent="0.25">
      <c r="C2880" s="20" t="str">
        <f>IFERROR(VLOOKUP(B2880,Catalogue!$A$4:$C$4834,2,0),"")</f>
        <v/>
      </c>
      <c r="D2880" s="20" t="str">
        <f>IFERROR(VLOOKUP(B2880,Catalogue!$A$4:$D$4834,3,0),"")</f>
        <v/>
      </c>
      <c r="E2880" s="20" t="str">
        <f>IFERROR(VLOOKUP(B2880,Catalogue!$A$4:$D$4834,4,0),"")</f>
        <v/>
      </c>
      <c r="H2880" s="20"/>
      <c r="I2880" s="29"/>
      <c r="J2880" s="29" t="str">
        <f t="shared" si="45"/>
        <v/>
      </c>
    </row>
    <row r="2881" spans="3:10" x14ac:dyDescent="0.25">
      <c r="C2881" s="20" t="str">
        <f>IFERROR(VLOOKUP(B2881,Catalogue!$A$4:$C$4834,2,0),"")</f>
        <v/>
      </c>
      <c r="D2881" s="20" t="str">
        <f>IFERROR(VLOOKUP(B2881,Catalogue!$A$4:$D$4834,3,0),"")</f>
        <v/>
      </c>
      <c r="E2881" s="20" t="str">
        <f>IFERROR(VLOOKUP(B2881,Catalogue!$A$4:$D$4834,4,0),"")</f>
        <v/>
      </c>
      <c r="H2881" s="20"/>
      <c r="I2881" s="29"/>
      <c r="J2881" s="29" t="str">
        <f t="shared" si="45"/>
        <v/>
      </c>
    </row>
    <row r="2882" spans="3:10" x14ac:dyDescent="0.25">
      <c r="C2882" s="20" t="str">
        <f>IFERROR(VLOOKUP(B2882,Catalogue!$A$4:$C$4834,2,0),"")</f>
        <v/>
      </c>
      <c r="D2882" s="20" t="str">
        <f>IFERROR(VLOOKUP(B2882,Catalogue!$A$4:$D$4834,3,0),"")</f>
        <v/>
      </c>
      <c r="E2882" s="20" t="str">
        <f>IFERROR(VLOOKUP(B2882,Catalogue!$A$4:$D$4834,4,0),"")</f>
        <v/>
      </c>
      <c r="H2882" s="20"/>
      <c r="I2882" s="29"/>
      <c r="J2882" s="29" t="str">
        <f t="shared" si="45"/>
        <v/>
      </c>
    </row>
    <row r="2883" spans="3:10" x14ac:dyDescent="0.25">
      <c r="C2883" s="20" t="str">
        <f>IFERROR(VLOOKUP(B2883,Catalogue!$A$4:$C$4834,2,0),"")</f>
        <v/>
      </c>
      <c r="D2883" s="20" t="str">
        <f>IFERROR(VLOOKUP(B2883,Catalogue!$A$4:$D$4834,3,0),"")</f>
        <v/>
      </c>
      <c r="E2883" s="20" t="str">
        <f>IFERROR(VLOOKUP(B2883,Catalogue!$A$4:$D$4834,4,0),"")</f>
        <v/>
      </c>
      <c r="H2883" s="20"/>
      <c r="I2883" s="29"/>
      <c r="J2883" s="29" t="str">
        <f t="shared" si="45"/>
        <v/>
      </c>
    </row>
    <row r="2884" spans="3:10" x14ac:dyDescent="0.25">
      <c r="C2884" s="20" t="str">
        <f>IFERROR(VLOOKUP(B2884,Catalogue!$A$4:$C$4834,2,0),"")</f>
        <v/>
      </c>
      <c r="D2884" s="20" t="str">
        <f>IFERROR(VLOOKUP(B2884,Catalogue!$A$4:$D$4834,3,0),"")</f>
        <v/>
      </c>
      <c r="E2884" s="20" t="str">
        <f>IFERROR(VLOOKUP(B2884,Catalogue!$A$4:$D$4834,4,0),"")</f>
        <v/>
      </c>
      <c r="H2884" s="20"/>
      <c r="I2884" s="29"/>
      <c r="J2884" s="29" t="str">
        <f t="shared" si="45"/>
        <v/>
      </c>
    </row>
    <row r="2885" spans="3:10" x14ac:dyDescent="0.25">
      <c r="C2885" s="20" t="str">
        <f>IFERROR(VLOOKUP(B2885,Catalogue!$A$4:$C$4834,2,0),"")</f>
        <v/>
      </c>
      <c r="D2885" s="20" t="str">
        <f>IFERROR(VLOOKUP(B2885,Catalogue!$A$4:$D$4834,3,0),"")</f>
        <v/>
      </c>
      <c r="E2885" s="20" t="str">
        <f>IFERROR(VLOOKUP(B2885,Catalogue!$A$4:$D$4834,4,0),"")</f>
        <v/>
      </c>
      <c r="H2885" s="20"/>
      <c r="I2885" s="29"/>
      <c r="J2885" s="29" t="str">
        <f t="shared" ref="J2885:J2948" si="46">IF(I2885&gt;0,F2885*I2885,"")</f>
        <v/>
      </c>
    </row>
    <row r="2886" spans="3:10" x14ac:dyDescent="0.25">
      <c r="C2886" s="20" t="str">
        <f>IFERROR(VLOOKUP(B2886,Catalogue!$A$4:$C$4834,2,0),"")</f>
        <v/>
      </c>
      <c r="D2886" s="20" t="str">
        <f>IFERROR(VLOOKUP(B2886,Catalogue!$A$4:$D$4834,3,0),"")</f>
        <v/>
      </c>
      <c r="E2886" s="20" t="str">
        <f>IFERROR(VLOOKUP(B2886,Catalogue!$A$4:$D$4834,4,0),"")</f>
        <v/>
      </c>
      <c r="H2886" s="20"/>
      <c r="I2886" s="29"/>
      <c r="J2886" s="29" t="str">
        <f t="shared" si="46"/>
        <v/>
      </c>
    </row>
    <row r="2887" spans="3:10" x14ac:dyDescent="0.25">
      <c r="C2887" s="20" t="str">
        <f>IFERROR(VLOOKUP(B2887,Catalogue!$A$4:$C$4834,2,0),"")</f>
        <v/>
      </c>
      <c r="D2887" s="20" t="str">
        <f>IFERROR(VLOOKUP(B2887,Catalogue!$A$4:$D$4834,3,0),"")</f>
        <v/>
      </c>
      <c r="E2887" s="20" t="str">
        <f>IFERROR(VLOOKUP(B2887,Catalogue!$A$4:$D$4834,4,0),"")</f>
        <v/>
      </c>
      <c r="H2887" s="20"/>
      <c r="I2887" s="29"/>
      <c r="J2887" s="29" t="str">
        <f t="shared" si="46"/>
        <v/>
      </c>
    </row>
    <row r="2888" spans="3:10" x14ac:dyDescent="0.25">
      <c r="C2888" s="20" t="str">
        <f>IFERROR(VLOOKUP(B2888,Catalogue!$A$4:$C$4834,2,0),"")</f>
        <v/>
      </c>
      <c r="D2888" s="20" t="str">
        <f>IFERROR(VLOOKUP(B2888,Catalogue!$A$4:$D$4834,3,0),"")</f>
        <v/>
      </c>
      <c r="E2888" s="20" t="str">
        <f>IFERROR(VLOOKUP(B2888,Catalogue!$A$4:$D$4834,4,0),"")</f>
        <v/>
      </c>
      <c r="H2888" s="20"/>
      <c r="I2888" s="29"/>
      <c r="J2888" s="29" t="str">
        <f t="shared" si="46"/>
        <v/>
      </c>
    </row>
    <row r="2889" spans="3:10" x14ac:dyDescent="0.25">
      <c r="C2889" s="20" t="str">
        <f>IFERROR(VLOOKUP(B2889,Catalogue!$A$4:$C$4834,2,0),"")</f>
        <v/>
      </c>
      <c r="D2889" s="20" t="str">
        <f>IFERROR(VLOOKUP(B2889,Catalogue!$A$4:$D$4834,3,0),"")</f>
        <v/>
      </c>
      <c r="E2889" s="20" t="str">
        <f>IFERROR(VLOOKUP(B2889,Catalogue!$A$4:$D$4834,4,0),"")</f>
        <v/>
      </c>
      <c r="H2889" s="20"/>
      <c r="I2889" s="29"/>
      <c r="J2889" s="29" t="str">
        <f t="shared" si="46"/>
        <v/>
      </c>
    </row>
    <row r="2890" spans="3:10" x14ac:dyDescent="0.25">
      <c r="C2890" s="20" t="str">
        <f>IFERROR(VLOOKUP(B2890,Catalogue!$A$4:$C$4834,2,0),"")</f>
        <v/>
      </c>
      <c r="D2890" s="20" t="str">
        <f>IFERROR(VLOOKUP(B2890,Catalogue!$A$4:$D$4834,3,0),"")</f>
        <v/>
      </c>
      <c r="E2890" s="20" t="str">
        <f>IFERROR(VLOOKUP(B2890,Catalogue!$A$4:$D$4834,4,0),"")</f>
        <v/>
      </c>
      <c r="H2890" s="20"/>
      <c r="I2890" s="29"/>
      <c r="J2890" s="29" t="str">
        <f t="shared" si="46"/>
        <v/>
      </c>
    </row>
    <row r="2891" spans="3:10" x14ac:dyDescent="0.25">
      <c r="C2891" s="20" t="str">
        <f>IFERROR(VLOOKUP(B2891,Catalogue!$A$4:$C$4834,2,0),"")</f>
        <v/>
      </c>
      <c r="D2891" s="20" t="str">
        <f>IFERROR(VLOOKUP(B2891,Catalogue!$A$4:$D$4834,3,0),"")</f>
        <v/>
      </c>
      <c r="E2891" s="20" t="str">
        <f>IFERROR(VLOOKUP(B2891,Catalogue!$A$4:$D$4834,4,0),"")</f>
        <v/>
      </c>
      <c r="H2891" s="20"/>
      <c r="I2891" s="29"/>
      <c r="J2891" s="29" t="str">
        <f t="shared" si="46"/>
        <v/>
      </c>
    </row>
    <row r="2892" spans="3:10" x14ac:dyDescent="0.25">
      <c r="C2892" s="20" t="str">
        <f>IFERROR(VLOOKUP(B2892,Catalogue!$A$4:$C$4834,2,0),"")</f>
        <v/>
      </c>
      <c r="D2892" s="20" t="str">
        <f>IFERROR(VLOOKUP(B2892,Catalogue!$A$4:$D$4834,3,0),"")</f>
        <v/>
      </c>
      <c r="E2892" s="20" t="str">
        <f>IFERROR(VLOOKUP(B2892,Catalogue!$A$4:$D$4834,4,0),"")</f>
        <v/>
      </c>
      <c r="H2892" s="20"/>
      <c r="I2892" s="29"/>
      <c r="J2892" s="29" t="str">
        <f t="shared" si="46"/>
        <v/>
      </c>
    </row>
    <row r="2893" spans="3:10" x14ac:dyDescent="0.25">
      <c r="C2893" s="20" t="str">
        <f>IFERROR(VLOOKUP(B2893,Catalogue!$A$4:$C$4834,2,0),"")</f>
        <v/>
      </c>
      <c r="D2893" s="20" t="str">
        <f>IFERROR(VLOOKUP(B2893,Catalogue!$A$4:$D$4834,3,0),"")</f>
        <v/>
      </c>
      <c r="E2893" s="20" t="str">
        <f>IFERROR(VLOOKUP(B2893,Catalogue!$A$4:$D$4834,4,0),"")</f>
        <v/>
      </c>
      <c r="H2893" s="20"/>
      <c r="I2893" s="29"/>
      <c r="J2893" s="29" t="str">
        <f t="shared" si="46"/>
        <v/>
      </c>
    </row>
    <row r="2894" spans="3:10" x14ac:dyDescent="0.25">
      <c r="C2894" s="20" t="str">
        <f>IFERROR(VLOOKUP(B2894,Catalogue!$A$4:$C$4834,2,0),"")</f>
        <v/>
      </c>
      <c r="D2894" s="20" t="str">
        <f>IFERROR(VLOOKUP(B2894,Catalogue!$A$4:$D$4834,3,0),"")</f>
        <v/>
      </c>
      <c r="E2894" s="20" t="str">
        <f>IFERROR(VLOOKUP(B2894,Catalogue!$A$4:$D$4834,4,0),"")</f>
        <v/>
      </c>
      <c r="H2894" s="20"/>
      <c r="I2894" s="29"/>
      <c r="J2894" s="29" t="str">
        <f t="shared" si="46"/>
        <v/>
      </c>
    </row>
    <row r="2895" spans="3:10" x14ac:dyDescent="0.25">
      <c r="C2895" s="20" t="str">
        <f>IFERROR(VLOOKUP(B2895,Catalogue!$A$4:$C$4834,2,0),"")</f>
        <v/>
      </c>
      <c r="D2895" s="20" t="str">
        <f>IFERROR(VLOOKUP(B2895,Catalogue!$A$4:$D$4834,3,0),"")</f>
        <v/>
      </c>
      <c r="E2895" s="20" t="str">
        <f>IFERROR(VLOOKUP(B2895,Catalogue!$A$4:$D$4834,4,0),"")</f>
        <v/>
      </c>
      <c r="H2895" s="20"/>
      <c r="I2895" s="29"/>
      <c r="J2895" s="29" t="str">
        <f t="shared" si="46"/>
        <v/>
      </c>
    </row>
    <row r="2896" spans="3:10" x14ac:dyDescent="0.25">
      <c r="C2896" s="20" t="str">
        <f>IFERROR(VLOOKUP(B2896,Catalogue!$A$4:$C$4834,2,0),"")</f>
        <v/>
      </c>
      <c r="D2896" s="20" t="str">
        <f>IFERROR(VLOOKUP(B2896,Catalogue!$A$4:$D$4834,3,0),"")</f>
        <v/>
      </c>
      <c r="E2896" s="20" t="str">
        <f>IFERROR(VLOOKUP(B2896,Catalogue!$A$4:$D$4834,4,0),"")</f>
        <v/>
      </c>
      <c r="H2896" s="20"/>
      <c r="I2896" s="29"/>
      <c r="J2896" s="29" t="str">
        <f t="shared" si="46"/>
        <v/>
      </c>
    </row>
    <row r="2897" spans="3:10" x14ac:dyDescent="0.25">
      <c r="C2897" s="20" t="str">
        <f>IFERROR(VLOOKUP(B2897,Catalogue!$A$4:$C$4834,2,0),"")</f>
        <v/>
      </c>
      <c r="D2897" s="20" t="str">
        <f>IFERROR(VLOOKUP(B2897,Catalogue!$A$4:$D$4834,3,0),"")</f>
        <v/>
      </c>
      <c r="E2897" s="20" t="str">
        <f>IFERROR(VLOOKUP(B2897,Catalogue!$A$4:$D$4834,4,0),"")</f>
        <v/>
      </c>
      <c r="H2897" s="20"/>
      <c r="I2897" s="29"/>
      <c r="J2897" s="29" t="str">
        <f t="shared" si="46"/>
        <v/>
      </c>
    </row>
    <row r="2898" spans="3:10" x14ac:dyDescent="0.25">
      <c r="C2898" s="20" t="str">
        <f>IFERROR(VLOOKUP(B2898,Catalogue!$A$4:$C$4834,2,0),"")</f>
        <v/>
      </c>
      <c r="D2898" s="20" t="str">
        <f>IFERROR(VLOOKUP(B2898,Catalogue!$A$4:$D$4834,3,0),"")</f>
        <v/>
      </c>
      <c r="E2898" s="20" t="str">
        <f>IFERROR(VLOOKUP(B2898,Catalogue!$A$4:$D$4834,4,0),"")</f>
        <v/>
      </c>
      <c r="H2898" s="20"/>
      <c r="I2898" s="29"/>
      <c r="J2898" s="29" t="str">
        <f t="shared" si="46"/>
        <v/>
      </c>
    </row>
    <row r="2899" spans="3:10" x14ac:dyDescent="0.25">
      <c r="C2899" s="20" t="str">
        <f>IFERROR(VLOOKUP(B2899,Catalogue!$A$4:$C$4834,2,0),"")</f>
        <v/>
      </c>
      <c r="D2899" s="20" t="str">
        <f>IFERROR(VLOOKUP(B2899,Catalogue!$A$4:$D$4834,3,0),"")</f>
        <v/>
      </c>
      <c r="E2899" s="20" t="str">
        <f>IFERROR(VLOOKUP(B2899,Catalogue!$A$4:$D$4834,4,0),"")</f>
        <v/>
      </c>
      <c r="H2899" s="20"/>
      <c r="I2899" s="29"/>
      <c r="J2899" s="29" t="str">
        <f t="shared" si="46"/>
        <v/>
      </c>
    </row>
    <row r="2900" spans="3:10" x14ac:dyDescent="0.25">
      <c r="C2900" s="20" t="str">
        <f>IFERROR(VLOOKUP(B2900,Catalogue!$A$4:$C$4834,2,0),"")</f>
        <v/>
      </c>
      <c r="D2900" s="20" t="str">
        <f>IFERROR(VLOOKUP(B2900,Catalogue!$A$4:$D$4834,3,0),"")</f>
        <v/>
      </c>
      <c r="E2900" s="20" t="str">
        <f>IFERROR(VLOOKUP(B2900,Catalogue!$A$4:$D$4834,4,0),"")</f>
        <v/>
      </c>
      <c r="H2900" s="20"/>
      <c r="I2900" s="29"/>
      <c r="J2900" s="29" t="str">
        <f t="shared" si="46"/>
        <v/>
      </c>
    </row>
    <row r="2901" spans="3:10" x14ac:dyDescent="0.25">
      <c r="C2901" s="20" t="str">
        <f>IFERROR(VLOOKUP(B2901,Catalogue!$A$4:$C$4834,2,0),"")</f>
        <v/>
      </c>
      <c r="D2901" s="20" t="str">
        <f>IFERROR(VLOOKUP(B2901,Catalogue!$A$4:$D$4834,3,0),"")</f>
        <v/>
      </c>
      <c r="E2901" s="20" t="str">
        <f>IFERROR(VLOOKUP(B2901,Catalogue!$A$4:$D$4834,4,0),"")</f>
        <v/>
      </c>
      <c r="H2901" s="20"/>
      <c r="I2901" s="29"/>
      <c r="J2901" s="29" t="str">
        <f t="shared" si="46"/>
        <v/>
      </c>
    </row>
    <row r="2902" spans="3:10" x14ac:dyDescent="0.25">
      <c r="C2902" s="20" t="str">
        <f>IFERROR(VLOOKUP(B2902,Catalogue!$A$4:$C$4834,2,0),"")</f>
        <v/>
      </c>
      <c r="D2902" s="20" t="str">
        <f>IFERROR(VLOOKUP(B2902,Catalogue!$A$4:$D$4834,3,0),"")</f>
        <v/>
      </c>
      <c r="E2902" s="20" t="str">
        <f>IFERROR(VLOOKUP(B2902,Catalogue!$A$4:$D$4834,4,0),"")</f>
        <v/>
      </c>
      <c r="H2902" s="20"/>
      <c r="I2902" s="29"/>
      <c r="J2902" s="29" t="str">
        <f t="shared" si="46"/>
        <v/>
      </c>
    </row>
    <row r="2903" spans="3:10" x14ac:dyDescent="0.25">
      <c r="C2903" s="20" t="str">
        <f>IFERROR(VLOOKUP(B2903,Catalogue!$A$4:$C$4834,2,0),"")</f>
        <v/>
      </c>
      <c r="D2903" s="20" t="str">
        <f>IFERROR(VLOOKUP(B2903,Catalogue!$A$4:$D$4834,3,0),"")</f>
        <v/>
      </c>
      <c r="E2903" s="20" t="str">
        <f>IFERROR(VLOOKUP(B2903,Catalogue!$A$4:$D$4834,4,0),"")</f>
        <v/>
      </c>
      <c r="H2903" s="20"/>
      <c r="I2903" s="29"/>
      <c r="J2903" s="29" t="str">
        <f t="shared" si="46"/>
        <v/>
      </c>
    </row>
    <row r="2904" spans="3:10" x14ac:dyDescent="0.25">
      <c r="C2904" s="20" t="str">
        <f>IFERROR(VLOOKUP(B2904,Catalogue!$A$4:$C$4834,2,0),"")</f>
        <v/>
      </c>
      <c r="D2904" s="20" t="str">
        <f>IFERROR(VLOOKUP(B2904,Catalogue!$A$4:$D$4834,3,0),"")</f>
        <v/>
      </c>
      <c r="E2904" s="20" t="str">
        <f>IFERROR(VLOOKUP(B2904,Catalogue!$A$4:$D$4834,4,0),"")</f>
        <v/>
      </c>
      <c r="H2904" s="20"/>
      <c r="I2904" s="29"/>
      <c r="J2904" s="29" t="str">
        <f t="shared" si="46"/>
        <v/>
      </c>
    </row>
    <row r="2905" spans="3:10" x14ac:dyDescent="0.25">
      <c r="C2905" s="20" t="str">
        <f>IFERROR(VLOOKUP(B2905,Catalogue!$A$4:$C$4834,2,0),"")</f>
        <v/>
      </c>
      <c r="D2905" s="20" t="str">
        <f>IFERROR(VLOOKUP(B2905,Catalogue!$A$4:$D$4834,3,0),"")</f>
        <v/>
      </c>
      <c r="E2905" s="20" t="str">
        <f>IFERROR(VLOOKUP(B2905,Catalogue!$A$4:$D$4834,4,0),"")</f>
        <v/>
      </c>
      <c r="H2905" s="20"/>
      <c r="I2905" s="29"/>
      <c r="J2905" s="29" t="str">
        <f t="shared" si="46"/>
        <v/>
      </c>
    </row>
    <row r="2906" spans="3:10" x14ac:dyDescent="0.25">
      <c r="C2906" s="20" t="str">
        <f>IFERROR(VLOOKUP(B2906,Catalogue!$A$4:$C$4834,2,0),"")</f>
        <v/>
      </c>
      <c r="D2906" s="20" t="str">
        <f>IFERROR(VLOOKUP(B2906,Catalogue!$A$4:$D$4834,3,0),"")</f>
        <v/>
      </c>
      <c r="E2906" s="20" t="str">
        <f>IFERROR(VLOOKUP(B2906,Catalogue!$A$4:$D$4834,4,0),"")</f>
        <v/>
      </c>
      <c r="H2906" s="20"/>
      <c r="I2906" s="29"/>
      <c r="J2906" s="29" t="str">
        <f t="shared" si="46"/>
        <v/>
      </c>
    </row>
    <row r="2907" spans="3:10" x14ac:dyDescent="0.25">
      <c r="C2907" s="20" t="str">
        <f>IFERROR(VLOOKUP(B2907,Catalogue!$A$4:$C$4834,2,0),"")</f>
        <v/>
      </c>
      <c r="D2907" s="20" t="str">
        <f>IFERROR(VLOOKUP(B2907,Catalogue!$A$4:$D$4834,3,0),"")</f>
        <v/>
      </c>
      <c r="E2907" s="20" t="str">
        <f>IFERROR(VLOOKUP(B2907,Catalogue!$A$4:$D$4834,4,0),"")</f>
        <v/>
      </c>
      <c r="H2907" s="20"/>
      <c r="I2907" s="29"/>
      <c r="J2907" s="29" t="str">
        <f t="shared" si="46"/>
        <v/>
      </c>
    </row>
    <row r="2908" spans="3:10" x14ac:dyDescent="0.25">
      <c r="C2908" s="20" t="str">
        <f>IFERROR(VLOOKUP(B2908,Catalogue!$A$4:$C$4834,2,0),"")</f>
        <v/>
      </c>
      <c r="D2908" s="20" t="str">
        <f>IFERROR(VLOOKUP(B2908,Catalogue!$A$4:$D$4834,3,0),"")</f>
        <v/>
      </c>
      <c r="E2908" s="20" t="str">
        <f>IFERROR(VLOOKUP(B2908,Catalogue!$A$4:$D$4834,4,0),"")</f>
        <v/>
      </c>
      <c r="H2908" s="20"/>
      <c r="I2908" s="29"/>
      <c r="J2908" s="29" t="str">
        <f t="shared" si="46"/>
        <v/>
      </c>
    </row>
    <row r="2909" spans="3:10" x14ac:dyDescent="0.25">
      <c r="C2909" s="20" t="str">
        <f>IFERROR(VLOOKUP(B2909,Catalogue!$A$4:$C$4834,2,0),"")</f>
        <v/>
      </c>
      <c r="D2909" s="20" t="str">
        <f>IFERROR(VLOOKUP(B2909,Catalogue!$A$4:$D$4834,3,0),"")</f>
        <v/>
      </c>
      <c r="E2909" s="20" t="str">
        <f>IFERROR(VLOOKUP(B2909,Catalogue!$A$4:$D$4834,4,0),"")</f>
        <v/>
      </c>
      <c r="H2909" s="20"/>
      <c r="I2909" s="29"/>
      <c r="J2909" s="29" t="str">
        <f t="shared" si="46"/>
        <v/>
      </c>
    </row>
    <row r="2910" spans="3:10" x14ac:dyDescent="0.25">
      <c r="C2910" s="20" t="str">
        <f>IFERROR(VLOOKUP(B2910,Catalogue!$A$4:$C$4834,2,0),"")</f>
        <v/>
      </c>
      <c r="D2910" s="20" t="str">
        <f>IFERROR(VLOOKUP(B2910,Catalogue!$A$4:$D$4834,3,0),"")</f>
        <v/>
      </c>
      <c r="E2910" s="20" t="str">
        <f>IFERROR(VLOOKUP(B2910,Catalogue!$A$4:$D$4834,4,0),"")</f>
        <v/>
      </c>
      <c r="H2910" s="20"/>
      <c r="I2910" s="29"/>
      <c r="J2910" s="29" t="str">
        <f t="shared" si="46"/>
        <v/>
      </c>
    </row>
    <row r="2911" spans="3:10" x14ac:dyDescent="0.25">
      <c r="C2911" s="20" t="str">
        <f>IFERROR(VLOOKUP(B2911,Catalogue!$A$4:$C$4834,2,0),"")</f>
        <v/>
      </c>
      <c r="D2911" s="20" t="str">
        <f>IFERROR(VLOOKUP(B2911,Catalogue!$A$4:$D$4834,3,0),"")</f>
        <v/>
      </c>
      <c r="E2911" s="20" t="str">
        <f>IFERROR(VLOOKUP(B2911,Catalogue!$A$4:$D$4834,4,0),"")</f>
        <v/>
      </c>
      <c r="H2911" s="20"/>
      <c r="I2911" s="29"/>
      <c r="J2911" s="29" t="str">
        <f t="shared" si="46"/>
        <v/>
      </c>
    </row>
    <row r="2912" spans="3:10" x14ac:dyDescent="0.25">
      <c r="C2912" s="20" t="str">
        <f>IFERROR(VLOOKUP(B2912,Catalogue!$A$4:$C$4834,2,0),"")</f>
        <v/>
      </c>
      <c r="D2912" s="20" t="str">
        <f>IFERROR(VLOOKUP(B2912,Catalogue!$A$4:$D$4834,3,0),"")</f>
        <v/>
      </c>
      <c r="E2912" s="20" t="str">
        <f>IFERROR(VLOOKUP(B2912,Catalogue!$A$4:$D$4834,4,0),"")</f>
        <v/>
      </c>
      <c r="H2912" s="20"/>
      <c r="I2912" s="29"/>
      <c r="J2912" s="29" t="str">
        <f t="shared" si="46"/>
        <v/>
      </c>
    </row>
    <row r="2913" spans="3:10" x14ac:dyDescent="0.25">
      <c r="C2913" s="20" t="str">
        <f>IFERROR(VLOOKUP(B2913,Catalogue!$A$4:$C$4834,2,0),"")</f>
        <v/>
      </c>
      <c r="D2913" s="20" t="str">
        <f>IFERROR(VLOOKUP(B2913,Catalogue!$A$4:$D$4834,3,0),"")</f>
        <v/>
      </c>
      <c r="E2913" s="20" t="str">
        <f>IFERROR(VLOOKUP(B2913,Catalogue!$A$4:$D$4834,4,0),"")</f>
        <v/>
      </c>
      <c r="H2913" s="20"/>
      <c r="I2913" s="29"/>
      <c r="J2913" s="29" t="str">
        <f t="shared" si="46"/>
        <v/>
      </c>
    </row>
    <row r="2914" spans="3:10" x14ac:dyDescent="0.25">
      <c r="C2914" s="20" t="str">
        <f>IFERROR(VLOOKUP(B2914,Catalogue!$A$4:$C$4834,2,0),"")</f>
        <v/>
      </c>
      <c r="D2914" s="20" t="str">
        <f>IFERROR(VLOOKUP(B2914,Catalogue!$A$4:$D$4834,3,0),"")</f>
        <v/>
      </c>
      <c r="E2914" s="20" t="str">
        <f>IFERROR(VLOOKUP(B2914,Catalogue!$A$4:$D$4834,4,0),"")</f>
        <v/>
      </c>
      <c r="H2914" s="20"/>
      <c r="I2914" s="29"/>
      <c r="J2914" s="29" t="str">
        <f t="shared" si="46"/>
        <v/>
      </c>
    </row>
    <row r="2915" spans="3:10" x14ac:dyDescent="0.25">
      <c r="C2915" s="20" t="str">
        <f>IFERROR(VLOOKUP(B2915,Catalogue!$A$4:$C$4834,2,0),"")</f>
        <v/>
      </c>
      <c r="D2915" s="20" t="str">
        <f>IFERROR(VLOOKUP(B2915,Catalogue!$A$4:$D$4834,3,0),"")</f>
        <v/>
      </c>
      <c r="E2915" s="20" t="str">
        <f>IFERROR(VLOOKUP(B2915,Catalogue!$A$4:$D$4834,4,0),"")</f>
        <v/>
      </c>
      <c r="H2915" s="20"/>
      <c r="I2915" s="29"/>
      <c r="J2915" s="29" t="str">
        <f t="shared" si="46"/>
        <v/>
      </c>
    </row>
    <row r="2916" spans="3:10" x14ac:dyDescent="0.25">
      <c r="C2916" s="20" t="str">
        <f>IFERROR(VLOOKUP(B2916,Catalogue!$A$4:$C$4834,2,0),"")</f>
        <v/>
      </c>
      <c r="D2916" s="20" t="str">
        <f>IFERROR(VLOOKUP(B2916,Catalogue!$A$4:$D$4834,3,0),"")</f>
        <v/>
      </c>
      <c r="E2916" s="20" t="str">
        <f>IFERROR(VLOOKUP(B2916,Catalogue!$A$4:$D$4834,4,0),"")</f>
        <v/>
      </c>
      <c r="H2916" s="20"/>
      <c r="I2916" s="29"/>
      <c r="J2916" s="29" t="str">
        <f t="shared" si="46"/>
        <v/>
      </c>
    </row>
    <row r="2917" spans="3:10" x14ac:dyDescent="0.25">
      <c r="C2917" s="20" t="str">
        <f>IFERROR(VLOOKUP(B2917,Catalogue!$A$4:$C$4834,2,0),"")</f>
        <v/>
      </c>
      <c r="D2917" s="20" t="str">
        <f>IFERROR(VLOOKUP(B2917,Catalogue!$A$4:$D$4834,3,0),"")</f>
        <v/>
      </c>
      <c r="E2917" s="20" t="str">
        <f>IFERROR(VLOOKUP(B2917,Catalogue!$A$4:$D$4834,4,0),"")</f>
        <v/>
      </c>
      <c r="H2917" s="20"/>
      <c r="I2917" s="29"/>
      <c r="J2917" s="29" t="str">
        <f t="shared" si="46"/>
        <v/>
      </c>
    </row>
    <row r="2918" spans="3:10" x14ac:dyDescent="0.25">
      <c r="C2918" s="20" t="str">
        <f>IFERROR(VLOOKUP(B2918,Catalogue!$A$4:$C$4834,2,0),"")</f>
        <v/>
      </c>
      <c r="D2918" s="20" t="str">
        <f>IFERROR(VLOOKUP(B2918,Catalogue!$A$4:$D$4834,3,0),"")</f>
        <v/>
      </c>
      <c r="E2918" s="20" t="str">
        <f>IFERROR(VLOOKUP(B2918,Catalogue!$A$4:$D$4834,4,0),"")</f>
        <v/>
      </c>
      <c r="H2918" s="20"/>
      <c r="I2918" s="29"/>
      <c r="J2918" s="29" t="str">
        <f t="shared" si="46"/>
        <v/>
      </c>
    </row>
    <row r="2919" spans="3:10" x14ac:dyDescent="0.25">
      <c r="C2919" s="20" t="str">
        <f>IFERROR(VLOOKUP(B2919,Catalogue!$A$4:$C$4834,2,0),"")</f>
        <v/>
      </c>
      <c r="D2919" s="20" t="str">
        <f>IFERROR(VLOOKUP(B2919,Catalogue!$A$4:$D$4834,3,0),"")</f>
        <v/>
      </c>
      <c r="E2919" s="20" t="str">
        <f>IFERROR(VLOOKUP(B2919,Catalogue!$A$4:$D$4834,4,0),"")</f>
        <v/>
      </c>
      <c r="H2919" s="20"/>
      <c r="I2919" s="29"/>
      <c r="J2919" s="29" t="str">
        <f t="shared" si="46"/>
        <v/>
      </c>
    </row>
    <row r="2920" spans="3:10" x14ac:dyDescent="0.25">
      <c r="C2920" s="20" t="str">
        <f>IFERROR(VLOOKUP(B2920,Catalogue!$A$4:$C$4834,2,0),"")</f>
        <v/>
      </c>
      <c r="D2920" s="20" t="str">
        <f>IFERROR(VLOOKUP(B2920,Catalogue!$A$4:$D$4834,3,0),"")</f>
        <v/>
      </c>
      <c r="E2920" s="20" t="str">
        <f>IFERROR(VLOOKUP(B2920,Catalogue!$A$4:$D$4834,4,0),"")</f>
        <v/>
      </c>
      <c r="H2920" s="20"/>
      <c r="I2920" s="29"/>
      <c r="J2920" s="29" t="str">
        <f t="shared" si="46"/>
        <v/>
      </c>
    </row>
    <row r="2921" spans="3:10" x14ac:dyDescent="0.25">
      <c r="C2921" s="20" t="str">
        <f>IFERROR(VLOOKUP(B2921,Catalogue!$A$4:$C$4834,2,0),"")</f>
        <v/>
      </c>
      <c r="D2921" s="20" t="str">
        <f>IFERROR(VLOOKUP(B2921,Catalogue!$A$4:$D$4834,3,0),"")</f>
        <v/>
      </c>
      <c r="E2921" s="20" t="str">
        <f>IFERROR(VLOOKUP(B2921,Catalogue!$A$4:$D$4834,4,0),"")</f>
        <v/>
      </c>
      <c r="H2921" s="20"/>
      <c r="I2921" s="29"/>
      <c r="J2921" s="29" t="str">
        <f t="shared" si="46"/>
        <v/>
      </c>
    </row>
    <row r="2922" spans="3:10" x14ac:dyDescent="0.25">
      <c r="C2922" s="20" t="str">
        <f>IFERROR(VLOOKUP(B2922,Catalogue!$A$4:$C$4834,2,0),"")</f>
        <v/>
      </c>
      <c r="D2922" s="20" t="str">
        <f>IFERROR(VLOOKUP(B2922,Catalogue!$A$4:$D$4834,3,0),"")</f>
        <v/>
      </c>
      <c r="E2922" s="20" t="str">
        <f>IFERROR(VLOOKUP(B2922,Catalogue!$A$4:$D$4834,4,0),"")</f>
        <v/>
      </c>
      <c r="H2922" s="20"/>
      <c r="I2922" s="29"/>
      <c r="J2922" s="29" t="str">
        <f t="shared" si="46"/>
        <v/>
      </c>
    </row>
    <row r="2923" spans="3:10" x14ac:dyDescent="0.25">
      <c r="C2923" s="20" t="str">
        <f>IFERROR(VLOOKUP(B2923,Catalogue!$A$4:$C$4834,2,0),"")</f>
        <v/>
      </c>
      <c r="D2923" s="20" t="str">
        <f>IFERROR(VLOOKUP(B2923,Catalogue!$A$4:$D$4834,3,0),"")</f>
        <v/>
      </c>
      <c r="E2923" s="20" t="str">
        <f>IFERROR(VLOOKUP(B2923,Catalogue!$A$4:$D$4834,4,0),"")</f>
        <v/>
      </c>
      <c r="H2923" s="20"/>
      <c r="I2923" s="29"/>
      <c r="J2923" s="29" t="str">
        <f t="shared" si="46"/>
        <v/>
      </c>
    </row>
    <row r="2924" spans="3:10" x14ac:dyDescent="0.25">
      <c r="C2924" s="20" t="str">
        <f>IFERROR(VLOOKUP(B2924,Catalogue!$A$4:$C$4834,2,0),"")</f>
        <v/>
      </c>
      <c r="D2924" s="20" t="str">
        <f>IFERROR(VLOOKUP(B2924,Catalogue!$A$4:$D$4834,3,0),"")</f>
        <v/>
      </c>
      <c r="E2924" s="20" t="str">
        <f>IFERROR(VLOOKUP(B2924,Catalogue!$A$4:$D$4834,4,0),"")</f>
        <v/>
      </c>
      <c r="H2924" s="20"/>
      <c r="I2924" s="29"/>
      <c r="J2924" s="29" t="str">
        <f t="shared" si="46"/>
        <v/>
      </c>
    </row>
    <row r="2925" spans="3:10" x14ac:dyDescent="0.25">
      <c r="C2925" s="20" t="str">
        <f>IFERROR(VLOOKUP(B2925,Catalogue!$A$4:$C$4834,2,0),"")</f>
        <v/>
      </c>
      <c r="D2925" s="20" t="str">
        <f>IFERROR(VLOOKUP(B2925,Catalogue!$A$4:$D$4834,3,0),"")</f>
        <v/>
      </c>
      <c r="E2925" s="20" t="str">
        <f>IFERROR(VLOOKUP(B2925,Catalogue!$A$4:$D$4834,4,0),"")</f>
        <v/>
      </c>
      <c r="H2925" s="20"/>
      <c r="I2925" s="29"/>
      <c r="J2925" s="29" t="str">
        <f t="shared" si="46"/>
        <v/>
      </c>
    </row>
    <row r="2926" spans="3:10" x14ac:dyDescent="0.25">
      <c r="C2926" s="20" t="str">
        <f>IFERROR(VLOOKUP(B2926,Catalogue!$A$4:$C$4834,2,0),"")</f>
        <v/>
      </c>
      <c r="D2926" s="20" t="str">
        <f>IFERROR(VLOOKUP(B2926,Catalogue!$A$4:$D$4834,3,0),"")</f>
        <v/>
      </c>
      <c r="E2926" s="20" t="str">
        <f>IFERROR(VLOOKUP(B2926,Catalogue!$A$4:$D$4834,4,0),"")</f>
        <v/>
      </c>
      <c r="H2926" s="20"/>
      <c r="I2926" s="29"/>
      <c r="J2926" s="29" t="str">
        <f t="shared" si="46"/>
        <v/>
      </c>
    </row>
    <row r="2927" spans="3:10" x14ac:dyDescent="0.25">
      <c r="C2927" s="20" t="str">
        <f>IFERROR(VLOOKUP(B2927,Catalogue!$A$4:$C$4834,2,0),"")</f>
        <v/>
      </c>
      <c r="D2927" s="20" t="str">
        <f>IFERROR(VLOOKUP(B2927,Catalogue!$A$4:$D$4834,3,0),"")</f>
        <v/>
      </c>
      <c r="E2927" s="20" t="str">
        <f>IFERROR(VLOOKUP(B2927,Catalogue!$A$4:$D$4834,4,0),"")</f>
        <v/>
      </c>
      <c r="H2927" s="20"/>
      <c r="I2927" s="29"/>
      <c r="J2927" s="29" t="str">
        <f t="shared" si="46"/>
        <v/>
      </c>
    </row>
    <row r="2928" spans="3:10" x14ac:dyDescent="0.25">
      <c r="C2928" s="20" t="str">
        <f>IFERROR(VLOOKUP(B2928,Catalogue!$A$4:$C$4834,2,0),"")</f>
        <v/>
      </c>
      <c r="D2928" s="20" t="str">
        <f>IFERROR(VLOOKUP(B2928,Catalogue!$A$4:$D$4834,3,0),"")</f>
        <v/>
      </c>
      <c r="E2928" s="20" t="str">
        <f>IFERROR(VLOOKUP(B2928,Catalogue!$A$4:$D$4834,4,0),"")</f>
        <v/>
      </c>
      <c r="H2928" s="20"/>
      <c r="I2928" s="29"/>
      <c r="J2928" s="29" t="str">
        <f t="shared" si="46"/>
        <v/>
      </c>
    </row>
    <row r="2929" spans="3:10" x14ac:dyDescent="0.25">
      <c r="C2929" s="20" t="str">
        <f>IFERROR(VLOOKUP(B2929,Catalogue!$A$4:$C$4834,2,0),"")</f>
        <v/>
      </c>
      <c r="D2929" s="20" t="str">
        <f>IFERROR(VLOOKUP(B2929,Catalogue!$A$4:$D$4834,3,0),"")</f>
        <v/>
      </c>
      <c r="E2929" s="20" t="str">
        <f>IFERROR(VLOOKUP(B2929,Catalogue!$A$4:$D$4834,4,0),"")</f>
        <v/>
      </c>
      <c r="H2929" s="20"/>
      <c r="I2929" s="29"/>
      <c r="J2929" s="29" t="str">
        <f t="shared" si="46"/>
        <v/>
      </c>
    </row>
    <row r="2930" spans="3:10" x14ac:dyDescent="0.25">
      <c r="C2930" s="20" t="str">
        <f>IFERROR(VLOOKUP(B2930,Catalogue!$A$4:$C$4834,2,0),"")</f>
        <v/>
      </c>
      <c r="D2930" s="20" t="str">
        <f>IFERROR(VLOOKUP(B2930,Catalogue!$A$4:$D$4834,3,0),"")</f>
        <v/>
      </c>
      <c r="E2930" s="20" t="str">
        <f>IFERROR(VLOOKUP(B2930,Catalogue!$A$4:$D$4834,4,0),"")</f>
        <v/>
      </c>
      <c r="H2930" s="20"/>
      <c r="I2930" s="29"/>
      <c r="J2930" s="29" t="str">
        <f t="shared" si="46"/>
        <v/>
      </c>
    </row>
    <row r="2931" spans="3:10" x14ac:dyDescent="0.25">
      <c r="C2931" s="20" t="str">
        <f>IFERROR(VLOOKUP(B2931,Catalogue!$A$4:$C$4834,2,0),"")</f>
        <v/>
      </c>
      <c r="D2931" s="20" t="str">
        <f>IFERROR(VLOOKUP(B2931,Catalogue!$A$4:$D$4834,3,0),"")</f>
        <v/>
      </c>
      <c r="E2931" s="20" t="str">
        <f>IFERROR(VLOOKUP(B2931,Catalogue!$A$4:$D$4834,4,0),"")</f>
        <v/>
      </c>
      <c r="H2931" s="20"/>
      <c r="I2931" s="29"/>
      <c r="J2931" s="29" t="str">
        <f t="shared" si="46"/>
        <v/>
      </c>
    </row>
    <row r="2932" spans="3:10" x14ac:dyDescent="0.25">
      <c r="C2932" s="20" t="str">
        <f>IFERROR(VLOOKUP(B2932,Catalogue!$A$4:$C$4834,2,0),"")</f>
        <v/>
      </c>
      <c r="D2932" s="20" t="str">
        <f>IFERROR(VLOOKUP(B2932,Catalogue!$A$4:$D$4834,3,0),"")</f>
        <v/>
      </c>
      <c r="E2932" s="20" t="str">
        <f>IFERROR(VLOOKUP(B2932,Catalogue!$A$4:$D$4834,4,0),"")</f>
        <v/>
      </c>
      <c r="H2932" s="20"/>
      <c r="I2932" s="29"/>
      <c r="J2932" s="29" t="str">
        <f t="shared" si="46"/>
        <v/>
      </c>
    </row>
    <row r="2933" spans="3:10" x14ac:dyDescent="0.25">
      <c r="C2933" s="20" t="str">
        <f>IFERROR(VLOOKUP(B2933,Catalogue!$A$4:$C$4834,2,0),"")</f>
        <v/>
      </c>
      <c r="D2933" s="20" t="str">
        <f>IFERROR(VLOOKUP(B2933,Catalogue!$A$4:$D$4834,3,0),"")</f>
        <v/>
      </c>
      <c r="E2933" s="20" t="str">
        <f>IFERROR(VLOOKUP(B2933,Catalogue!$A$4:$D$4834,4,0),"")</f>
        <v/>
      </c>
      <c r="H2933" s="20"/>
      <c r="I2933" s="29"/>
      <c r="J2933" s="29" t="str">
        <f t="shared" si="46"/>
        <v/>
      </c>
    </row>
    <row r="2934" spans="3:10" x14ac:dyDescent="0.25">
      <c r="C2934" s="20" t="str">
        <f>IFERROR(VLOOKUP(B2934,Catalogue!$A$4:$C$4834,2,0),"")</f>
        <v/>
      </c>
      <c r="D2934" s="20" t="str">
        <f>IFERROR(VLOOKUP(B2934,Catalogue!$A$4:$D$4834,3,0),"")</f>
        <v/>
      </c>
      <c r="E2934" s="20" t="str">
        <f>IFERROR(VLOOKUP(B2934,Catalogue!$A$4:$D$4834,4,0),"")</f>
        <v/>
      </c>
      <c r="H2934" s="20"/>
      <c r="I2934" s="29"/>
      <c r="J2934" s="29" t="str">
        <f t="shared" si="46"/>
        <v/>
      </c>
    </row>
    <row r="2935" spans="3:10" x14ac:dyDescent="0.25">
      <c r="C2935" s="20" t="str">
        <f>IFERROR(VLOOKUP(B2935,Catalogue!$A$4:$C$4834,2,0),"")</f>
        <v/>
      </c>
      <c r="D2935" s="20" t="str">
        <f>IFERROR(VLOOKUP(B2935,Catalogue!$A$4:$D$4834,3,0),"")</f>
        <v/>
      </c>
      <c r="E2935" s="20" t="str">
        <f>IFERROR(VLOOKUP(B2935,Catalogue!$A$4:$D$4834,4,0),"")</f>
        <v/>
      </c>
      <c r="H2935" s="20"/>
      <c r="I2935" s="29"/>
      <c r="J2935" s="29" t="str">
        <f t="shared" si="46"/>
        <v/>
      </c>
    </row>
    <row r="2936" spans="3:10" x14ac:dyDescent="0.25">
      <c r="C2936" s="20" t="str">
        <f>IFERROR(VLOOKUP(B2936,Catalogue!$A$4:$C$4834,2,0),"")</f>
        <v/>
      </c>
      <c r="D2936" s="20" t="str">
        <f>IFERROR(VLOOKUP(B2936,Catalogue!$A$4:$D$4834,3,0),"")</f>
        <v/>
      </c>
      <c r="E2936" s="20" t="str">
        <f>IFERROR(VLOOKUP(B2936,Catalogue!$A$4:$D$4834,4,0),"")</f>
        <v/>
      </c>
      <c r="H2936" s="20"/>
      <c r="I2936" s="29"/>
      <c r="J2936" s="29" t="str">
        <f t="shared" si="46"/>
        <v/>
      </c>
    </row>
    <row r="2937" spans="3:10" x14ac:dyDescent="0.25">
      <c r="C2937" s="20" t="str">
        <f>IFERROR(VLOOKUP(B2937,Catalogue!$A$4:$C$4834,2,0),"")</f>
        <v/>
      </c>
      <c r="D2937" s="20" t="str">
        <f>IFERROR(VLOOKUP(B2937,Catalogue!$A$4:$D$4834,3,0),"")</f>
        <v/>
      </c>
      <c r="E2937" s="20" t="str">
        <f>IFERROR(VLOOKUP(B2937,Catalogue!$A$4:$D$4834,4,0),"")</f>
        <v/>
      </c>
      <c r="H2937" s="20"/>
      <c r="I2937" s="29"/>
      <c r="J2937" s="29" t="str">
        <f t="shared" si="46"/>
        <v/>
      </c>
    </row>
    <row r="2938" spans="3:10" x14ac:dyDescent="0.25">
      <c r="C2938" s="20" t="str">
        <f>IFERROR(VLOOKUP(B2938,Catalogue!$A$4:$C$4834,2,0),"")</f>
        <v/>
      </c>
      <c r="D2938" s="20" t="str">
        <f>IFERROR(VLOOKUP(B2938,Catalogue!$A$4:$D$4834,3,0),"")</f>
        <v/>
      </c>
      <c r="E2938" s="20" t="str">
        <f>IFERROR(VLOOKUP(B2938,Catalogue!$A$4:$D$4834,4,0),"")</f>
        <v/>
      </c>
      <c r="H2938" s="20"/>
      <c r="I2938" s="29"/>
      <c r="J2938" s="29" t="str">
        <f t="shared" si="46"/>
        <v/>
      </c>
    </row>
    <row r="2939" spans="3:10" x14ac:dyDescent="0.25">
      <c r="C2939" s="20" t="str">
        <f>IFERROR(VLOOKUP(B2939,Catalogue!$A$4:$C$4834,2,0),"")</f>
        <v/>
      </c>
      <c r="D2939" s="20" t="str">
        <f>IFERROR(VLOOKUP(B2939,Catalogue!$A$4:$D$4834,3,0),"")</f>
        <v/>
      </c>
      <c r="E2939" s="20" t="str">
        <f>IFERROR(VLOOKUP(B2939,Catalogue!$A$4:$D$4834,4,0),"")</f>
        <v/>
      </c>
      <c r="H2939" s="20"/>
      <c r="I2939" s="29"/>
      <c r="J2939" s="29" t="str">
        <f t="shared" si="46"/>
        <v/>
      </c>
    </row>
    <row r="2940" spans="3:10" x14ac:dyDescent="0.25">
      <c r="C2940" s="20" t="str">
        <f>IFERROR(VLOOKUP(B2940,Catalogue!$A$4:$C$4834,2,0),"")</f>
        <v/>
      </c>
      <c r="D2940" s="20" t="str">
        <f>IFERROR(VLOOKUP(B2940,Catalogue!$A$4:$D$4834,3,0),"")</f>
        <v/>
      </c>
      <c r="E2940" s="20" t="str">
        <f>IFERROR(VLOOKUP(B2940,Catalogue!$A$4:$D$4834,4,0),"")</f>
        <v/>
      </c>
      <c r="H2940" s="20"/>
      <c r="I2940" s="29"/>
      <c r="J2940" s="29" t="str">
        <f t="shared" si="46"/>
        <v/>
      </c>
    </row>
    <row r="2941" spans="3:10" x14ac:dyDescent="0.25">
      <c r="C2941" s="20" t="str">
        <f>IFERROR(VLOOKUP(B2941,Catalogue!$A$4:$C$4834,2,0),"")</f>
        <v/>
      </c>
      <c r="D2941" s="20" t="str">
        <f>IFERROR(VLOOKUP(B2941,Catalogue!$A$4:$D$4834,3,0),"")</f>
        <v/>
      </c>
      <c r="E2941" s="20" t="str">
        <f>IFERROR(VLOOKUP(B2941,Catalogue!$A$4:$D$4834,4,0),"")</f>
        <v/>
      </c>
      <c r="H2941" s="20"/>
      <c r="I2941" s="29"/>
      <c r="J2941" s="29" t="str">
        <f t="shared" si="46"/>
        <v/>
      </c>
    </row>
    <row r="2942" spans="3:10" x14ac:dyDescent="0.25">
      <c r="C2942" s="20" t="str">
        <f>IFERROR(VLOOKUP(B2942,Catalogue!$A$4:$C$4834,2,0),"")</f>
        <v/>
      </c>
      <c r="D2942" s="20" t="str">
        <f>IFERROR(VLOOKUP(B2942,Catalogue!$A$4:$D$4834,3,0),"")</f>
        <v/>
      </c>
      <c r="E2942" s="20" t="str">
        <f>IFERROR(VLOOKUP(B2942,Catalogue!$A$4:$D$4834,4,0),"")</f>
        <v/>
      </c>
      <c r="H2942" s="20"/>
      <c r="I2942" s="29"/>
      <c r="J2942" s="29" t="str">
        <f t="shared" si="46"/>
        <v/>
      </c>
    </row>
    <row r="2943" spans="3:10" x14ac:dyDescent="0.25">
      <c r="C2943" s="20" t="str">
        <f>IFERROR(VLOOKUP(B2943,Catalogue!$A$4:$C$4834,2,0),"")</f>
        <v/>
      </c>
      <c r="D2943" s="20" t="str">
        <f>IFERROR(VLOOKUP(B2943,Catalogue!$A$4:$D$4834,3,0),"")</f>
        <v/>
      </c>
      <c r="E2943" s="20" t="str">
        <f>IFERROR(VLOOKUP(B2943,Catalogue!$A$4:$D$4834,4,0),"")</f>
        <v/>
      </c>
      <c r="H2943" s="20"/>
      <c r="I2943" s="29"/>
      <c r="J2943" s="29" t="str">
        <f t="shared" si="46"/>
        <v/>
      </c>
    </row>
    <row r="2944" spans="3:10" x14ac:dyDescent="0.25">
      <c r="C2944" s="20" t="str">
        <f>IFERROR(VLOOKUP(B2944,Catalogue!$A$4:$C$4834,2,0),"")</f>
        <v/>
      </c>
      <c r="D2944" s="20" t="str">
        <f>IFERROR(VLOOKUP(B2944,Catalogue!$A$4:$D$4834,3,0),"")</f>
        <v/>
      </c>
      <c r="E2944" s="20" t="str">
        <f>IFERROR(VLOOKUP(B2944,Catalogue!$A$4:$D$4834,4,0),"")</f>
        <v/>
      </c>
      <c r="H2944" s="20"/>
      <c r="I2944" s="29"/>
      <c r="J2944" s="29" t="str">
        <f t="shared" si="46"/>
        <v/>
      </c>
    </row>
    <row r="2945" spans="3:10" x14ac:dyDescent="0.25">
      <c r="C2945" s="20" t="str">
        <f>IFERROR(VLOOKUP(B2945,Catalogue!$A$4:$C$4834,2,0),"")</f>
        <v/>
      </c>
      <c r="D2945" s="20" t="str">
        <f>IFERROR(VLOOKUP(B2945,Catalogue!$A$4:$D$4834,3,0),"")</f>
        <v/>
      </c>
      <c r="E2945" s="20" t="str">
        <f>IFERROR(VLOOKUP(B2945,Catalogue!$A$4:$D$4834,4,0),"")</f>
        <v/>
      </c>
      <c r="H2945" s="20"/>
      <c r="I2945" s="29"/>
      <c r="J2945" s="29" t="str">
        <f t="shared" si="46"/>
        <v/>
      </c>
    </row>
    <row r="2946" spans="3:10" x14ac:dyDescent="0.25">
      <c r="C2946" s="20" t="str">
        <f>IFERROR(VLOOKUP(B2946,Catalogue!$A$4:$C$4834,2,0),"")</f>
        <v/>
      </c>
      <c r="D2946" s="20" t="str">
        <f>IFERROR(VLOOKUP(B2946,Catalogue!$A$4:$D$4834,3,0),"")</f>
        <v/>
      </c>
      <c r="E2946" s="20" t="str">
        <f>IFERROR(VLOOKUP(B2946,Catalogue!$A$4:$D$4834,4,0),"")</f>
        <v/>
      </c>
      <c r="H2946" s="20"/>
      <c r="I2946" s="29"/>
      <c r="J2946" s="29" t="str">
        <f t="shared" si="46"/>
        <v/>
      </c>
    </row>
    <row r="2947" spans="3:10" x14ac:dyDescent="0.25">
      <c r="C2947" s="20" t="str">
        <f>IFERROR(VLOOKUP(B2947,Catalogue!$A$4:$C$4834,2,0),"")</f>
        <v/>
      </c>
      <c r="D2947" s="20" t="str">
        <f>IFERROR(VLOOKUP(B2947,Catalogue!$A$4:$D$4834,3,0),"")</f>
        <v/>
      </c>
      <c r="E2947" s="20" t="str">
        <f>IFERROR(VLOOKUP(B2947,Catalogue!$A$4:$D$4834,4,0),"")</f>
        <v/>
      </c>
      <c r="H2947" s="20"/>
      <c r="I2947" s="29"/>
      <c r="J2947" s="29" t="str">
        <f t="shared" si="46"/>
        <v/>
      </c>
    </row>
    <row r="2948" spans="3:10" x14ac:dyDescent="0.25">
      <c r="C2948" s="20" t="str">
        <f>IFERROR(VLOOKUP(B2948,Catalogue!$A$4:$C$4834,2,0),"")</f>
        <v/>
      </c>
      <c r="D2948" s="20" t="str">
        <f>IFERROR(VLOOKUP(B2948,Catalogue!$A$4:$D$4834,3,0),"")</f>
        <v/>
      </c>
      <c r="E2948" s="20" t="str">
        <f>IFERROR(VLOOKUP(B2948,Catalogue!$A$4:$D$4834,4,0),"")</f>
        <v/>
      </c>
      <c r="H2948" s="20"/>
      <c r="I2948" s="29"/>
      <c r="J2948" s="29" t="str">
        <f t="shared" si="46"/>
        <v/>
      </c>
    </row>
    <row r="2949" spans="3:10" x14ac:dyDescent="0.25">
      <c r="C2949" s="20" t="str">
        <f>IFERROR(VLOOKUP(B2949,Catalogue!$A$4:$C$4834,2,0),"")</f>
        <v/>
      </c>
      <c r="D2949" s="20" t="str">
        <f>IFERROR(VLOOKUP(B2949,Catalogue!$A$4:$D$4834,3,0),"")</f>
        <v/>
      </c>
      <c r="E2949" s="20" t="str">
        <f>IFERROR(VLOOKUP(B2949,Catalogue!$A$4:$D$4834,4,0),"")</f>
        <v/>
      </c>
      <c r="H2949" s="20"/>
      <c r="I2949" s="29"/>
      <c r="J2949" s="29" t="str">
        <f t="shared" ref="J2949:J3012" si="47">IF(I2949&gt;0,F2949*I2949,"")</f>
        <v/>
      </c>
    </row>
    <row r="2950" spans="3:10" x14ac:dyDescent="0.25">
      <c r="C2950" s="20" t="str">
        <f>IFERROR(VLOOKUP(B2950,Catalogue!$A$4:$C$4834,2,0),"")</f>
        <v/>
      </c>
      <c r="D2950" s="20" t="str">
        <f>IFERROR(VLOOKUP(B2950,Catalogue!$A$4:$D$4834,3,0),"")</f>
        <v/>
      </c>
      <c r="E2950" s="20" t="str">
        <f>IFERROR(VLOOKUP(B2950,Catalogue!$A$4:$D$4834,4,0),"")</f>
        <v/>
      </c>
      <c r="H2950" s="20"/>
      <c r="I2950" s="29"/>
      <c r="J2950" s="29" t="str">
        <f t="shared" si="47"/>
        <v/>
      </c>
    </row>
    <row r="2951" spans="3:10" x14ac:dyDescent="0.25">
      <c r="C2951" s="20" t="str">
        <f>IFERROR(VLOOKUP(B2951,Catalogue!$A$4:$C$4834,2,0),"")</f>
        <v/>
      </c>
      <c r="D2951" s="20" t="str">
        <f>IFERROR(VLOOKUP(B2951,Catalogue!$A$4:$D$4834,3,0),"")</f>
        <v/>
      </c>
      <c r="E2951" s="20" t="str">
        <f>IFERROR(VLOOKUP(B2951,Catalogue!$A$4:$D$4834,4,0),"")</f>
        <v/>
      </c>
      <c r="H2951" s="20"/>
      <c r="I2951" s="29"/>
      <c r="J2951" s="29" t="str">
        <f t="shared" si="47"/>
        <v/>
      </c>
    </row>
    <row r="2952" spans="3:10" x14ac:dyDescent="0.25">
      <c r="C2952" s="20" t="str">
        <f>IFERROR(VLOOKUP(B2952,Catalogue!$A$4:$C$4834,2,0),"")</f>
        <v/>
      </c>
      <c r="D2952" s="20" t="str">
        <f>IFERROR(VLOOKUP(B2952,Catalogue!$A$4:$D$4834,3,0),"")</f>
        <v/>
      </c>
      <c r="E2952" s="20" t="str">
        <f>IFERROR(VLOOKUP(B2952,Catalogue!$A$4:$D$4834,4,0),"")</f>
        <v/>
      </c>
      <c r="H2952" s="20"/>
      <c r="I2952" s="29"/>
      <c r="J2952" s="29" t="str">
        <f t="shared" si="47"/>
        <v/>
      </c>
    </row>
    <row r="2953" spans="3:10" x14ac:dyDescent="0.25">
      <c r="C2953" s="20" t="str">
        <f>IFERROR(VLOOKUP(B2953,Catalogue!$A$4:$C$4834,2,0),"")</f>
        <v/>
      </c>
      <c r="D2953" s="20" t="str">
        <f>IFERROR(VLOOKUP(B2953,Catalogue!$A$4:$D$4834,3,0),"")</f>
        <v/>
      </c>
      <c r="E2953" s="20" t="str">
        <f>IFERROR(VLOOKUP(B2953,Catalogue!$A$4:$D$4834,4,0),"")</f>
        <v/>
      </c>
      <c r="H2953" s="20"/>
      <c r="I2953" s="29"/>
      <c r="J2953" s="29" t="str">
        <f t="shared" si="47"/>
        <v/>
      </c>
    </row>
    <row r="2954" spans="3:10" x14ac:dyDescent="0.25">
      <c r="C2954" s="20" t="str">
        <f>IFERROR(VLOOKUP(B2954,Catalogue!$A$4:$C$4834,2,0),"")</f>
        <v/>
      </c>
      <c r="D2954" s="20" t="str">
        <f>IFERROR(VLOOKUP(B2954,Catalogue!$A$4:$D$4834,3,0),"")</f>
        <v/>
      </c>
      <c r="E2954" s="20" t="str">
        <f>IFERROR(VLOOKUP(B2954,Catalogue!$A$4:$D$4834,4,0),"")</f>
        <v/>
      </c>
      <c r="H2954" s="20"/>
      <c r="I2954" s="29"/>
      <c r="J2954" s="29" t="str">
        <f t="shared" si="47"/>
        <v/>
      </c>
    </row>
    <row r="2955" spans="3:10" x14ac:dyDescent="0.25">
      <c r="C2955" s="20" t="str">
        <f>IFERROR(VLOOKUP(B2955,Catalogue!$A$4:$C$4834,2,0),"")</f>
        <v/>
      </c>
      <c r="D2955" s="20" t="str">
        <f>IFERROR(VLOOKUP(B2955,Catalogue!$A$4:$D$4834,3,0),"")</f>
        <v/>
      </c>
      <c r="E2955" s="20" t="str">
        <f>IFERROR(VLOOKUP(B2955,Catalogue!$A$4:$D$4834,4,0),"")</f>
        <v/>
      </c>
      <c r="H2955" s="20"/>
      <c r="I2955" s="29"/>
      <c r="J2955" s="29" t="str">
        <f t="shared" si="47"/>
        <v/>
      </c>
    </row>
    <row r="2956" spans="3:10" x14ac:dyDescent="0.25">
      <c r="C2956" s="20" t="str">
        <f>IFERROR(VLOOKUP(B2956,Catalogue!$A$4:$C$4834,2,0),"")</f>
        <v/>
      </c>
      <c r="D2956" s="20" t="str">
        <f>IFERROR(VLOOKUP(B2956,Catalogue!$A$4:$D$4834,3,0),"")</f>
        <v/>
      </c>
      <c r="E2956" s="20" t="str">
        <f>IFERROR(VLOOKUP(B2956,Catalogue!$A$4:$D$4834,4,0),"")</f>
        <v/>
      </c>
      <c r="H2956" s="20"/>
      <c r="I2956" s="29"/>
      <c r="J2956" s="29" t="str">
        <f t="shared" si="47"/>
        <v/>
      </c>
    </row>
    <row r="2957" spans="3:10" x14ac:dyDescent="0.25">
      <c r="C2957" s="20" t="str">
        <f>IFERROR(VLOOKUP(B2957,Catalogue!$A$4:$C$4834,2,0),"")</f>
        <v/>
      </c>
      <c r="D2957" s="20" t="str">
        <f>IFERROR(VLOOKUP(B2957,Catalogue!$A$4:$D$4834,3,0),"")</f>
        <v/>
      </c>
      <c r="E2957" s="20" t="str">
        <f>IFERROR(VLOOKUP(B2957,Catalogue!$A$4:$D$4834,4,0),"")</f>
        <v/>
      </c>
      <c r="H2957" s="20"/>
      <c r="I2957" s="29"/>
      <c r="J2957" s="29" t="str">
        <f t="shared" si="47"/>
        <v/>
      </c>
    </row>
    <row r="2958" spans="3:10" x14ac:dyDescent="0.25">
      <c r="C2958" s="20" t="str">
        <f>IFERROR(VLOOKUP(B2958,Catalogue!$A$4:$C$4834,2,0),"")</f>
        <v/>
      </c>
      <c r="D2958" s="20" t="str">
        <f>IFERROR(VLOOKUP(B2958,Catalogue!$A$4:$D$4834,3,0),"")</f>
        <v/>
      </c>
      <c r="E2958" s="20" t="str">
        <f>IFERROR(VLOOKUP(B2958,Catalogue!$A$4:$D$4834,4,0),"")</f>
        <v/>
      </c>
      <c r="H2958" s="20"/>
      <c r="I2958" s="29"/>
      <c r="J2958" s="29" t="str">
        <f t="shared" si="47"/>
        <v/>
      </c>
    </row>
    <row r="2959" spans="3:10" x14ac:dyDescent="0.25">
      <c r="C2959" s="20" t="str">
        <f>IFERROR(VLOOKUP(B2959,Catalogue!$A$4:$C$4834,2,0),"")</f>
        <v/>
      </c>
      <c r="D2959" s="20" t="str">
        <f>IFERROR(VLOOKUP(B2959,Catalogue!$A$4:$D$4834,3,0),"")</f>
        <v/>
      </c>
      <c r="E2959" s="20" t="str">
        <f>IFERROR(VLOOKUP(B2959,Catalogue!$A$4:$D$4834,4,0),"")</f>
        <v/>
      </c>
      <c r="H2959" s="20"/>
      <c r="I2959" s="29"/>
      <c r="J2959" s="29" t="str">
        <f t="shared" si="47"/>
        <v/>
      </c>
    </row>
    <row r="2960" spans="3:10" x14ac:dyDescent="0.25">
      <c r="C2960" s="20" t="str">
        <f>IFERROR(VLOOKUP(B2960,Catalogue!$A$4:$C$4834,2,0),"")</f>
        <v/>
      </c>
      <c r="D2960" s="20" t="str">
        <f>IFERROR(VLOOKUP(B2960,Catalogue!$A$4:$D$4834,3,0),"")</f>
        <v/>
      </c>
      <c r="E2960" s="20" t="str">
        <f>IFERROR(VLOOKUP(B2960,Catalogue!$A$4:$D$4834,4,0),"")</f>
        <v/>
      </c>
      <c r="H2960" s="20"/>
      <c r="I2960" s="29"/>
      <c r="J2960" s="29" t="str">
        <f t="shared" si="47"/>
        <v/>
      </c>
    </row>
    <row r="2961" spans="3:10" x14ac:dyDescent="0.25">
      <c r="C2961" s="20" t="str">
        <f>IFERROR(VLOOKUP(B2961,Catalogue!$A$4:$C$4834,2,0),"")</f>
        <v/>
      </c>
      <c r="D2961" s="20" t="str">
        <f>IFERROR(VLOOKUP(B2961,Catalogue!$A$4:$D$4834,3,0),"")</f>
        <v/>
      </c>
      <c r="E2961" s="20" t="str">
        <f>IFERROR(VLOOKUP(B2961,Catalogue!$A$4:$D$4834,4,0),"")</f>
        <v/>
      </c>
      <c r="H2961" s="20"/>
      <c r="I2961" s="29"/>
      <c r="J2961" s="29" t="str">
        <f t="shared" si="47"/>
        <v/>
      </c>
    </row>
    <row r="2962" spans="3:10" x14ac:dyDescent="0.25">
      <c r="C2962" s="20" t="str">
        <f>IFERROR(VLOOKUP(B2962,Catalogue!$A$4:$C$4834,2,0),"")</f>
        <v/>
      </c>
      <c r="D2962" s="20" t="str">
        <f>IFERROR(VLOOKUP(B2962,Catalogue!$A$4:$D$4834,3,0),"")</f>
        <v/>
      </c>
      <c r="E2962" s="20" t="str">
        <f>IFERROR(VLOOKUP(B2962,Catalogue!$A$4:$D$4834,4,0),"")</f>
        <v/>
      </c>
      <c r="H2962" s="20"/>
      <c r="I2962" s="29"/>
      <c r="J2962" s="29" t="str">
        <f t="shared" si="47"/>
        <v/>
      </c>
    </row>
    <row r="2963" spans="3:10" x14ac:dyDescent="0.25">
      <c r="C2963" s="20" t="str">
        <f>IFERROR(VLOOKUP(B2963,Catalogue!$A$4:$C$4834,2,0),"")</f>
        <v/>
      </c>
      <c r="D2963" s="20" t="str">
        <f>IFERROR(VLOOKUP(B2963,Catalogue!$A$4:$D$4834,3,0),"")</f>
        <v/>
      </c>
      <c r="E2963" s="20" t="str">
        <f>IFERROR(VLOOKUP(B2963,Catalogue!$A$4:$D$4834,4,0),"")</f>
        <v/>
      </c>
      <c r="H2963" s="20"/>
      <c r="I2963" s="29"/>
      <c r="J2963" s="29" t="str">
        <f t="shared" si="47"/>
        <v/>
      </c>
    </row>
    <row r="2964" spans="3:10" x14ac:dyDescent="0.25">
      <c r="C2964" s="20" t="str">
        <f>IFERROR(VLOOKUP(B2964,Catalogue!$A$4:$C$4834,2,0),"")</f>
        <v/>
      </c>
      <c r="D2964" s="20" t="str">
        <f>IFERROR(VLOOKUP(B2964,Catalogue!$A$4:$D$4834,3,0),"")</f>
        <v/>
      </c>
      <c r="E2964" s="20" t="str">
        <f>IFERROR(VLOOKUP(B2964,Catalogue!$A$4:$D$4834,4,0),"")</f>
        <v/>
      </c>
      <c r="H2964" s="20"/>
      <c r="I2964" s="29"/>
      <c r="J2964" s="29" t="str">
        <f t="shared" si="47"/>
        <v/>
      </c>
    </row>
    <row r="2965" spans="3:10" x14ac:dyDescent="0.25">
      <c r="C2965" s="20" t="str">
        <f>IFERROR(VLOOKUP(B2965,Catalogue!$A$4:$C$4834,2,0),"")</f>
        <v/>
      </c>
      <c r="D2965" s="20" t="str">
        <f>IFERROR(VLOOKUP(B2965,Catalogue!$A$4:$D$4834,3,0),"")</f>
        <v/>
      </c>
      <c r="E2965" s="20" t="str">
        <f>IFERROR(VLOOKUP(B2965,Catalogue!$A$4:$D$4834,4,0),"")</f>
        <v/>
      </c>
      <c r="H2965" s="20"/>
      <c r="I2965" s="29"/>
      <c r="J2965" s="29" t="str">
        <f t="shared" si="47"/>
        <v/>
      </c>
    </row>
    <row r="2966" spans="3:10" x14ac:dyDescent="0.25">
      <c r="C2966" s="20" t="str">
        <f>IFERROR(VLOOKUP(B2966,Catalogue!$A$4:$C$4834,2,0),"")</f>
        <v/>
      </c>
      <c r="D2966" s="20" t="str">
        <f>IFERROR(VLOOKUP(B2966,Catalogue!$A$4:$D$4834,3,0),"")</f>
        <v/>
      </c>
      <c r="E2966" s="20" t="str">
        <f>IFERROR(VLOOKUP(B2966,Catalogue!$A$4:$D$4834,4,0),"")</f>
        <v/>
      </c>
      <c r="H2966" s="20"/>
      <c r="I2966" s="29"/>
      <c r="J2966" s="29" t="str">
        <f t="shared" si="47"/>
        <v/>
      </c>
    </row>
    <row r="2967" spans="3:10" x14ac:dyDescent="0.25">
      <c r="C2967" s="20" t="str">
        <f>IFERROR(VLOOKUP(B2967,Catalogue!$A$4:$C$4834,2,0),"")</f>
        <v/>
      </c>
      <c r="D2967" s="20" t="str">
        <f>IFERROR(VLOOKUP(B2967,Catalogue!$A$4:$D$4834,3,0),"")</f>
        <v/>
      </c>
      <c r="E2967" s="20" t="str">
        <f>IFERROR(VLOOKUP(B2967,Catalogue!$A$4:$D$4834,4,0),"")</f>
        <v/>
      </c>
      <c r="H2967" s="20"/>
      <c r="I2967" s="29"/>
      <c r="J2967" s="29" t="str">
        <f t="shared" si="47"/>
        <v/>
      </c>
    </row>
    <row r="2968" spans="3:10" x14ac:dyDescent="0.25">
      <c r="C2968" s="20" t="str">
        <f>IFERROR(VLOOKUP(B2968,Catalogue!$A$4:$C$4834,2,0),"")</f>
        <v/>
      </c>
      <c r="D2968" s="20" t="str">
        <f>IFERROR(VLOOKUP(B2968,Catalogue!$A$4:$D$4834,3,0),"")</f>
        <v/>
      </c>
      <c r="E2968" s="20" t="str">
        <f>IFERROR(VLOOKUP(B2968,Catalogue!$A$4:$D$4834,4,0),"")</f>
        <v/>
      </c>
      <c r="H2968" s="20"/>
      <c r="I2968" s="29"/>
      <c r="J2968" s="29" t="str">
        <f t="shared" si="47"/>
        <v/>
      </c>
    </row>
    <row r="2969" spans="3:10" x14ac:dyDescent="0.25">
      <c r="C2969" s="20" t="str">
        <f>IFERROR(VLOOKUP(B2969,Catalogue!$A$4:$C$4834,2,0),"")</f>
        <v/>
      </c>
      <c r="D2969" s="20" t="str">
        <f>IFERROR(VLOOKUP(B2969,Catalogue!$A$4:$D$4834,3,0),"")</f>
        <v/>
      </c>
      <c r="E2969" s="20" t="str">
        <f>IFERROR(VLOOKUP(B2969,Catalogue!$A$4:$D$4834,4,0),"")</f>
        <v/>
      </c>
      <c r="H2969" s="20"/>
      <c r="I2969" s="29"/>
      <c r="J2969" s="29" t="str">
        <f t="shared" si="47"/>
        <v/>
      </c>
    </row>
    <row r="2970" spans="3:10" x14ac:dyDescent="0.25">
      <c r="C2970" s="20" t="str">
        <f>IFERROR(VLOOKUP(B2970,Catalogue!$A$4:$C$4834,2,0),"")</f>
        <v/>
      </c>
      <c r="D2970" s="20" t="str">
        <f>IFERROR(VLOOKUP(B2970,Catalogue!$A$4:$D$4834,3,0),"")</f>
        <v/>
      </c>
      <c r="E2970" s="20" t="str">
        <f>IFERROR(VLOOKUP(B2970,Catalogue!$A$4:$D$4834,4,0),"")</f>
        <v/>
      </c>
      <c r="H2970" s="20"/>
      <c r="I2970" s="29"/>
      <c r="J2970" s="29" t="str">
        <f t="shared" si="47"/>
        <v/>
      </c>
    </row>
    <row r="2971" spans="3:10" x14ac:dyDescent="0.25">
      <c r="C2971" s="20" t="str">
        <f>IFERROR(VLOOKUP(B2971,Catalogue!$A$4:$C$4834,2,0),"")</f>
        <v/>
      </c>
      <c r="D2971" s="20" t="str">
        <f>IFERROR(VLOOKUP(B2971,Catalogue!$A$4:$D$4834,3,0),"")</f>
        <v/>
      </c>
      <c r="E2971" s="20" t="str">
        <f>IFERROR(VLOOKUP(B2971,Catalogue!$A$4:$D$4834,4,0),"")</f>
        <v/>
      </c>
      <c r="H2971" s="20"/>
      <c r="I2971" s="29"/>
      <c r="J2971" s="29" t="str">
        <f t="shared" si="47"/>
        <v/>
      </c>
    </row>
    <row r="2972" spans="3:10" x14ac:dyDescent="0.25">
      <c r="C2972" s="20" t="str">
        <f>IFERROR(VLOOKUP(B2972,Catalogue!$A$4:$C$4834,2,0),"")</f>
        <v/>
      </c>
      <c r="D2972" s="20" t="str">
        <f>IFERROR(VLOOKUP(B2972,Catalogue!$A$4:$D$4834,3,0),"")</f>
        <v/>
      </c>
      <c r="E2972" s="20" t="str">
        <f>IFERROR(VLOOKUP(B2972,Catalogue!$A$4:$D$4834,4,0),"")</f>
        <v/>
      </c>
      <c r="H2972" s="20"/>
      <c r="I2972" s="29"/>
      <c r="J2972" s="29" t="str">
        <f t="shared" si="47"/>
        <v/>
      </c>
    </row>
    <row r="2973" spans="3:10" x14ac:dyDescent="0.25">
      <c r="C2973" s="20" t="str">
        <f>IFERROR(VLOOKUP(B2973,Catalogue!$A$4:$C$4834,2,0),"")</f>
        <v/>
      </c>
      <c r="D2973" s="20" t="str">
        <f>IFERROR(VLOOKUP(B2973,Catalogue!$A$4:$D$4834,3,0),"")</f>
        <v/>
      </c>
      <c r="E2973" s="20" t="str">
        <f>IFERROR(VLOOKUP(B2973,Catalogue!$A$4:$D$4834,4,0),"")</f>
        <v/>
      </c>
      <c r="H2973" s="20"/>
      <c r="I2973" s="29"/>
      <c r="J2973" s="29" t="str">
        <f t="shared" si="47"/>
        <v/>
      </c>
    </row>
    <row r="2974" spans="3:10" x14ac:dyDescent="0.25">
      <c r="C2974" s="20" t="str">
        <f>IFERROR(VLOOKUP(B2974,Catalogue!$A$4:$C$4834,2,0),"")</f>
        <v/>
      </c>
      <c r="D2974" s="20" t="str">
        <f>IFERROR(VLOOKUP(B2974,Catalogue!$A$4:$D$4834,3,0),"")</f>
        <v/>
      </c>
      <c r="E2974" s="20" t="str">
        <f>IFERROR(VLOOKUP(B2974,Catalogue!$A$4:$D$4834,4,0),"")</f>
        <v/>
      </c>
      <c r="H2974" s="20"/>
      <c r="I2974" s="29"/>
      <c r="J2974" s="29" t="str">
        <f t="shared" si="47"/>
        <v/>
      </c>
    </row>
    <row r="2975" spans="3:10" x14ac:dyDescent="0.25">
      <c r="C2975" s="20" t="str">
        <f>IFERROR(VLOOKUP(B2975,Catalogue!$A$4:$C$4834,2,0),"")</f>
        <v/>
      </c>
      <c r="D2975" s="20" t="str">
        <f>IFERROR(VLOOKUP(B2975,Catalogue!$A$4:$D$4834,3,0),"")</f>
        <v/>
      </c>
      <c r="E2975" s="20" t="str">
        <f>IFERROR(VLOOKUP(B2975,Catalogue!$A$4:$D$4834,4,0),"")</f>
        <v/>
      </c>
      <c r="H2975" s="20"/>
      <c r="I2975" s="29"/>
      <c r="J2975" s="29" t="str">
        <f t="shared" si="47"/>
        <v/>
      </c>
    </row>
    <row r="2976" spans="3:10" x14ac:dyDescent="0.25">
      <c r="C2976" s="20" t="str">
        <f>IFERROR(VLOOKUP(B2976,Catalogue!$A$4:$C$4834,2,0),"")</f>
        <v/>
      </c>
      <c r="D2976" s="20" t="str">
        <f>IFERROR(VLOOKUP(B2976,Catalogue!$A$4:$D$4834,3,0),"")</f>
        <v/>
      </c>
      <c r="E2976" s="20" t="str">
        <f>IFERROR(VLOOKUP(B2976,Catalogue!$A$4:$D$4834,4,0),"")</f>
        <v/>
      </c>
      <c r="H2976" s="20"/>
      <c r="I2976" s="29"/>
      <c r="J2976" s="29" t="str">
        <f t="shared" si="47"/>
        <v/>
      </c>
    </row>
    <row r="2977" spans="3:10" x14ac:dyDescent="0.25">
      <c r="C2977" s="20" t="str">
        <f>IFERROR(VLOOKUP(B2977,Catalogue!$A$4:$C$4834,2,0),"")</f>
        <v/>
      </c>
      <c r="D2977" s="20" t="str">
        <f>IFERROR(VLOOKUP(B2977,Catalogue!$A$4:$D$4834,3,0),"")</f>
        <v/>
      </c>
      <c r="E2977" s="20" t="str">
        <f>IFERROR(VLOOKUP(B2977,Catalogue!$A$4:$D$4834,4,0),"")</f>
        <v/>
      </c>
      <c r="H2977" s="20"/>
      <c r="I2977" s="29"/>
      <c r="J2977" s="29" t="str">
        <f t="shared" si="47"/>
        <v/>
      </c>
    </row>
    <row r="2978" spans="3:10" x14ac:dyDescent="0.25">
      <c r="C2978" s="20" t="str">
        <f>IFERROR(VLOOKUP(B2978,Catalogue!$A$4:$C$4834,2,0),"")</f>
        <v/>
      </c>
      <c r="D2978" s="20" t="str">
        <f>IFERROR(VLOOKUP(B2978,Catalogue!$A$4:$D$4834,3,0),"")</f>
        <v/>
      </c>
      <c r="E2978" s="20" t="str">
        <f>IFERROR(VLOOKUP(B2978,Catalogue!$A$4:$D$4834,4,0),"")</f>
        <v/>
      </c>
      <c r="H2978" s="20"/>
      <c r="I2978" s="29"/>
      <c r="J2978" s="29" t="str">
        <f t="shared" si="47"/>
        <v/>
      </c>
    </row>
    <row r="2979" spans="3:10" x14ac:dyDescent="0.25">
      <c r="C2979" s="20" t="str">
        <f>IFERROR(VLOOKUP(B2979,Catalogue!$A$4:$C$4834,2,0),"")</f>
        <v/>
      </c>
      <c r="D2979" s="20" t="str">
        <f>IFERROR(VLOOKUP(B2979,Catalogue!$A$4:$D$4834,3,0),"")</f>
        <v/>
      </c>
      <c r="E2979" s="20" t="str">
        <f>IFERROR(VLOOKUP(B2979,Catalogue!$A$4:$D$4834,4,0),"")</f>
        <v/>
      </c>
      <c r="H2979" s="20"/>
      <c r="I2979" s="29"/>
      <c r="J2979" s="29" t="str">
        <f t="shared" si="47"/>
        <v/>
      </c>
    </row>
    <row r="2980" spans="3:10" x14ac:dyDescent="0.25">
      <c r="C2980" s="20" t="str">
        <f>IFERROR(VLOOKUP(B2980,Catalogue!$A$4:$C$4834,2,0),"")</f>
        <v/>
      </c>
      <c r="D2980" s="20" t="str">
        <f>IFERROR(VLOOKUP(B2980,Catalogue!$A$4:$D$4834,3,0),"")</f>
        <v/>
      </c>
      <c r="E2980" s="20" t="str">
        <f>IFERROR(VLOOKUP(B2980,Catalogue!$A$4:$D$4834,4,0),"")</f>
        <v/>
      </c>
      <c r="H2980" s="20"/>
      <c r="I2980" s="29"/>
      <c r="J2980" s="29" t="str">
        <f t="shared" si="47"/>
        <v/>
      </c>
    </row>
    <row r="2981" spans="3:10" x14ac:dyDescent="0.25">
      <c r="C2981" s="20" t="str">
        <f>IFERROR(VLOOKUP(B2981,Catalogue!$A$4:$C$4834,2,0),"")</f>
        <v/>
      </c>
      <c r="D2981" s="20" t="str">
        <f>IFERROR(VLOOKUP(B2981,Catalogue!$A$4:$D$4834,3,0),"")</f>
        <v/>
      </c>
      <c r="E2981" s="20" t="str">
        <f>IFERROR(VLOOKUP(B2981,Catalogue!$A$4:$D$4834,4,0),"")</f>
        <v/>
      </c>
      <c r="H2981" s="20"/>
      <c r="I2981" s="29"/>
      <c r="J2981" s="29" t="str">
        <f t="shared" si="47"/>
        <v/>
      </c>
    </row>
    <row r="2982" spans="3:10" x14ac:dyDescent="0.25">
      <c r="C2982" s="20" t="str">
        <f>IFERROR(VLOOKUP(B2982,Catalogue!$A$4:$C$4834,2,0),"")</f>
        <v/>
      </c>
      <c r="D2982" s="20" t="str">
        <f>IFERROR(VLOOKUP(B2982,Catalogue!$A$4:$D$4834,3,0),"")</f>
        <v/>
      </c>
      <c r="E2982" s="20" t="str">
        <f>IFERROR(VLOOKUP(B2982,Catalogue!$A$4:$D$4834,4,0),"")</f>
        <v/>
      </c>
      <c r="H2982" s="20"/>
      <c r="I2982" s="29"/>
      <c r="J2982" s="29" t="str">
        <f t="shared" si="47"/>
        <v/>
      </c>
    </row>
    <row r="2983" spans="3:10" x14ac:dyDescent="0.25">
      <c r="C2983" s="20" t="str">
        <f>IFERROR(VLOOKUP(B2983,Catalogue!$A$4:$C$4834,2,0),"")</f>
        <v/>
      </c>
      <c r="D2983" s="20" t="str">
        <f>IFERROR(VLOOKUP(B2983,Catalogue!$A$4:$D$4834,3,0),"")</f>
        <v/>
      </c>
      <c r="E2983" s="20" t="str">
        <f>IFERROR(VLOOKUP(B2983,Catalogue!$A$4:$D$4834,4,0),"")</f>
        <v/>
      </c>
      <c r="H2983" s="20"/>
      <c r="I2983" s="29"/>
      <c r="J2983" s="29" t="str">
        <f t="shared" si="47"/>
        <v/>
      </c>
    </row>
    <row r="2984" spans="3:10" x14ac:dyDescent="0.25">
      <c r="C2984" s="20" t="str">
        <f>IFERROR(VLOOKUP(B2984,Catalogue!$A$4:$C$4834,2,0),"")</f>
        <v/>
      </c>
      <c r="D2984" s="20" t="str">
        <f>IFERROR(VLOOKUP(B2984,Catalogue!$A$4:$D$4834,3,0),"")</f>
        <v/>
      </c>
      <c r="E2984" s="20" t="str">
        <f>IFERROR(VLOOKUP(B2984,Catalogue!$A$4:$D$4834,4,0),"")</f>
        <v/>
      </c>
      <c r="H2984" s="20"/>
      <c r="I2984" s="29"/>
      <c r="J2984" s="29" t="str">
        <f t="shared" si="47"/>
        <v/>
      </c>
    </row>
    <row r="2985" spans="3:10" x14ac:dyDescent="0.25">
      <c r="C2985" s="20" t="str">
        <f>IFERROR(VLOOKUP(B2985,Catalogue!$A$4:$C$4834,2,0),"")</f>
        <v/>
      </c>
      <c r="D2985" s="20" t="str">
        <f>IFERROR(VLOOKUP(B2985,Catalogue!$A$4:$D$4834,3,0),"")</f>
        <v/>
      </c>
      <c r="E2985" s="20" t="str">
        <f>IFERROR(VLOOKUP(B2985,Catalogue!$A$4:$D$4834,4,0),"")</f>
        <v/>
      </c>
      <c r="H2985" s="20"/>
      <c r="I2985" s="29"/>
      <c r="J2985" s="29" t="str">
        <f t="shared" si="47"/>
        <v/>
      </c>
    </row>
    <row r="2986" spans="3:10" x14ac:dyDescent="0.25">
      <c r="C2986" s="20" t="str">
        <f>IFERROR(VLOOKUP(B2986,Catalogue!$A$4:$C$4834,2,0),"")</f>
        <v/>
      </c>
      <c r="D2986" s="20" t="str">
        <f>IFERROR(VLOOKUP(B2986,Catalogue!$A$4:$D$4834,3,0),"")</f>
        <v/>
      </c>
      <c r="E2986" s="20" t="str">
        <f>IFERROR(VLOOKUP(B2986,Catalogue!$A$4:$D$4834,4,0),"")</f>
        <v/>
      </c>
      <c r="H2986" s="20"/>
      <c r="I2986" s="29"/>
      <c r="J2986" s="29" t="str">
        <f t="shared" si="47"/>
        <v/>
      </c>
    </row>
    <row r="2987" spans="3:10" x14ac:dyDescent="0.25">
      <c r="C2987" s="20" t="str">
        <f>IFERROR(VLOOKUP(B2987,Catalogue!$A$4:$C$4834,2,0),"")</f>
        <v/>
      </c>
      <c r="D2987" s="20" t="str">
        <f>IFERROR(VLOOKUP(B2987,Catalogue!$A$4:$D$4834,3,0),"")</f>
        <v/>
      </c>
      <c r="E2987" s="20" t="str">
        <f>IFERROR(VLOOKUP(B2987,Catalogue!$A$4:$D$4834,4,0),"")</f>
        <v/>
      </c>
      <c r="H2987" s="20"/>
      <c r="I2987" s="29"/>
      <c r="J2987" s="29" t="str">
        <f t="shared" si="47"/>
        <v/>
      </c>
    </row>
    <row r="2988" spans="3:10" x14ac:dyDescent="0.25">
      <c r="C2988" s="20" t="str">
        <f>IFERROR(VLOOKUP(B2988,Catalogue!$A$4:$C$4834,2,0),"")</f>
        <v/>
      </c>
      <c r="D2988" s="20" t="str">
        <f>IFERROR(VLOOKUP(B2988,Catalogue!$A$4:$D$4834,3,0),"")</f>
        <v/>
      </c>
      <c r="E2988" s="20" t="str">
        <f>IFERROR(VLOOKUP(B2988,Catalogue!$A$4:$D$4834,4,0),"")</f>
        <v/>
      </c>
      <c r="H2988" s="20"/>
      <c r="I2988" s="29"/>
      <c r="J2988" s="29" t="str">
        <f t="shared" si="47"/>
        <v/>
      </c>
    </row>
    <row r="2989" spans="3:10" x14ac:dyDescent="0.25">
      <c r="C2989" s="20" t="str">
        <f>IFERROR(VLOOKUP(B2989,Catalogue!$A$4:$C$4834,2,0),"")</f>
        <v/>
      </c>
      <c r="D2989" s="20" t="str">
        <f>IFERROR(VLOOKUP(B2989,Catalogue!$A$4:$D$4834,3,0),"")</f>
        <v/>
      </c>
      <c r="E2989" s="20" t="str">
        <f>IFERROR(VLOOKUP(B2989,Catalogue!$A$4:$D$4834,4,0),"")</f>
        <v/>
      </c>
      <c r="H2989" s="20"/>
      <c r="I2989" s="29"/>
      <c r="J2989" s="29" t="str">
        <f t="shared" si="47"/>
        <v/>
      </c>
    </row>
    <row r="2990" spans="3:10" x14ac:dyDescent="0.25">
      <c r="C2990" s="20" t="str">
        <f>IFERROR(VLOOKUP(B2990,Catalogue!$A$4:$C$4834,2,0),"")</f>
        <v/>
      </c>
      <c r="D2990" s="20" t="str">
        <f>IFERROR(VLOOKUP(B2990,Catalogue!$A$4:$D$4834,3,0),"")</f>
        <v/>
      </c>
      <c r="E2990" s="20" t="str">
        <f>IFERROR(VLOOKUP(B2990,Catalogue!$A$4:$D$4834,4,0),"")</f>
        <v/>
      </c>
      <c r="H2990" s="20"/>
      <c r="I2990" s="29"/>
      <c r="J2990" s="29" t="str">
        <f t="shared" si="47"/>
        <v/>
      </c>
    </row>
    <row r="2991" spans="3:10" x14ac:dyDescent="0.25">
      <c r="C2991" s="20" t="str">
        <f>IFERROR(VLOOKUP(B2991,Catalogue!$A$4:$C$4834,2,0),"")</f>
        <v/>
      </c>
      <c r="D2991" s="20" t="str">
        <f>IFERROR(VLOOKUP(B2991,Catalogue!$A$4:$D$4834,3,0),"")</f>
        <v/>
      </c>
      <c r="E2991" s="20" t="str">
        <f>IFERROR(VLOOKUP(B2991,Catalogue!$A$4:$D$4834,4,0),"")</f>
        <v/>
      </c>
      <c r="H2991" s="20"/>
      <c r="I2991" s="29"/>
      <c r="J2991" s="29" t="str">
        <f t="shared" si="47"/>
        <v/>
      </c>
    </row>
    <row r="2992" spans="3:10" x14ac:dyDescent="0.25">
      <c r="C2992" s="20" t="str">
        <f>IFERROR(VLOOKUP(B2992,Catalogue!$A$4:$C$4834,2,0),"")</f>
        <v/>
      </c>
      <c r="D2992" s="20" t="str">
        <f>IFERROR(VLOOKUP(B2992,Catalogue!$A$4:$D$4834,3,0),"")</f>
        <v/>
      </c>
      <c r="E2992" s="20" t="str">
        <f>IFERROR(VLOOKUP(B2992,Catalogue!$A$4:$D$4834,4,0),"")</f>
        <v/>
      </c>
      <c r="H2992" s="20"/>
      <c r="I2992" s="29"/>
      <c r="J2992" s="29" t="str">
        <f t="shared" si="47"/>
        <v/>
      </c>
    </row>
    <row r="2993" spans="3:10" x14ac:dyDescent="0.25">
      <c r="C2993" s="20" t="str">
        <f>IFERROR(VLOOKUP(B2993,Catalogue!$A$4:$C$4834,2,0),"")</f>
        <v/>
      </c>
      <c r="D2993" s="20" t="str">
        <f>IFERROR(VLOOKUP(B2993,Catalogue!$A$4:$D$4834,3,0),"")</f>
        <v/>
      </c>
      <c r="E2993" s="20" t="str">
        <f>IFERROR(VLOOKUP(B2993,Catalogue!$A$4:$D$4834,4,0),"")</f>
        <v/>
      </c>
      <c r="H2993" s="20"/>
      <c r="I2993" s="29"/>
      <c r="J2993" s="29" t="str">
        <f t="shared" si="47"/>
        <v/>
      </c>
    </row>
    <row r="2994" spans="3:10" x14ac:dyDescent="0.25">
      <c r="C2994" s="20" t="str">
        <f>IFERROR(VLOOKUP(B2994,Catalogue!$A$4:$C$4834,2,0),"")</f>
        <v/>
      </c>
      <c r="D2994" s="20" t="str">
        <f>IFERROR(VLOOKUP(B2994,Catalogue!$A$4:$D$4834,3,0),"")</f>
        <v/>
      </c>
      <c r="E2994" s="20" t="str">
        <f>IFERROR(VLOOKUP(B2994,Catalogue!$A$4:$D$4834,4,0),"")</f>
        <v/>
      </c>
      <c r="H2994" s="20"/>
      <c r="I2994" s="29"/>
      <c r="J2994" s="29" t="str">
        <f t="shared" si="47"/>
        <v/>
      </c>
    </row>
    <row r="2995" spans="3:10" x14ac:dyDescent="0.25">
      <c r="C2995" s="20" t="str">
        <f>IFERROR(VLOOKUP(B2995,Catalogue!$A$4:$C$4834,2,0),"")</f>
        <v/>
      </c>
      <c r="D2995" s="20" t="str">
        <f>IFERROR(VLOOKUP(B2995,Catalogue!$A$4:$D$4834,3,0),"")</f>
        <v/>
      </c>
      <c r="E2995" s="20" t="str">
        <f>IFERROR(VLOOKUP(B2995,Catalogue!$A$4:$D$4834,4,0),"")</f>
        <v/>
      </c>
      <c r="H2995" s="20"/>
      <c r="I2995" s="29"/>
      <c r="J2995" s="29" t="str">
        <f t="shared" si="47"/>
        <v/>
      </c>
    </row>
    <row r="2996" spans="3:10" x14ac:dyDescent="0.25">
      <c r="C2996" s="20" t="str">
        <f>IFERROR(VLOOKUP(B2996,Catalogue!$A$4:$C$4834,2,0),"")</f>
        <v/>
      </c>
      <c r="D2996" s="20" t="str">
        <f>IFERROR(VLOOKUP(B2996,Catalogue!$A$4:$D$4834,3,0),"")</f>
        <v/>
      </c>
      <c r="E2996" s="20" t="str">
        <f>IFERROR(VLOOKUP(B2996,Catalogue!$A$4:$D$4834,4,0),"")</f>
        <v/>
      </c>
      <c r="H2996" s="20"/>
      <c r="I2996" s="29"/>
      <c r="J2996" s="29" t="str">
        <f t="shared" si="47"/>
        <v/>
      </c>
    </row>
    <row r="2997" spans="3:10" x14ac:dyDescent="0.25">
      <c r="C2997" s="20" t="str">
        <f>IFERROR(VLOOKUP(B2997,Catalogue!$A$4:$C$4834,2,0),"")</f>
        <v/>
      </c>
      <c r="D2997" s="20" t="str">
        <f>IFERROR(VLOOKUP(B2997,Catalogue!$A$4:$D$4834,3,0),"")</f>
        <v/>
      </c>
      <c r="E2997" s="20" t="str">
        <f>IFERROR(VLOOKUP(B2997,Catalogue!$A$4:$D$4834,4,0),"")</f>
        <v/>
      </c>
      <c r="H2997" s="20"/>
      <c r="I2997" s="29"/>
      <c r="J2997" s="29" t="str">
        <f t="shared" si="47"/>
        <v/>
      </c>
    </row>
    <row r="2998" spans="3:10" x14ac:dyDescent="0.25">
      <c r="C2998" s="20" t="str">
        <f>IFERROR(VLOOKUP(B2998,Catalogue!$A$4:$C$4834,2,0),"")</f>
        <v/>
      </c>
      <c r="D2998" s="20" t="str">
        <f>IFERROR(VLOOKUP(B2998,Catalogue!$A$4:$D$4834,3,0),"")</f>
        <v/>
      </c>
      <c r="E2998" s="20" t="str">
        <f>IFERROR(VLOOKUP(B2998,Catalogue!$A$4:$D$4834,4,0),"")</f>
        <v/>
      </c>
      <c r="H2998" s="20"/>
      <c r="I2998" s="29"/>
      <c r="J2998" s="29" t="str">
        <f t="shared" si="47"/>
        <v/>
      </c>
    </row>
    <row r="2999" spans="3:10" x14ac:dyDescent="0.25">
      <c r="C2999" s="20" t="str">
        <f>IFERROR(VLOOKUP(B2999,Catalogue!$A$4:$C$4834,2,0),"")</f>
        <v/>
      </c>
      <c r="D2999" s="20" t="str">
        <f>IFERROR(VLOOKUP(B2999,Catalogue!$A$4:$D$4834,3,0),"")</f>
        <v/>
      </c>
      <c r="E2999" s="20" t="str">
        <f>IFERROR(VLOOKUP(B2999,Catalogue!$A$4:$D$4834,4,0),"")</f>
        <v/>
      </c>
      <c r="H2999" s="20"/>
      <c r="I2999" s="29"/>
      <c r="J2999" s="29" t="str">
        <f t="shared" si="47"/>
        <v/>
      </c>
    </row>
    <row r="3000" spans="3:10" x14ac:dyDescent="0.25">
      <c r="C3000" s="20" t="str">
        <f>IFERROR(VLOOKUP(B3000,Catalogue!$A$4:$C$4834,2,0),"")</f>
        <v/>
      </c>
      <c r="D3000" s="20" t="str">
        <f>IFERROR(VLOOKUP(B3000,Catalogue!$A$4:$D$4834,3,0),"")</f>
        <v/>
      </c>
      <c r="E3000" s="20" t="str">
        <f>IFERROR(VLOOKUP(B3000,Catalogue!$A$4:$D$4834,4,0),"")</f>
        <v/>
      </c>
      <c r="H3000" s="20"/>
      <c r="I3000" s="29"/>
      <c r="J3000" s="29" t="str">
        <f t="shared" si="47"/>
        <v/>
      </c>
    </row>
    <row r="3001" spans="3:10" x14ac:dyDescent="0.25">
      <c r="C3001" s="20" t="str">
        <f>IFERROR(VLOOKUP(B3001,Catalogue!$A$4:$C$4834,2,0),"")</f>
        <v/>
      </c>
      <c r="D3001" s="20" t="str">
        <f>IFERROR(VLOOKUP(B3001,Catalogue!$A$4:$D$4834,3,0),"")</f>
        <v/>
      </c>
      <c r="E3001" s="20" t="str">
        <f>IFERROR(VLOOKUP(B3001,Catalogue!$A$4:$D$4834,4,0),"")</f>
        <v/>
      </c>
      <c r="H3001" s="20"/>
      <c r="I3001" s="29"/>
      <c r="J3001" s="29" t="str">
        <f t="shared" si="47"/>
        <v/>
      </c>
    </row>
    <row r="3002" spans="3:10" x14ac:dyDescent="0.25">
      <c r="C3002" s="20" t="str">
        <f>IFERROR(VLOOKUP(B3002,Catalogue!$A$4:$C$4834,2,0),"")</f>
        <v/>
      </c>
      <c r="D3002" s="20" t="str">
        <f>IFERROR(VLOOKUP(B3002,Catalogue!$A$4:$D$4834,3,0),"")</f>
        <v/>
      </c>
      <c r="E3002" s="20" t="str">
        <f>IFERROR(VLOOKUP(B3002,Catalogue!$A$4:$D$4834,4,0),"")</f>
        <v/>
      </c>
      <c r="H3002" s="20"/>
      <c r="I3002" s="29"/>
      <c r="J3002" s="29" t="str">
        <f t="shared" si="47"/>
        <v/>
      </c>
    </row>
    <row r="3003" spans="3:10" x14ac:dyDescent="0.25">
      <c r="C3003" s="20" t="str">
        <f>IFERROR(VLOOKUP(B3003,Catalogue!$A$4:$C$4834,2,0),"")</f>
        <v/>
      </c>
      <c r="D3003" s="20" t="str">
        <f>IFERROR(VLOOKUP(B3003,Catalogue!$A$4:$D$4834,3,0),"")</f>
        <v/>
      </c>
      <c r="E3003" s="20" t="str">
        <f>IFERROR(VLOOKUP(B3003,Catalogue!$A$4:$D$4834,4,0),"")</f>
        <v/>
      </c>
      <c r="H3003" s="20"/>
      <c r="I3003" s="29"/>
      <c r="J3003" s="29" t="str">
        <f t="shared" si="47"/>
        <v/>
      </c>
    </row>
    <row r="3004" spans="3:10" x14ac:dyDescent="0.25">
      <c r="C3004" s="20" t="str">
        <f>IFERROR(VLOOKUP(B3004,Catalogue!$A$4:$C$4834,2,0),"")</f>
        <v/>
      </c>
      <c r="D3004" s="20" t="str">
        <f>IFERROR(VLOOKUP(B3004,Catalogue!$A$4:$D$4834,3,0),"")</f>
        <v/>
      </c>
      <c r="E3004" s="20" t="str">
        <f>IFERROR(VLOOKUP(B3004,Catalogue!$A$4:$D$4834,4,0),"")</f>
        <v/>
      </c>
      <c r="H3004" s="20"/>
      <c r="I3004" s="29"/>
      <c r="J3004" s="29" t="str">
        <f t="shared" si="47"/>
        <v/>
      </c>
    </row>
    <row r="3005" spans="3:10" x14ac:dyDescent="0.25">
      <c r="C3005" s="20" t="str">
        <f>IFERROR(VLOOKUP(B3005,Catalogue!$A$4:$C$4834,2,0),"")</f>
        <v/>
      </c>
      <c r="D3005" s="20" t="str">
        <f>IFERROR(VLOOKUP(B3005,Catalogue!$A$4:$D$4834,3,0),"")</f>
        <v/>
      </c>
      <c r="E3005" s="20" t="str">
        <f>IFERROR(VLOOKUP(B3005,Catalogue!$A$4:$D$4834,4,0),"")</f>
        <v/>
      </c>
      <c r="H3005" s="20"/>
      <c r="I3005" s="29"/>
      <c r="J3005" s="29" t="str">
        <f t="shared" si="47"/>
        <v/>
      </c>
    </row>
    <row r="3006" spans="3:10" x14ac:dyDescent="0.25">
      <c r="C3006" s="20" t="str">
        <f>IFERROR(VLOOKUP(B3006,Catalogue!$A$4:$C$4834,2,0),"")</f>
        <v/>
      </c>
      <c r="D3006" s="20" t="str">
        <f>IFERROR(VLOOKUP(B3006,Catalogue!$A$4:$D$4834,3,0),"")</f>
        <v/>
      </c>
      <c r="E3006" s="20" t="str">
        <f>IFERROR(VLOOKUP(B3006,Catalogue!$A$4:$D$4834,4,0),"")</f>
        <v/>
      </c>
      <c r="H3006" s="20"/>
      <c r="I3006" s="29"/>
      <c r="J3006" s="29" t="str">
        <f t="shared" si="47"/>
        <v/>
      </c>
    </row>
    <row r="3007" spans="3:10" x14ac:dyDescent="0.25">
      <c r="C3007" s="20" t="str">
        <f>IFERROR(VLOOKUP(B3007,Catalogue!$A$4:$C$4834,2,0),"")</f>
        <v/>
      </c>
      <c r="D3007" s="20" t="str">
        <f>IFERROR(VLOOKUP(B3007,Catalogue!$A$4:$D$4834,3,0),"")</f>
        <v/>
      </c>
      <c r="E3007" s="20" t="str">
        <f>IFERROR(VLOOKUP(B3007,Catalogue!$A$4:$D$4834,4,0),"")</f>
        <v/>
      </c>
      <c r="H3007" s="20"/>
      <c r="I3007" s="29"/>
      <c r="J3007" s="29" t="str">
        <f t="shared" si="47"/>
        <v/>
      </c>
    </row>
    <row r="3008" spans="3:10" x14ac:dyDescent="0.25">
      <c r="C3008" s="20" t="str">
        <f>IFERROR(VLOOKUP(B3008,Catalogue!$A$4:$C$4834,2,0),"")</f>
        <v/>
      </c>
      <c r="D3008" s="20" t="str">
        <f>IFERROR(VLOOKUP(B3008,Catalogue!$A$4:$D$4834,3,0),"")</f>
        <v/>
      </c>
      <c r="E3008" s="20" t="str">
        <f>IFERROR(VLOOKUP(B3008,Catalogue!$A$4:$D$4834,4,0),"")</f>
        <v/>
      </c>
      <c r="H3008" s="20"/>
      <c r="I3008" s="29"/>
      <c r="J3008" s="29" t="str">
        <f t="shared" si="47"/>
        <v/>
      </c>
    </row>
    <row r="3009" spans="3:10" x14ac:dyDescent="0.25">
      <c r="C3009" s="20" t="str">
        <f>IFERROR(VLOOKUP(B3009,Catalogue!$A$4:$C$4834,2,0),"")</f>
        <v/>
      </c>
      <c r="D3009" s="20" t="str">
        <f>IFERROR(VLOOKUP(B3009,Catalogue!$A$4:$D$4834,3,0),"")</f>
        <v/>
      </c>
      <c r="E3009" s="20" t="str">
        <f>IFERROR(VLOOKUP(B3009,Catalogue!$A$4:$D$4834,4,0),"")</f>
        <v/>
      </c>
      <c r="H3009" s="20"/>
      <c r="I3009" s="29"/>
      <c r="J3009" s="29" t="str">
        <f t="shared" si="47"/>
        <v/>
      </c>
    </row>
    <row r="3010" spans="3:10" x14ac:dyDescent="0.25">
      <c r="C3010" s="20" t="str">
        <f>IFERROR(VLOOKUP(B3010,Catalogue!$A$4:$C$4834,2,0),"")</f>
        <v/>
      </c>
      <c r="D3010" s="20" t="str">
        <f>IFERROR(VLOOKUP(B3010,Catalogue!$A$4:$D$4834,3,0),"")</f>
        <v/>
      </c>
      <c r="E3010" s="20" t="str">
        <f>IFERROR(VLOOKUP(B3010,Catalogue!$A$4:$D$4834,4,0),"")</f>
        <v/>
      </c>
      <c r="H3010" s="20"/>
      <c r="I3010" s="29"/>
      <c r="J3010" s="29" t="str">
        <f t="shared" si="47"/>
        <v/>
      </c>
    </row>
    <row r="3011" spans="3:10" x14ac:dyDescent="0.25">
      <c r="C3011" s="20" t="str">
        <f>IFERROR(VLOOKUP(B3011,Catalogue!$A$4:$C$4834,2,0),"")</f>
        <v/>
      </c>
      <c r="D3011" s="20" t="str">
        <f>IFERROR(VLOOKUP(B3011,Catalogue!$A$4:$D$4834,3,0),"")</f>
        <v/>
      </c>
      <c r="E3011" s="20" t="str">
        <f>IFERROR(VLOOKUP(B3011,Catalogue!$A$4:$D$4834,4,0),"")</f>
        <v/>
      </c>
      <c r="H3011" s="20"/>
      <c r="I3011" s="29"/>
      <c r="J3011" s="29" t="str">
        <f t="shared" si="47"/>
        <v/>
      </c>
    </row>
    <row r="3012" spans="3:10" x14ac:dyDescent="0.25">
      <c r="C3012" s="20" t="str">
        <f>IFERROR(VLOOKUP(B3012,Catalogue!$A$4:$C$4834,2,0),"")</f>
        <v/>
      </c>
      <c r="D3012" s="20" t="str">
        <f>IFERROR(VLOOKUP(B3012,Catalogue!$A$4:$D$4834,3,0),"")</f>
        <v/>
      </c>
      <c r="E3012" s="20" t="str">
        <f>IFERROR(VLOOKUP(B3012,Catalogue!$A$4:$D$4834,4,0),"")</f>
        <v/>
      </c>
      <c r="H3012" s="20"/>
      <c r="I3012" s="29"/>
      <c r="J3012" s="29" t="str">
        <f t="shared" si="47"/>
        <v/>
      </c>
    </row>
    <row r="3013" spans="3:10" x14ac:dyDescent="0.25">
      <c r="C3013" s="20" t="str">
        <f>IFERROR(VLOOKUP(B3013,Catalogue!$A$4:$C$4834,2,0),"")</f>
        <v/>
      </c>
      <c r="D3013" s="20" t="str">
        <f>IFERROR(VLOOKUP(B3013,Catalogue!$A$4:$D$4834,3,0),"")</f>
        <v/>
      </c>
      <c r="E3013" s="20" t="str">
        <f>IFERROR(VLOOKUP(B3013,Catalogue!$A$4:$D$4834,4,0),"")</f>
        <v/>
      </c>
      <c r="H3013" s="20"/>
      <c r="I3013" s="29"/>
      <c r="J3013" s="29" t="str">
        <f t="shared" ref="J3013:J3076" si="48">IF(I3013&gt;0,F3013*I3013,"")</f>
        <v/>
      </c>
    </row>
    <row r="3014" spans="3:10" x14ac:dyDescent="0.25">
      <c r="C3014" s="20" t="str">
        <f>IFERROR(VLOOKUP(B3014,Catalogue!$A$4:$C$4834,2,0),"")</f>
        <v/>
      </c>
      <c r="D3014" s="20" t="str">
        <f>IFERROR(VLOOKUP(B3014,Catalogue!$A$4:$D$4834,3,0),"")</f>
        <v/>
      </c>
      <c r="E3014" s="20" t="str">
        <f>IFERROR(VLOOKUP(B3014,Catalogue!$A$4:$D$4834,4,0),"")</f>
        <v/>
      </c>
      <c r="H3014" s="20"/>
      <c r="I3014" s="29"/>
      <c r="J3014" s="29" t="str">
        <f t="shared" si="48"/>
        <v/>
      </c>
    </row>
    <row r="3015" spans="3:10" x14ac:dyDescent="0.25">
      <c r="C3015" s="20" t="str">
        <f>IFERROR(VLOOKUP(B3015,Catalogue!$A$4:$C$4834,2,0),"")</f>
        <v/>
      </c>
      <c r="D3015" s="20" t="str">
        <f>IFERROR(VLOOKUP(B3015,Catalogue!$A$4:$D$4834,3,0),"")</f>
        <v/>
      </c>
      <c r="E3015" s="20" t="str">
        <f>IFERROR(VLOOKUP(B3015,Catalogue!$A$4:$D$4834,4,0),"")</f>
        <v/>
      </c>
      <c r="H3015" s="20"/>
      <c r="I3015" s="29"/>
      <c r="J3015" s="29" t="str">
        <f t="shared" si="48"/>
        <v/>
      </c>
    </row>
    <row r="3016" spans="3:10" x14ac:dyDescent="0.25">
      <c r="C3016" s="20" t="str">
        <f>IFERROR(VLOOKUP(B3016,Catalogue!$A$4:$C$4834,2,0),"")</f>
        <v/>
      </c>
      <c r="D3016" s="20" t="str">
        <f>IFERROR(VLOOKUP(B3016,Catalogue!$A$4:$D$4834,3,0),"")</f>
        <v/>
      </c>
      <c r="E3016" s="20" t="str">
        <f>IFERROR(VLOOKUP(B3016,Catalogue!$A$4:$D$4834,4,0),"")</f>
        <v/>
      </c>
      <c r="H3016" s="20"/>
      <c r="I3016" s="29"/>
      <c r="J3016" s="29" t="str">
        <f t="shared" si="48"/>
        <v/>
      </c>
    </row>
    <row r="3017" spans="3:10" x14ac:dyDescent="0.25">
      <c r="C3017" s="20" t="str">
        <f>IFERROR(VLOOKUP(B3017,Catalogue!$A$4:$C$4834,2,0),"")</f>
        <v/>
      </c>
      <c r="D3017" s="20" t="str">
        <f>IFERROR(VLOOKUP(B3017,Catalogue!$A$4:$D$4834,3,0),"")</f>
        <v/>
      </c>
      <c r="E3017" s="20" t="str">
        <f>IFERROR(VLOOKUP(B3017,Catalogue!$A$4:$D$4834,4,0),"")</f>
        <v/>
      </c>
      <c r="H3017" s="20"/>
      <c r="I3017" s="29"/>
      <c r="J3017" s="29" t="str">
        <f t="shared" si="48"/>
        <v/>
      </c>
    </row>
    <row r="3018" spans="3:10" x14ac:dyDescent="0.25">
      <c r="C3018" s="20" t="str">
        <f>IFERROR(VLOOKUP(B3018,Catalogue!$A$4:$C$4834,2,0),"")</f>
        <v/>
      </c>
      <c r="D3018" s="20" t="str">
        <f>IFERROR(VLOOKUP(B3018,Catalogue!$A$4:$D$4834,3,0),"")</f>
        <v/>
      </c>
      <c r="E3018" s="20" t="str">
        <f>IFERROR(VLOOKUP(B3018,Catalogue!$A$4:$D$4834,4,0),"")</f>
        <v/>
      </c>
      <c r="H3018" s="20"/>
      <c r="I3018" s="29"/>
      <c r="J3018" s="29" t="str">
        <f t="shared" si="48"/>
        <v/>
      </c>
    </row>
    <row r="3019" spans="3:10" x14ac:dyDescent="0.25">
      <c r="C3019" s="20" t="str">
        <f>IFERROR(VLOOKUP(B3019,Catalogue!$A$4:$C$4834,2,0),"")</f>
        <v/>
      </c>
      <c r="D3019" s="20" t="str">
        <f>IFERROR(VLOOKUP(B3019,Catalogue!$A$4:$D$4834,3,0),"")</f>
        <v/>
      </c>
      <c r="E3019" s="20" t="str">
        <f>IFERROR(VLOOKUP(B3019,Catalogue!$A$4:$D$4834,4,0),"")</f>
        <v/>
      </c>
      <c r="H3019" s="20"/>
      <c r="I3019" s="29"/>
      <c r="J3019" s="29" t="str">
        <f t="shared" si="48"/>
        <v/>
      </c>
    </row>
    <row r="3020" spans="3:10" x14ac:dyDescent="0.25">
      <c r="C3020" s="20" t="str">
        <f>IFERROR(VLOOKUP(B3020,Catalogue!$A$4:$C$4834,2,0),"")</f>
        <v/>
      </c>
      <c r="D3020" s="20" t="str">
        <f>IFERROR(VLOOKUP(B3020,Catalogue!$A$4:$D$4834,3,0),"")</f>
        <v/>
      </c>
      <c r="E3020" s="20" t="str">
        <f>IFERROR(VLOOKUP(B3020,Catalogue!$A$4:$D$4834,4,0),"")</f>
        <v/>
      </c>
      <c r="H3020" s="20"/>
      <c r="I3020" s="29"/>
      <c r="J3020" s="29" t="str">
        <f t="shared" si="48"/>
        <v/>
      </c>
    </row>
    <row r="3021" spans="3:10" x14ac:dyDescent="0.25">
      <c r="C3021" s="20" t="str">
        <f>IFERROR(VLOOKUP(B3021,Catalogue!$A$4:$C$4834,2,0),"")</f>
        <v/>
      </c>
      <c r="D3021" s="20" t="str">
        <f>IFERROR(VLOOKUP(B3021,Catalogue!$A$4:$D$4834,3,0),"")</f>
        <v/>
      </c>
      <c r="E3021" s="20" t="str">
        <f>IFERROR(VLOOKUP(B3021,Catalogue!$A$4:$D$4834,4,0),"")</f>
        <v/>
      </c>
      <c r="H3021" s="20"/>
      <c r="I3021" s="29"/>
      <c r="J3021" s="29" t="str">
        <f t="shared" si="48"/>
        <v/>
      </c>
    </row>
    <row r="3022" spans="3:10" x14ac:dyDescent="0.25">
      <c r="C3022" s="20" t="str">
        <f>IFERROR(VLOOKUP(B3022,Catalogue!$A$4:$C$4834,2,0),"")</f>
        <v/>
      </c>
      <c r="D3022" s="20" t="str">
        <f>IFERROR(VLOOKUP(B3022,Catalogue!$A$4:$D$4834,3,0),"")</f>
        <v/>
      </c>
      <c r="E3022" s="20" t="str">
        <f>IFERROR(VLOOKUP(B3022,Catalogue!$A$4:$D$4834,4,0),"")</f>
        <v/>
      </c>
      <c r="H3022" s="20"/>
      <c r="I3022" s="29"/>
      <c r="J3022" s="29" t="str">
        <f t="shared" si="48"/>
        <v/>
      </c>
    </row>
    <row r="3023" spans="3:10" x14ac:dyDescent="0.25">
      <c r="C3023" s="20" t="str">
        <f>IFERROR(VLOOKUP(B3023,Catalogue!$A$4:$C$4834,2,0),"")</f>
        <v/>
      </c>
      <c r="D3023" s="20" t="str">
        <f>IFERROR(VLOOKUP(B3023,Catalogue!$A$4:$D$4834,3,0),"")</f>
        <v/>
      </c>
      <c r="E3023" s="20" t="str">
        <f>IFERROR(VLOOKUP(B3023,Catalogue!$A$4:$D$4834,4,0),"")</f>
        <v/>
      </c>
      <c r="H3023" s="20"/>
      <c r="I3023" s="29"/>
      <c r="J3023" s="29" t="str">
        <f t="shared" si="48"/>
        <v/>
      </c>
    </row>
    <row r="3024" spans="3:10" x14ac:dyDescent="0.25">
      <c r="C3024" s="20" t="str">
        <f>IFERROR(VLOOKUP(B3024,Catalogue!$A$4:$C$4834,2,0),"")</f>
        <v/>
      </c>
      <c r="D3024" s="20" t="str">
        <f>IFERROR(VLOOKUP(B3024,Catalogue!$A$4:$D$4834,3,0),"")</f>
        <v/>
      </c>
      <c r="E3024" s="20" t="str">
        <f>IFERROR(VLOOKUP(B3024,Catalogue!$A$4:$D$4834,4,0),"")</f>
        <v/>
      </c>
      <c r="H3024" s="20"/>
      <c r="I3024" s="29"/>
      <c r="J3024" s="29" t="str">
        <f t="shared" si="48"/>
        <v/>
      </c>
    </row>
    <row r="3025" spans="3:10" x14ac:dyDescent="0.25">
      <c r="C3025" s="20" t="str">
        <f>IFERROR(VLOOKUP(B3025,Catalogue!$A$4:$C$4834,2,0),"")</f>
        <v/>
      </c>
      <c r="D3025" s="20" t="str">
        <f>IFERROR(VLOOKUP(B3025,Catalogue!$A$4:$D$4834,3,0),"")</f>
        <v/>
      </c>
      <c r="E3025" s="20" t="str">
        <f>IFERROR(VLOOKUP(B3025,Catalogue!$A$4:$D$4834,4,0),"")</f>
        <v/>
      </c>
      <c r="H3025" s="20"/>
      <c r="I3025" s="29"/>
      <c r="J3025" s="29" t="str">
        <f t="shared" si="48"/>
        <v/>
      </c>
    </row>
    <row r="3026" spans="3:10" x14ac:dyDescent="0.25">
      <c r="C3026" s="20" t="str">
        <f>IFERROR(VLOOKUP(B3026,Catalogue!$A$4:$C$4834,2,0),"")</f>
        <v/>
      </c>
      <c r="D3026" s="20" t="str">
        <f>IFERROR(VLOOKUP(B3026,Catalogue!$A$4:$D$4834,3,0),"")</f>
        <v/>
      </c>
      <c r="E3026" s="20" t="str">
        <f>IFERROR(VLOOKUP(B3026,Catalogue!$A$4:$D$4834,4,0),"")</f>
        <v/>
      </c>
      <c r="H3026" s="20"/>
      <c r="I3026" s="29"/>
      <c r="J3026" s="29" t="str">
        <f t="shared" si="48"/>
        <v/>
      </c>
    </row>
    <row r="3027" spans="3:10" x14ac:dyDescent="0.25">
      <c r="C3027" s="20" t="str">
        <f>IFERROR(VLOOKUP(B3027,Catalogue!$A$4:$C$4834,2,0),"")</f>
        <v/>
      </c>
      <c r="D3027" s="20" t="str">
        <f>IFERROR(VLOOKUP(B3027,Catalogue!$A$4:$D$4834,3,0),"")</f>
        <v/>
      </c>
      <c r="E3027" s="20" t="str">
        <f>IFERROR(VLOOKUP(B3027,Catalogue!$A$4:$D$4834,4,0),"")</f>
        <v/>
      </c>
      <c r="H3027" s="20"/>
      <c r="I3027" s="29"/>
      <c r="J3027" s="29" t="str">
        <f t="shared" si="48"/>
        <v/>
      </c>
    </row>
    <row r="3028" spans="3:10" x14ac:dyDescent="0.25">
      <c r="C3028" s="20" t="str">
        <f>IFERROR(VLOOKUP(B3028,Catalogue!$A$4:$C$4834,2,0),"")</f>
        <v/>
      </c>
      <c r="D3028" s="20" t="str">
        <f>IFERROR(VLOOKUP(B3028,Catalogue!$A$4:$D$4834,3,0),"")</f>
        <v/>
      </c>
      <c r="E3028" s="20" t="str">
        <f>IFERROR(VLOOKUP(B3028,Catalogue!$A$4:$D$4834,4,0),"")</f>
        <v/>
      </c>
      <c r="H3028" s="20"/>
      <c r="I3028" s="29"/>
      <c r="J3028" s="29" t="str">
        <f t="shared" si="48"/>
        <v/>
      </c>
    </row>
    <row r="3029" spans="3:10" x14ac:dyDescent="0.25">
      <c r="C3029" s="20" t="str">
        <f>IFERROR(VLOOKUP(B3029,Catalogue!$A$4:$C$4834,2,0),"")</f>
        <v/>
      </c>
      <c r="D3029" s="20" t="str">
        <f>IFERROR(VLOOKUP(B3029,Catalogue!$A$4:$D$4834,3,0),"")</f>
        <v/>
      </c>
      <c r="E3029" s="20" t="str">
        <f>IFERROR(VLOOKUP(B3029,Catalogue!$A$4:$D$4834,4,0),"")</f>
        <v/>
      </c>
      <c r="H3029" s="20"/>
      <c r="I3029" s="29"/>
      <c r="J3029" s="29" t="str">
        <f t="shared" si="48"/>
        <v/>
      </c>
    </row>
    <row r="3030" spans="3:10" x14ac:dyDescent="0.25">
      <c r="C3030" s="20" t="str">
        <f>IFERROR(VLOOKUP(B3030,Catalogue!$A$4:$C$4834,2,0),"")</f>
        <v/>
      </c>
      <c r="D3030" s="20" t="str">
        <f>IFERROR(VLOOKUP(B3030,Catalogue!$A$4:$D$4834,3,0),"")</f>
        <v/>
      </c>
      <c r="E3030" s="20" t="str">
        <f>IFERROR(VLOOKUP(B3030,Catalogue!$A$4:$D$4834,4,0),"")</f>
        <v/>
      </c>
      <c r="H3030" s="20"/>
      <c r="I3030" s="29"/>
      <c r="J3030" s="29" t="str">
        <f t="shared" si="48"/>
        <v/>
      </c>
    </row>
    <row r="3031" spans="3:10" x14ac:dyDescent="0.25">
      <c r="C3031" s="20" t="str">
        <f>IFERROR(VLOOKUP(B3031,Catalogue!$A$4:$C$4834,2,0),"")</f>
        <v/>
      </c>
      <c r="D3031" s="20" t="str">
        <f>IFERROR(VLOOKUP(B3031,Catalogue!$A$4:$D$4834,3,0),"")</f>
        <v/>
      </c>
      <c r="E3031" s="20" t="str">
        <f>IFERROR(VLOOKUP(B3031,Catalogue!$A$4:$D$4834,4,0),"")</f>
        <v/>
      </c>
      <c r="H3031" s="20"/>
      <c r="I3031" s="29"/>
      <c r="J3031" s="29" t="str">
        <f t="shared" si="48"/>
        <v/>
      </c>
    </row>
    <row r="3032" spans="3:10" x14ac:dyDescent="0.25">
      <c r="C3032" s="20" t="str">
        <f>IFERROR(VLOOKUP(B3032,Catalogue!$A$4:$C$4834,2,0),"")</f>
        <v/>
      </c>
      <c r="D3032" s="20" t="str">
        <f>IFERROR(VLOOKUP(B3032,Catalogue!$A$4:$D$4834,3,0),"")</f>
        <v/>
      </c>
      <c r="E3032" s="20" t="str">
        <f>IFERROR(VLOOKUP(B3032,Catalogue!$A$4:$D$4834,4,0),"")</f>
        <v/>
      </c>
      <c r="H3032" s="20"/>
      <c r="I3032" s="29"/>
      <c r="J3032" s="29" t="str">
        <f t="shared" si="48"/>
        <v/>
      </c>
    </row>
    <row r="3033" spans="3:10" x14ac:dyDescent="0.25">
      <c r="C3033" s="20" t="str">
        <f>IFERROR(VLOOKUP(B3033,Catalogue!$A$4:$C$4834,2,0),"")</f>
        <v/>
      </c>
      <c r="D3033" s="20" t="str">
        <f>IFERROR(VLOOKUP(B3033,Catalogue!$A$4:$D$4834,3,0),"")</f>
        <v/>
      </c>
      <c r="E3033" s="20" t="str">
        <f>IFERROR(VLOOKUP(B3033,Catalogue!$A$4:$D$4834,4,0),"")</f>
        <v/>
      </c>
      <c r="H3033" s="20"/>
      <c r="I3033" s="29"/>
      <c r="J3033" s="29" t="str">
        <f t="shared" si="48"/>
        <v/>
      </c>
    </row>
    <row r="3034" spans="3:10" x14ac:dyDescent="0.25">
      <c r="C3034" s="20" t="str">
        <f>IFERROR(VLOOKUP(B3034,Catalogue!$A$4:$C$4834,2,0),"")</f>
        <v/>
      </c>
      <c r="D3034" s="20" t="str">
        <f>IFERROR(VLOOKUP(B3034,Catalogue!$A$4:$D$4834,3,0),"")</f>
        <v/>
      </c>
      <c r="E3034" s="20" t="str">
        <f>IFERROR(VLOOKUP(B3034,Catalogue!$A$4:$D$4834,4,0),"")</f>
        <v/>
      </c>
      <c r="H3034" s="20"/>
      <c r="I3034" s="29"/>
      <c r="J3034" s="29" t="str">
        <f t="shared" si="48"/>
        <v/>
      </c>
    </row>
    <row r="3035" spans="3:10" x14ac:dyDescent="0.25">
      <c r="C3035" s="20" t="str">
        <f>IFERROR(VLOOKUP(B3035,Catalogue!$A$4:$C$4834,2,0),"")</f>
        <v/>
      </c>
      <c r="D3035" s="20" t="str">
        <f>IFERROR(VLOOKUP(B3035,Catalogue!$A$4:$D$4834,3,0),"")</f>
        <v/>
      </c>
      <c r="E3035" s="20" t="str">
        <f>IFERROR(VLOOKUP(B3035,Catalogue!$A$4:$D$4834,4,0),"")</f>
        <v/>
      </c>
      <c r="H3035" s="20"/>
      <c r="I3035" s="29"/>
      <c r="J3035" s="29" t="str">
        <f t="shared" si="48"/>
        <v/>
      </c>
    </row>
    <row r="3036" spans="3:10" x14ac:dyDescent="0.25">
      <c r="C3036" s="20" t="str">
        <f>IFERROR(VLOOKUP(B3036,Catalogue!$A$4:$C$4834,2,0),"")</f>
        <v/>
      </c>
      <c r="D3036" s="20" t="str">
        <f>IFERROR(VLOOKUP(B3036,Catalogue!$A$4:$D$4834,3,0),"")</f>
        <v/>
      </c>
      <c r="E3036" s="20" t="str">
        <f>IFERROR(VLOOKUP(B3036,Catalogue!$A$4:$D$4834,4,0),"")</f>
        <v/>
      </c>
      <c r="H3036" s="20"/>
      <c r="I3036" s="29"/>
      <c r="J3036" s="29" t="str">
        <f t="shared" si="48"/>
        <v/>
      </c>
    </row>
    <row r="3037" spans="3:10" x14ac:dyDescent="0.25">
      <c r="C3037" s="20" t="str">
        <f>IFERROR(VLOOKUP(B3037,Catalogue!$A$4:$C$4834,2,0),"")</f>
        <v/>
      </c>
      <c r="D3037" s="20" t="str">
        <f>IFERROR(VLOOKUP(B3037,Catalogue!$A$4:$D$4834,3,0),"")</f>
        <v/>
      </c>
      <c r="E3037" s="20" t="str">
        <f>IFERROR(VLOOKUP(B3037,Catalogue!$A$4:$D$4834,4,0),"")</f>
        <v/>
      </c>
      <c r="H3037" s="20"/>
      <c r="I3037" s="29"/>
      <c r="J3037" s="29" t="str">
        <f t="shared" si="48"/>
        <v/>
      </c>
    </row>
    <row r="3038" spans="3:10" x14ac:dyDescent="0.25">
      <c r="C3038" s="20" t="str">
        <f>IFERROR(VLOOKUP(B3038,Catalogue!$A$4:$C$4834,2,0),"")</f>
        <v/>
      </c>
      <c r="D3038" s="20" t="str">
        <f>IFERROR(VLOOKUP(B3038,Catalogue!$A$4:$D$4834,3,0),"")</f>
        <v/>
      </c>
      <c r="E3038" s="20" t="str">
        <f>IFERROR(VLOOKUP(B3038,Catalogue!$A$4:$D$4834,4,0),"")</f>
        <v/>
      </c>
      <c r="H3038" s="20"/>
      <c r="I3038" s="29"/>
      <c r="J3038" s="29" t="str">
        <f t="shared" si="48"/>
        <v/>
      </c>
    </row>
    <row r="3039" spans="3:10" x14ac:dyDescent="0.25">
      <c r="C3039" s="20" t="str">
        <f>IFERROR(VLOOKUP(B3039,Catalogue!$A$4:$C$4834,2,0),"")</f>
        <v/>
      </c>
      <c r="D3039" s="20" t="str">
        <f>IFERROR(VLOOKUP(B3039,Catalogue!$A$4:$D$4834,3,0),"")</f>
        <v/>
      </c>
      <c r="E3039" s="20" t="str">
        <f>IFERROR(VLOOKUP(B3039,Catalogue!$A$4:$D$4834,4,0),"")</f>
        <v/>
      </c>
      <c r="H3039" s="20"/>
      <c r="I3039" s="29"/>
      <c r="J3039" s="29" t="str">
        <f t="shared" si="48"/>
        <v/>
      </c>
    </row>
    <row r="3040" spans="3:10" x14ac:dyDescent="0.25">
      <c r="C3040" s="20" t="str">
        <f>IFERROR(VLOOKUP(B3040,Catalogue!$A$4:$C$4834,2,0),"")</f>
        <v/>
      </c>
      <c r="D3040" s="20" t="str">
        <f>IFERROR(VLOOKUP(B3040,Catalogue!$A$4:$D$4834,3,0),"")</f>
        <v/>
      </c>
      <c r="E3040" s="20" t="str">
        <f>IFERROR(VLOOKUP(B3040,Catalogue!$A$4:$D$4834,4,0),"")</f>
        <v/>
      </c>
      <c r="H3040" s="20"/>
      <c r="I3040" s="29"/>
      <c r="J3040" s="29" t="str">
        <f t="shared" si="48"/>
        <v/>
      </c>
    </row>
    <row r="3041" spans="3:10" x14ac:dyDescent="0.25">
      <c r="C3041" s="20" t="str">
        <f>IFERROR(VLOOKUP(B3041,Catalogue!$A$4:$C$4834,2,0),"")</f>
        <v/>
      </c>
      <c r="D3041" s="20" t="str">
        <f>IFERROR(VLOOKUP(B3041,Catalogue!$A$4:$D$4834,3,0),"")</f>
        <v/>
      </c>
      <c r="E3041" s="20" t="str">
        <f>IFERROR(VLOOKUP(B3041,Catalogue!$A$4:$D$4834,4,0),"")</f>
        <v/>
      </c>
      <c r="H3041" s="20"/>
      <c r="I3041" s="29"/>
      <c r="J3041" s="29" t="str">
        <f t="shared" si="48"/>
        <v/>
      </c>
    </row>
    <row r="3042" spans="3:10" x14ac:dyDescent="0.25">
      <c r="C3042" s="20" t="str">
        <f>IFERROR(VLOOKUP(B3042,Catalogue!$A$4:$C$4834,2,0),"")</f>
        <v/>
      </c>
      <c r="D3042" s="20" t="str">
        <f>IFERROR(VLOOKUP(B3042,Catalogue!$A$4:$D$4834,3,0),"")</f>
        <v/>
      </c>
      <c r="E3042" s="20" t="str">
        <f>IFERROR(VLOOKUP(B3042,Catalogue!$A$4:$D$4834,4,0),"")</f>
        <v/>
      </c>
      <c r="H3042" s="20"/>
      <c r="I3042" s="29"/>
      <c r="J3042" s="29" t="str">
        <f t="shared" si="48"/>
        <v/>
      </c>
    </row>
    <row r="3043" spans="3:10" x14ac:dyDescent="0.25">
      <c r="C3043" s="20" t="str">
        <f>IFERROR(VLOOKUP(B3043,Catalogue!$A$4:$C$4834,2,0),"")</f>
        <v/>
      </c>
      <c r="D3043" s="20" t="str">
        <f>IFERROR(VLOOKUP(B3043,Catalogue!$A$4:$D$4834,3,0),"")</f>
        <v/>
      </c>
      <c r="E3043" s="20" t="str">
        <f>IFERROR(VLOOKUP(B3043,Catalogue!$A$4:$D$4834,4,0),"")</f>
        <v/>
      </c>
      <c r="H3043" s="20"/>
      <c r="I3043" s="29"/>
      <c r="J3043" s="29" t="str">
        <f t="shared" si="48"/>
        <v/>
      </c>
    </row>
    <row r="3044" spans="3:10" x14ac:dyDescent="0.25">
      <c r="C3044" s="20" t="str">
        <f>IFERROR(VLOOKUP(B3044,Catalogue!$A$4:$C$4834,2,0),"")</f>
        <v/>
      </c>
      <c r="D3044" s="20" t="str">
        <f>IFERROR(VLOOKUP(B3044,Catalogue!$A$4:$D$4834,3,0),"")</f>
        <v/>
      </c>
      <c r="E3044" s="20" t="str">
        <f>IFERROR(VLOOKUP(B3044,Catalogue!$A$4:$D$4834,4,0),"")</f>
        <v/>
      </c>
      <c r="H3044" s="20"/>
      <c r="I3044" s="29"/>
      <c r="J3044" s="29" t="str">
        <f t="shared" si="48"/>
        <v/>
      </c>
    </row>
    <row r="3045" spans="3:10" x14ac:dyDescent="0.25">
      <c r="C3045" s="20" t="str">
        <f>IFERROR(VLOOKUP(B3045,Catalogue!$A$4:$C$4834,2,0),"")</f>
        <v/>
      </c>
      <c r="D3045" s="20" t="str">
        <f>IFERROR(VLOOKUP(B3045,Catalogue!$A$4:$D$4834,3,0),"")</f>
        <v/>
      </c>
      <c r="E3045" s="20" t="str">
        <f>IFERROR(VLOOKUP(B3045,Catalogue!$A$4:$D$4834,4,0),"")</f>
        <v/>
      </c>
      <c r="H3045" s="20"/>
      <c r="I3045" s="29"/>
      <c r="J3045" s="29" t="str">
        <f t="shared" si="48"/>
        <v/>
      </c>
    </row>
    <row r="3046" spans="3:10" x14ac:dyDescent="0.25">
      <c r="C3046" s="20" t="str">
        <f>IFERROR(VLOOKUP(B3046,Catalogue!$A$4:$C$4834,2,0),"")</f>
        <v/>
      </c>
      <c r="D3046" s="20" t="str">
        <f>IFERROR(VLOOKUP(B3046,Catalogue!$A$4:$D$4834,3,0),"")</f>
        <v/>
      </c>
      <c r="E3046" s="20" t="str">
        <f>IFERROR(VLOOKUP(B3046,Catalogue!$A$4:$D$4834,4,0),"")</f>
        <v/>
      </c>
      <c r="H3046" s="20"/>
      <c r="I3046" s="29"/>
      <c r="J3046" s="29" t="str">
        <f t="shared" si="48"/>
        <v/>
      </c>
    </row>
    <row r="3047" spans="3:10" x14ac:dyDescent="0.25">
      <c r="C3047" s="20" t="str">
        <f>IFERROR(VLOOKUP(B3047,Catalogue!$A$4:$C$4834,2,0),"")</f>
        <v/>
      </c>
      <c r="D3047" s="20" t="str">
        <f>IFERROR(VLOOKUP(B3047,Catalogue!$A$4:$D$4834,3,0),"")</f>
        <v/>
      </c>
      <c r="E3047" s="20" t="str">
        <f>IFERROR(VLOOKUP(B3047,Catalogue!$A$4:$D$4834,4,0),"")</f>
        <v/>
      </c>
      <c r="H3047" s="20"/>
      <c r="I3047" s="29"/>
      <c r="J3047" s="29" t="str">
        <f t="shared" si="48"/>
        <v/>
      </c>
    </row>
    <row r="3048" spans="3:10" x14ac:dyDescent="0.25">
      <c r="C3048" s="20" t="str">
        <f>IFERROR(VLOOKUP(B3048,Catalogue!$A$4:$C$4834,2,0),"")</f>
        <v/>
      </c>
      <c r="D3048" s="20" t="str">
        <f>IFERROR(VLOOKUP(B3048,Catalogue!$A$4:$D$4834,3,0),"")</f>
        <v/>
      </c>
      <c r="E3048" s="20" t="str">
        <f>IFERROR(VLOOKUP(B3048,Catalogue!$A$4:$D$4834,4,0),"")</f>
        <v/>
      </c>
      <c r="H3048" s="20"/>
      <c r="I3048" s="29"/>
      <c r="J3048" s="29" t="str">
        <f t="shared" si="48"/>
        <v/>
      </c>
    </row>
    <row r="3049" spans="3:10" x14ac:dyDescent="0.25">
      <c r="C3049" s="20" t="str">
        <f>IFERROR(VLOOKUP(B3049,Catalogue!$A$4:$C$4834,2,0),"")</f>
        <v/>
      </c>
      <c r="D3049" s="20" t="str">
        <f>IFERROR(VLOOKUP(B3049,Catalogue!$A$4:$D$4834,3,0),"")</f>
        <v/>
      </c>
      <c r="E3049" s="20" t="str">
        <f>IFERROR(VLOOKUP(B3049,Catalogue!$A$4:$D$4834,4,0),"")</f>
        <v/>
      </c>
      <c r="H3049" s="20"/>
      <c r="I3049" s="29"/>
      <c r="J3049" s="29" t="str">
        <f t="shared" si="48"/>
        <v/>
      </c>
    </row>
    <row r="3050" spans="3:10" x14ac:dyDescent="0.25">
      <c r="C3050" s="20" t="str">
        <f>IFERROR(VLOOKUP(B3050,Catalogue!$A$4:$C$4834,2,0),"")</f>
        <v/>
      </c>
      <c r="D3050" s="20" t="str">
        <f>IFERROR(VLOOKUP(B3050,Catalogue!$A$4:$D$4834,3,0),"")</f>
        <v/>
      </c>
      <c r="E3050" s="20" t="str">
        <f>IFERROR(VLOOKUP(B3050,Catalogue!$A$4:$D$4834,4,0),"")</f>
        <v/>
      </c>
      <c r="H3050" s="20"/>
      <c r="I3050" s="29"/>
      <c r="J3050" s="29" t="str">
        <f t="shared" si="48"/>
        <v/>
      </c>
    </row>
    <row r="3051" spans="3:10" x14ac:dyDescent="0.25">
      <c r="C3051" s="20" t="str">
        <f>IFERROR(VLOOKUP(B3051,Catalogue!$A$4:$C$4834,2,0),"")</f>
        <v/>
      </c>
      <c r="D3051" s="20" t="str">
        <f>IFERROR(VLOOKUP(B3051,Catalogue!$A$4:$D$4834,3,0),"")</f>
        <v/>
      </c>
      <c r="E3051" s="20" t="str">
        <f>IFERROR(VLOOKUP(B3051,Catalogue!$A$4:$D$4834,4,0),"")</f>
        <v/>
      </c>
      <c r="H3051" s="20"/>
      <c r="I3051" s="29"/>
      <c r="J3051" s="29" t="str">
        <f t="shared" si="48"/>
        <v/>
      </c>
    </row>
    <row r="3052" spans="3:10" x14ac:dyDescent="0.25">
      <c r="C3052" s="20" t="str">
        <f>IFERROR(VLOOKUP(B3052,Catalogue!$A$4:$C$4834,2,0),"")</f>
        <v/>
      </c>
      <c r="D3052" s="20" t="str">
        <f>IFERROR(VLOOKUP(B3052,Catalogue!$A$4:$D$4834,3,0),"")</f>
        <v/>
      </c>
      <c r="E3052" s="20" t="str">
        <f>IFERROR(VLOOKUP(B3052,Catalogue!$A$4:$D$4834,4,0),"")</f>
        <v/>
      </c>
      <c r="H3052" s="20"/>
      <c r="I3052" s="29"/>
      <c r="J3052" s="29" t="str">
        <f t="shared" si="48"/>
        <v/>
      </c>
    </row>
    <row r="3053" spans="3:10" x14ac:dyDescent="0.25">
      <c r="C3053" s="20" t="str">
        <f>IFERROR(VLOOKUP(B3053,Catalogue!$A$4:$C$4834,2,0),"")</f>
        <v/>
      </c>
      <c r="D3053" s="20" t="str">
        <f>IFERROR(VLOOKUP(B3053,Catalogue!$A$4:$D$4834,3,0),"")</f>
        <v/>
      </c>
      <c r="E3053" s="20" t="str">
        <f>IFERROR(VLOOKUP(B3053,Catalogue!$A$4:$D$4834,4,0),"")</f>
        <v/>
      </c>
      <c r="H3053" s="20"/>
      <c r="I3053" s="29"/>
      <c r="J3053" s="29" t="str">
        <f t="shared" si="48"/>
        <v/>
      </c>
    </row>
    <row r="3054" spans="3:10" x14ac:dyDescent="0.25">
      <c r="C3054" s="20" t="str">
        <f>IFERROR(VLOOKUP(B3054,Catalogue!$A$4:$C$4834,2,0),"")</f>
        <v/>
      </c>
      <c r="D3054" s="20" t="str">
        <f>IFERROR(VLOOKUP(B3054,Catalogue!$A$4:$D$4834,3,0),"")</f>
        <v/>
      </c>
      <c r="E3054" s="20" t="str">
        <f>IFERROR(VLOOKUP(B3054,Catalogue!$A$4:$D$4834,4,0),"")</f>
        <v/>
      </c>
      <c r="H3054" s="20"/>
      <c r="I3054" s="29"/>
      <c r="J3054" s="29" t="str">
        <f t="shared" si="48"/>
        <v/>
      </c>
    </row>
    <row r="3055" spans="3:10" x14ac:dyDescent="0.25">
      <c r="C3055" s="20" t="str">
        <f>IFERROR(VLOOKUP(B3055,Catalogue!$A$4:$C$4834,2,0),"")</f>
        <v/>
      </c>
      <c r="D3055" s="20" t="str">
        <f>IFERROR(VLOOKUP(B3055,Catalogue!$A$4:$D$4834,3,0),"")</f>
        <v/>
      </c>
      <c r="E3055" s="20" t="str">
        <f>IFERROR(VLOOKUP(B3055,Catalogue!$A$4:$D$4834,4,0),"")</f>
        <v/>
      </c>
      <c r="H3055" s="20"/>
      <c r="I3055" s="29"/>
      <c r="J3055" s="29" t="str">
        <f t="shared" si="48"/>
        <v/>
      </c>
    </row>
    <row r="3056" spans="3:10" x14ac:dyDescent="0.25">
      <c r="C3056" s="20" t="str">
        <f>IFERROR(VLOOKUP(B3056,Catalogue!$A$4:$C$4834,2,0),"")</f>
        <v/>
      </c>
      <c r="D3056" s="20" t="str">
        <f>IFERROR(VLOOKUP(B3056,Catalogue!$A$4:$D$4834,3,0),"")</f>
        <v/>
      </c>
      <c r="E3056" s="20" t="str">
        <f>IFERROR(VLOOKUP(B3056,Catalogue!$A$4:$D$4834,4,0),"")</f>
        <v/>
      </c>
      <c r="H3056" s="20"/>
      <c r="I3056" s="29"/>
      <c r="J3056" s="29" t="str">
        <f t="shared" si="48"/>
        <v/>
      </c>
    </row>
    <row r="3057" spans="3:10" x14ac:dyDescent="0.25">
      <c r="C3057" s="20" t="str">
        <f>IFERROR(VLOOKUP(B3057,Catalogue!$A$4:$C$4834,2,0),"")</f>
        <v/>
      </c>
      <c r="D3057" s="20" t="str">
        <f>IFERROR(VLOOKUP(B3057,Catalogue!$A$4:$D$4834,3,0),"")</f>
        <v/>
      </c>
      <c r="E3057" s="20" t="str">
        <f>IFERROR(VLOOKUP(B3057,Catalogue!$A$4:$D$4834,4,0),"")</f>
        <v/>
      </c>
      <c r="H3057" s="20"/>
      <c r="I3057" s="29"/>
      <c r="J3057" s="29" t="str">
        <f t="shared" si="48"/>
        <v/>
      </c>
    </row>
    <row r="3058" spans="3:10" x14ac:dyDescent="0.25">
      <c r="C3058" s="20" t="str">
        <f>IFERROR(VLOOKUP(B3058,Catalogue!$A$4:$C$4834,2,0),"")</f>
        <v/>
      </c>
      <c r="D3058" s="20" t="str">
        <f>IFERROR(VLOOKUP(B3058,Catalogue!$A$4:$D$4834,3,0),"")</f>
        <v/>
      </c>
      <c r="E3058" s="20" t="str">
        <f>IFERROR(VLOOKUP(B3058,Catalogue!$A$4:$D$4834,4,0),"")</f>
        <v/>
      </c>
      <c r="H3058" s="20"/>
      <c r="I3058" s="29"/>
      <c r="J3058" s="29" t="str">
        <f t="shared" si="48"/>
        <v/>
      </c>
    </row>
    <row r="3059" spans="3:10" x14ac:dyDescent="0.25">
      <c r="C3059" s="20" t="str">
        <f>IFERROR(VLOOKUP(B3059,Catalogue!$A$4:$C$4834,2,0),"")</f>
        <v/>
      </c>
      <c r="D3059" s="20" t="str">
        <f>IFERROR(VLOOKUP(B3059,Catalogue!$A$4:$D$4834,3,0),"")</f>
        <v/>
      </c>
      <c r="E3059" s="20" t="str">
        <f>IFERROR(VLOOKUP(B3059,Catalogue!$A$4:$D$4834,4,0),"")</f>
        <v/>
      </c>
      <c r="H3059" s="20"/>
      <c r="I3059" s="29"/>
      <c r="J3059" s="29" t="str">
        <f t="shared" si="48"/>
        <v/>
      </c>
    </row>
    <row r="3060" spans="3:10" x14ac:dyDescent="0.25">
      <c r="C3060" s="20" t="str">
        <f>IFERROR(VLOOKUP(B3060,Catalogue!$A$4:$C$4834,2,0),"")</f>
        <v/>
      </c>
      <c r="D3060" s="20" t="str">
        <f>IFERROR(VLOOKUP(B3060,Catalogue!$A$4:$D$4834,3,0),"")</f>
        <v/>
      </c>
      <c r="E3060" s="20" t="str">
        <f>IFERROR(VLOOKUP(B3060,Catalogue!$A$4:$D$4834,4,0),"")</f>
        <v/>
      </c>
      <c r="H3060" s="20"/>
      <c r="I3060" s="29"/>
      <c r="J3060" s="29" t="str">
        <f t="shared" si="48"/>
        <v/>
      </c>
    </row>
    <row r="3061" spans="3:10" x14ac:dyDescent="0.25">
      <c r="C3061" s="20" t="str">
        <f>IFERROR(VLOOKUP(B3061,Catalogue!$A$4:$C$4834,2,0),"")</f>
        <v/>
      </c>
      <c r="D3061" s="20" t="str">
        <f>IFERROR(VLOOKUP(B3061,Catalogue!$A$4:$D$4834,3,0),"")</f>
        <v/>
      </c>
      <c r="E3061" s="20" t="str">
        <f>IFERROR(VLOOKUP(B3061,Catalogue!$A$4:$D$4834,4,0),"")</f>
        <v/>
      </c>
      <c r="H3061" s="20"/>
      <c r="I3061" s="29"/>
      <c r="J3061" s="29" t="str">
        <f t="shared" si="48"/>
        <v/>
      </c>
    </row>
    <row r="3062" spans="3:10" x14ac:dyDescent="0.25">
      <c r="C3062" s="20" t="str">
        <f>IFERROR(VLOOKUP(B3062,Catalogue!$A$4:$C$4834,2,0),"")</f>
        <v/>
      </c>
      <c r="D3062" s="20" t="str">
        <f>IFERROR(VLOOKUP(B3062,Catalogue!$A$4:$D$4834,3,0),"")</f>
        <v/>
      </c>
      <c r="E3062" s="20" t="str">
        <f>IFERROR(VLOOKUP(B3062,Catalogue!$A$4:$D$4834,4,0),"")</f>
        <v/>
      </c>
      <c r="H3062" s="20"/>
      <c r="I3062" s="29"/>
      <c r="J3062" s="29" t="str">
        <f t="shared" si="48"/>
        <v/>
      </c>
    </row>
    <row r="3063" spans="3:10" x14ac:dyDescent="0.25">
      <c r="C3063" s="20" t="str">
        <f>IFERROR(VLOOKUP(B3063,Catalogue!$A$4:$C$4834,2,0),"")</f>
        <v/>
      </c>
      <c r="D3063" s="20" t="str">
        <f>IFERROR(VLOOKUP(B3063,Catalogue!$A$4:$D$4834,3,0),"")</f>
        <v/>
      </c>
      <c r="E3063" s="20" t="str">
        <f>IFERROR(VLOOKUP(B3063,Catalogue!$A$4:$D$4834,4,0),"")</f>
        <v/>
      </c>
      <c r="H3063" s="20"/>
      <c r="I3063" s="29"/>
      <c r="J3063" s="29" t="str">
        <f t="shared" si="48"/>
        <v/>
      </c>
    </row>
    <row r="3064" spans="3:10" x14ac:dyDescent="0.25">
      <c r="C3064" s="20" t="str">
        <f>IFERROR(VLOOKUP(B3064,Catalogue!$A$4:$C$4834,2,0),"")</f>
        <v/>
      </c>
      <c r="D3064" s="20" t="str">
        <f>IFERROR(VLOOKUP(B3064,Catalogue!$A$4:$D$4834,3,0),"")</f>
        <v/>
      </c>
      <c r="E3064" s="20" t="str">
        <f>IFERROR(VLOOKUP(B3064,Catalogue!$A$4:$D$4834,4,0),"")</f>
        <v/>
      </c>
      <c r="H3064" s="20"/>
      <c r="I3064" s="29"/>
      <c r="J3064" s="29" t="str">
        <f t="shared" si="48"/>
        <v/>
      </c>
    </row>
    <row r="3065" spans="3:10" x14ac:dyDescent="0.25">
      <c r="C3065" s="20" t="str">
        <f>IFERROR(VLOOKUP(B3065,Catalogue!$A$4:$C$4834,2,0),"")</f>
        <v/>
      </c>
      <c r="D3065" s="20" t="str">
        <f>IFERROR(VLOOKUP(B3065,Catalogue!$A$4:$D$4834,3,0),"")</f>
        <v/>
      </c>
      <c r="E3065" s="20" t="str">
        <f>IFERROR(VLOOKUP(B3065,Catalogue!$A$4:$D$4834,4,0),"")</f>
        <v/>
      </c>
      <c r="H3065" s="20"/>
      <c r="I3065" s="29"/>
      <c r="J3065" s="29" t="str">
        <f t="shared" si="48"/>
        <v/>
      </c>
    </row>
    <row r="3066" spans="3:10" x14ac:dyDescent="0.25">
      <c r="C3066" s="20" t="str">
        <f>IFERROR(VLOOKUP(B3066,Catalogue!$A$4:$C$4834,2,0),"")</f>
        <v/>
      </c>
      <c r="D3066" s="20" t="str">
        <f>IFERROR(VLOOKUP(B3066,Catalogue!$A$4:$D$4834,3,0),"")</f>
        <v/>
      </c>
      <c r="E3066" s="20" t="str">
        <f>IFERROR(VLOOKUP(B3066,Catalogue!$A$4:$D$4834,4,0),"")</f>
        <v/>
      </c>
      <c r="H3066" s="20"/>
      <c r="I3066" s="29"/>
      <c r="J3066" s="29" t="str">
        <f t="shared" si="48"/>
        <v/>
      </c>
    </row>
    <row r="3067" spans="3:10" x14ac:dyDescent="0.25">
      <c r="C3067" s="20" t="str">
        <f>IFERROR(VLOOKUP(B3067,Catalogue!$A$4:$C$4834,2,0),"")</f>
        <v/>
      </c>
      <c r="D3067" s="20" t="str">
        <f>IFERROR(VLOOKUP(B3067,Catalogue!$A$4:$D$4834,3,0),"")</f>
        <v/>
      </c>
      <c r="E3067" s="20" t="str">
        <f>IFERROR(VLOOKUP(B3067,Catalogue!$A$4:$D$4834,4,0),"")</f>
        <v/>
      </c>
      <c r="H3067" s="20"/>
      <c r="I3067" s="29"/>
      <c r="J3067" s="29" t="str">
        <f t="shared" si="48"/>
        <v/>
      </c>
    </row>
    <row r="3068" spans="3:10" x14ac:dyDescent="0.25">
      <c r="C3068" s="20" t="str">
        <f>IFERROR(VLOOKUP(B3068,Catalogue!$A$4:$C$4834,2,0),"")</f>
        <v/>
      </c>
      <c r="D3068" s="20" t="str">
        <f>IFERROR(VLOOKUP(B3068,Catalogue!$A$4:$D$4834,3,0),"")</f>
        <v/>
      </c>
      <c r="E3068" s="20" t="str">
        <f>IFERROR(VLOOKUP(B3068,Catalogue!$A$4:$D$4834,4,0),"")</f>
        <v/>
      </c>
      <c r="H3068" s="20"/>
      <c r="I3068" s="29"/>
      <c r="J3068" s="29" t="str">
        <f t="shared" si="48"/>
        <v/>
      </c>
    </row>
    <row r="3069" spans="3:10" x14ac:dyDescent="0.25">
      <c r="C3069" s="20" t="str">
        <f>IFERROR(VLOOKUP(B3069,Catalogue!$A$4:$C$4834,2,0),"")</f>
        <v/>
      </c>
      <c r="D3069" s="20" t="str">
        <f>IFERROR(VLOOKUP(B3069,Catalogue!$A$4:$D$4834,3,0),"")</f>
        <v/>
      </c>
      <c r="E3069" s="20" t="str">
        <f>IFERROR(VLOOKUP(B3069,Catalogue!$A$4:$D$4834,4,0),"")</f>
        <v/>
      </c>
      <c r="H3069" s="20"/>
      <c r="I3069" s="29"/>
      <c r="J3069" s="29" t="str">
        <f t="shared" si="48"/>
        <v/>
      </c>
    </row>
    <row r="3070" spans="3:10" x14ac:dyDescent="0.25">
      <c r="C3070" s="20" t="str">
        <f>IFERROR(VLOOKUP(B3070,Catalogue!$A$4:$C$4834,2,0),"")</f>
        <v/>
      </c>
      <c r="D3070" s="20" t="str">
        <f>IFERROR(VLOOKUP(B3070,Catalogue!$A$4:$D$4834,3,0),"")</f>
        <v/>
      </c>
      <c r="E3070" s="20" t="str">
        <f>IFERROR(VLOOKUP(B3070,Catalogue!$A$4:$D$4834,4,0),"")</f>
        <v/>
      </c>
      <c r="H3070" s="20"/>
      <c r="I3070" s="29"/>
      <c r="J3070" s="29" t="str">
        <f t="shared" si="48"/>
        <v/>
      </c>
    </row>
    <row r="3071" spans="3:10" x14ac:dyDescent="0.25">
      <c r="C3071" s="20" t="str">
        <f>IFERROR(VLOOKUP(B3071,Catalogue!$A$4:$C$4834,2,0),"")</f>
        <v/>
      </c>
      <c r="D3071" s="20" t="str">
        <f>IFERROR(VLOOKUP(B3071,Catalogue!$A$4:$D$4834,3,0),"")</f>
        <v/>
      </c>
      <c r="E3071" s="20" t="str">
        <f>IFERROR(VLOOKUP(B3071,Catalogue!$A$4:$D$4834,4,0),"")</f>
        <v/>
      </c>
      <c r="H3071" s="20"/>
      <c r="I3071" s="29"/>
      <c r="J3071" s="29" t="str">
        <f t="shared" si="48"/>
        <v/>
      </c>
    </row>
    <row r="3072" spans="3:10" x14ac:dyDescent="0.25">
      <c r="C3072" s="20" t="str">
        <f>IFERROR(VLOOKUP(B3072,Catalogue!$A$4:$C$4834,2,0),"")</f>
        <v/>
      </c>
      <c r="D3072" s="20" t="str">
        <f>IFERROR(VLOOKUP(B3072,Catalogue!$A$4:$D$4834,3,0),"")</f>
        <v/>
      </c>
      <c r="E3072" s="20" t="str">
        <f>IFERROR(VLOOKUP(B3072,Catalogue!$A$4:$D$4834,4,0),"")</f>
        <v/>
      </c>
      <c r="H3072" s="20"/>
      <c r="I3072" s="29"/>
      <c r="J3072" s="29" t="str">
        <f t="shared" si="48"/>
        <v/>
      </c>
    </row>
    <row r="3073" spans="3:10" x14ac:dyDescent="0.25">
      <c r="C3073" s="20" t="str">
        <f>IFERROR(VLOOKUP(B3073,Catalogue!$A$4:$C$4834,2,0),"")</f>
        <v/>
      </c>
      <c r="D3073" s="20" t="str">
        <f>IFERROR(VLOOKUP(B3073,Catalogue!$A$4:$D$4834,3,0),"")</f>
        <v/>
      </c>
      <c r="E3073" s="20" t="str">
        <f>IFERROR(VLOOKUP(B3073,Catalogue!$A$4:$D$4834,4,0),"")</f>
        <v/>
      </c>
      <c r="H3073" s="20"/>
      <c r="I3073" s="29"/>
      <c r="J3073" s="29" t="str">
        <f t="shared" si="48"/>
        <v/>
      </c>
    </row>
    <row r="3074" spans="3:10" x14ac:dyDescent="0.25">
      <c r="C3074" s="20" t="str">
        <f>IFERROR(VLOOKUP(B3074,Catalogue!$A$4:$C$4834,2,0),"")</f>
        <v/>
      </c>
      <c r="D3074" s="20" t="str">
        <f>IFERROR(VLOOKUP(B3074,Catalogue!$A$4:$D$4834,3,0),"")</f>
        <v/>
      </c>
      <c r="E3074" s="20" t="str">
        <f>IFERROR(VLOOKUP(B3074,Catalogue!$A$4:$D$4834,4,0),"")</f>
        <v/>
      </c>
      <c r="H3074" s="20"/>
      <c r="I3074" s="29"/>
      <c r="J3074" s="29" t="str">
        <f t="shared" si="48"/>
        <v/>
      </c>
    </row>
    <row r="3075" spans="3:10" x14ac:dyDescent="0.25">
      <c r="C3075" s="20" t="str">
        <f>IFERROR(VLOOKUP(B3075,Catalogue!$A$4:$C$4834,2,0),"")</f>
        <v/>
      </c>
      <c r="D3075" s="20" t="str">
        <f>IFERROR(VLOOKUP(B3075,Catalogue!$A$4:$D$4834,3,0),"")</f>
        <v/>
      </c>
      <c r="E3075" s="20" t="str">
        <f>IFERROR(VLOOKUP(B3075,Catalogue!$A$4:$D$4834,4,0),"")</f>
        <v/>
      </c>
      <c r="H3075" s="20"/>
      <c r="I3075" s="29"/>
      <c r="J3075" s="29" t="str">
        <f t="shared" si="48"/>
        <v/>
      </c>
    </row>
    <row r="3076" spans="3:10" x14ac:dyDescent="0.25">
      <c r="C3076" s="20" t="str">
        <f>IFERROR(VLOOKUP(B3076,Catalogue!$A$4:$C$4834,2,0),"")</f>
        <v/>
      </c>
      <c r="D3076" s="20" t="str">
        <f>IFERROR(VLOOKUP(B3076,Catalogue!$A$4:$D$4834,3,0),"")</f>
        <v/>
      </c>
      <c r="E3076" s="20" t="str">
        <f>IFERROR(VLOOKUP(B3076,Catalogue!$A$4:$D$4834,4,0),"")</f>
        <v/>
      </c>
      <c r="H3076" s="20"/>
      <c r="I3076" s="29"/>
      <c r="J3076" s="29" t="str">
        <f t="shared" si="48"/>
        <v/>
      </c>
    </row>
    <row r="3077" spans="3:10" x14ac:dyDescent="0.25">
      <c r="C3077" s="20" t="str">
        <f>IFERROR(VLOOKUP(B3077,Catalogue!$A$4:$C$4834,2,0),"")</f>
        <v/>
      </c>
      <c r="D3077" s="20" t="str">
        <f>IFERROR(VLOOKUP(B3077,Catalogue!$A$4:$D$4834,3,0),"")</f>
        <v/>
      </c>
      <c r="E3077" s="20" t="str">
        <f>IFERROR(VLOOKUP(B3077,Catalogue!$A$4:$D$4834,4,0),"")</f>
        <v/>
      </c>
      <c r="H3077" s="20"/>
      <c r="I3077" s="29"/>
      <c r="J3077" s="29" t="str">
        <f t="shared" ref="J3077:J3140" si="49">IF(I3077&gt;0,F3077*I3077,"")</f>
        <v/>
      </c>
    </row>
    <row r="3078" spans="3:10" x14ac:dyDescent="0.25">
      <c r="C3078" s="20" t="str">
        <f>IFERROR(VLOOKUP(B3078,Catalogue!$A$4:$C$4834,2,0),"")</f>
        <v/>
      </c>
      <c r="D3078" s="20" t="str">
        <f>IFERROR(VLOOKUP(B3078,Catalogue!$A$4:$D$4834,3,0),"")</f>
        <v/>
      </c>
      <c r="E3078" s="20" t="str">
        <f>IFERROR(VLOOKUP(B3078,Catalogue!$A$4:$D$4834,4,0),"")</f>
        <v/>
      </c>
      <c r="H3078" s="20"/>
      <c r="I3078" s="29"/>
      <c r="J3078" s="29" t="str">
        <f t="shared" si="49"/>
        <v/>
      </c>
    </row>
    <row r="3079" spans="3:10" x14ac:dyDescent="0.25">
      <c r="C3079" s="20" t="str">
        <f>IFERROR(VLOOKUP(B3079,Catalogue!$A$4:$C$4834,2,0),"")</f>
        <v/>
      </c>
      <c r="D3079" s="20" t="str">
        <f>IFERROR(VLOOKUP(B3079,Catalogue!$A$4:$D$4834,3,0),"")</f>
        <v/>
      </c>
      <c r="E3079" s="20" t="str">
        <f>IFERROR(VLOOKUP(B3079,Catalogue!$A$4:$D$4834,4,0),"")</f>
        <v/>
      </c>
      <c r="H3079" s="20"/>
      <c r="I3079" s="29"/>
      <c r="J3079" s="29" t="str">
        <f t="shared" si="49"/>
        <v/>
      </c>
    </row>
    <row r="3080" spans="3:10" x14ac:dyDescent="0.25">
      <c r="C3080" s="20" t="str">
        <f>IFERROR(VLOOKUP(B3080,Catalogue!$A$4:$C$4834,2,0),"")</f>
        <v/>
      </c>
      <c r="D3080" s="20" t="str">
        <f>IFERROR(VLOOKUP(B3080,Catalogue!$A$4:$D$4834,3,0),"")</f>
        <v/>
      </c>
      <c r="E3080" s="20" t="str">
        <f>IFERROR(VLOOKUP(B3080,Catalogue!$A$4:$D$4834,4,0),"")</f>
        <v/>
      </c>
      <c r="H3080" s="20"/>
      <c r="I3080" s="29"/>
      <c r="J3080" s="29" t="str">
        <f t="shared" si="49"/>
        <v/>
      </c>
    </row>
    <row r="3081" spans="3:10" x14ac:dyDescent="0.25">
      <c r="C3081" s="20" t="str">
        <f>IFERROR(VLOOKUP(B3081,Catalogue!$A$4:$C$4834,2,0),"")</f>
        <v/>
      </c>
      <c r="D3081" s="20" t="str">
        <f>IFERROR(VLOOKUP(B3081,Catalogue!$A$4:$D$4834,3,0),"")</f>
        <v/>
      </c>
      <c r="E3081" s="20" t="str">
        <f>IFERROR(VLOOKUP(B3081,Catalogue!$A$4:$D$4834,4,0),"")</f>
        <v/>
      </c>
      <c r="H3081" s="20"/>
      <c r="I3081" s="29"/>
      <c r="J3081" s="29" t="str">
        <f t="shared" si="49"/>
        <v/>
      </c>
    </row>
    <row r="3082" spans="3:10" x14ac:dyDescent="0.25">
      <c r="C3082" s="20" t="str">
        <f>IFERROR(VLOOKUP(B3082,Catalogue!$A$4:$C$4834,2,0),"")</f>
        <v/>
      </c>
      <c r="D3082" s="20" t="str">
        <f>IFERROR(VLOOKUP(B3082,Catalogue!$A$4:$D$4834,3,0),"")</f>
        <v/>
      </c>
      <c r="E3082" s="20" t="str">
        <f>IFERROR(VLOOKUP(B3082,Catalogue!$A$4:$D$4834,4,0),"")</f>
        <v/>
      </c>
      <c r="H3082" s="20"/>
      <c r="I3082" s="29"/>
      <c r="J3082" s="29" t="str">
        <f t="shared" si="49"/>
        <v/>
      </c>
    </row>
    <row r="3083" spans="3:10" x14ac:dyDescent="0.25">
      <c r="C3083" s="20" t="str">
        <f>IFERROR(VLOOKUP(B3083,Catalogue!$A$4:$C$4834,2,0),"")</f>
        <v/>
      </c>
      <c r="D3083" s="20" t="str">
        <f>IFERROR(VLOOKUP(B3083,Catalogue!$A$4:$D$4834,3,0),"")</f>
        <v/>
      </c>
      <c r="E3083" s="20" t="str">
        <f>IFERROR(VLOOKUP(B3083,Catalogue!$A$4:$D$4834,4,0),"")</f>
        <v/>
      </c>
      <c r="H3083" s="20"/>
      <c r="I3083" s="29"/>
      <c r="J3083" s="29" t="str">
        <f t="shared" si="49"/>
        <v/>
      </c>
    </row>
    <row r="3084" spans="3:10" x14ac:dyDescent="0.25">
      <c r="C3084" s="20" t="str">
        <f>IFERROR(VLOOKUP(B3084,Catalogue!$A$4:$C$4834,2,0),"")</f>
        <v/>
      </c>
      <c r="D3084" s="20" t="str">
        <f>IFERROR(VLOOKUP(B3084,Catalogue!$A$4:$D$4834,3,0),"")</f>
        <v/>
      </c>
      <c r="E3084" s="20" t="str">
        <f>IFERROR(VLOOKUP(B3084,Catalogue!$A$4:$D$4834,4,0),"")</f>
        <v/>
      </c>
      <c r="H3084" s="20"/>
      <c r="I3084" s="29"/>
      <c r="J3084" s="29" t="str">
        <f t="shared" si="49"/>
        <v/>
      </c>
    </row>
    <row r="3085" spans="3:10" x14ac:dyDescent="0.25">
      <c r="C3085" s="20" t="str">
        <f>IFERROR(VLOOKUP(B3085,Catalogue!$A$4:$C$4834,2,0),"")</f>
        <v/>
      </c>
      <c r="D3085" s="20" t="str">
        <f>IFERROR(VLOOKUP(B3085,Catalogue!$A$4:$D$4834,3,0),"")</f>
        <v/>
      </c>
      <c r="E3085" s="20" t="str">
        <f>IFERROR(VLOOKUP(B3085,Catalogue!$A$4:$D$4834,4,0),"")</f>
        <v/>
      </c>
      <c r="H3085" s="20"/>
      <c r="I3085" s="29"/>
      <c r="J3085" s="29" t="str">
        <f t="shared" si="49"/>
        <v/>
      </c>
    </row>
    <row r="3086" spans="3:10" x14ac:dyDescent="0.25">
      <c r="C3086" s="20" t="str">
        <f>IFERROR(VLOOKUP(B3086,Catalogue!$A$4:$C$4834,2,0),"")</f>
        <v/>
      </c>
      <c r="D3086" s="20" t="str">
        <f>IFERROR(VLOOKUP(B3086,Catalogue!$A$4:$D$4834,3,0),"")</f>
        <v/>
      </c>
      <c r="E3086" s="20" t="str">
        <f>IFERROR(VLOOKUP(B3086,Catalogue!$A$4:$D$4834,4,0),"")</f>
        <v/>
      </c>
      <c r="H3086" s="20"/>
      <c r="I3086" s="29"/>
      <c r="J3086" s="29" t="str">
        <f t="shared" si="49"/>
        <v/>
      </c>
    </row>
    <row r="3087" spans="3:10" x14ac:dyDescent="0.25">
      <c r="C3087" s="20" t="str">
        <f>IFERROR(VLOOKUP(B3087,Catalogue!$A$4:$C$4834,2,0),"")</f>
        <v/>
      </c>
      <c r="D3087" s="20" t="str">
        <f>IFERROR(VLOOKUP(B3087,Catalogue!$A$4:$D$4834,3,0),"")</f>
        <v/>
      </c>
      <c r="E3087" s="20" t="str">
        <f>IFERROR(VLOOKUP(B3087,Catalogue!$A$4:$D$4834,4,0),"")</f>
        <v/>
      </c>
      <c r="H3087" s="20"/>
      <c r="I3087" s="29"/>
      <c r="J3087" s="29" t="str">
        <f t="shared" si="49"/>
        <v/>
      </c>
    </row>
    <row r="3088" spans="3:10" x14ac:dyDescent="0.25">
      <c r="C3088" s="20" t="str">
        <f>IFERROR(VLOOKUP(B3088,Catalogue!$A$4:$C$4834,2,0),"")</f>
        <v/>
      </c>
      <c r="D3088" s="20" t="str">
        <f>IFERROR(VLOOKUP(B3088,Catalogue!$A$4:$D$4834,3,0),"")</f>
        <v/>
      </c>
      <c r="E3088" s="20" t="str">
        <f>IFERROR(VLOOKUP(B3088,Catalogue!$A$4:$D$4834,4,0),"")</f>
        <v/>
      </c>
      <c r="H3088" s="20"/>
      <c r="I3088" s="29"/>
      <c r="J3088" s="29" t="str">
        <f t="shared" si="49"/>
        <v/>
      </c>
    </row>
    <row r="3089" spans="3:10" x14ac:dyDescent="0.25">
      <c r="C3089" s="20" t="str">
        <f>IFERROR(VLOOKUP(B3089,Catalogue!$A$4:$C$4834,2,0),"")</f>
        <v/>
      </c>
      <c r="D3089" s="20" t="str">
        <f>IFERROR(VLOOKUP(B3089,Catalogue!$A$4:$D$4834,3,0),"")</f>
        <v/>
      </c>
      <c r="E3089" s="20" t="str">
        <f>IFERROR(VLOOKUP(B3089,Catalogue!$A$4:$D$4834,4,0),"")</f>
        <v/>
      </c>
      <c r="H3089" s="20"/>
      <c r="I3089" s="29"/>
      <c r="J3089" s="29" t="str">
        <f t="shared" si="49"/>
        <v/>
      </c>
    </row>
    <row r="3090" spans="3:10" x14ac:dyDescent="0.25">
      <c r="C3090" s="20" t="str">
        <f>IFERROR(VLOOKUP(B3090,Catalogue!$A$4:$C$4834,2,0),"")</f>
        <v/>
      </c>
      <c r="D3090" s="20" t="str">
        <f>IFERROR(VLOOKUP(B3090,Catalogue!$A$4:$D$4834,3,0),"")</f>
        <v/>
      </c>
      <c r="E3090" s="20" t="str">
        <f>IFERROR(VLOOKUP(B3090,Catalogue!$A$4:$D$4834,4,0),"")</f>
        <v/>
      </c>
      <c r="H3090" s="20"/>
      <c r="I3090" s="29"/>
      <c r="J3090" s="29" t="str">
        <f t="shared" si="49"/>
        <v/>
      </c>
    </row>
    <row r="3091" spans="3:10" x14ac:dyDescent="0.25">
      <c r="C3091" s="20" t="str">
        <f>IFERROR(VLOOKUP(B3091,Catalogue!$A$4:$C$4834,2,0),"")</f>
        <v/>
      </c>
      <c r="D3091" s="20" t="str">
        <f>IFERROR(VLOOKUP(B3091,Catalogue!$A$4:$D$4834,3,0),"")</f>
        <v/>
      </c>
      <c r="E3091" s="20" t="str">
        <f>IFERROR(VLOOKUP(B3091,Catalogue!$A$4:$D$4834,4,0),"")</f>
        <v/>
      </c>
      <c r="H3091" s="20"/>
      <c r="I3091" s="29"/>
      <c r="J3091" s="29" t="str">
        <f t="shared" si="49"/>
        <v/>
      </c>
    </row>
    <row r="3092" spans="3:10" x14ac:dyDescent="0.25">
      <c r="C3092" s="20" t="str">
        <f>IFERROR(VLOOKUP(B3092,Catalogue!$A$4:$C$4834,2,0),"")</f>
        <v/>
      </c>
      <c r="D3092" s="20" t="str">
        <f>IFERROR(VLOOKUP(B3092,Catalogue!$A$4:$D$4834,3,0),"")</f>
        <v/>
      </c>
      <c r="E3092" s="20" t="str">
        <f>IFERROR(VLOOKUP(B3092,Catalogue!$A$4:$D$4834,4,0),"")</f>
        <v/>
      </c>
      <c r="H3092" s="20"/>
      <c r="I3092" s="29"/>
      <c r="J3092" s="29" t="str">
        <f t="shared" si="49"/>
        <v/>
      </c>
    </row>
    <row r="3093" spans="3:10" x14ac:dyDescent="0.25">
      <c r="C3093" s="20" t="str">
        <f>IFERROR(VLOOKUP(B3093,Catalogue!$A$4:$C$4834,2,0),"")</f>
        <v/>
      </c>
      <c r="D3093" s="20" t="str">
        <f>IFERROR(VLOOKUP(B3093,Catalogue!$A$4:$D$4834,3,0),"")</f>
        <v/>
      </c>
      <c r="E3093" s="20" t="str">
        <f>IFERROR(VLOOKUP(B3093,Catalogue!$A$4:$D$4834,4,0),"")</f>
        <v/>
      </c>
      <c r="H3093" s="20"/>
      <c r="I3093" s="29"/>
      <c r="J3093" s="29" t="str">
        <f t="shared" si="49"/>
        <v/>
      </c>
    </row>
    <row r="3094" spans="3:10" x14ac:dyDescent="0.25">
      <c r="C3094" s="20" t="str">
        <f>IFERROR(VLOOKUP(B3094,Catalogue!$A$4:$C$4834,2,0),"")</f>
        <v/>
      </c>
      <c r="D3094" s="20" t="str">
        <f>IFERROR(VLOOKUP(B3094,Catalogue!$A$4:$D$4834,3,0),"")</f>
        <v/>
      </c>
      <c r="E3094" s="20" t="str">
        <f>IFERROR(VLOOKUP(B3094,Catalogue!$A$4:$D$4834,4,0),"")</f>
        <v/>
      </c>
      <c r="H3094" s="20"/>
      <c r="I3094" s="29"/>
      <c r="J3094" s="29" t="str">
        <f t="shared" si="49"/>
        <v/>
      </c>
    </row>
    <row r="3095" spans="3:10" x14ac:dyDescent="0.25">
      <c r="C3095" s="20" t="str">
        <f>IFERROR(VLOOKUP(B3095,Catalogue!$A$4:$C$4834,2,0),"")</f>
        <v/>
      </c>
      <c r="D3095" s="20" t="str">
        <f>IFERROR(VLOOKUP(B3095,Catalogue!$A$4:$D$4834,3,0),"")</f>
        <v/>
      </c>
      <c r="E3095" s="20" t="str">
        <f>IFERROR(VLOOKUP(B3095,Catalogue!$A$4:$D$4834,4,0),"")</f>
        <v/>
      </c>
      <c r="H3095" s="20"/>
      <c r="I3095" s="29"/>
      <c r="J3095" s="29" t="str">
        <f t="shared" si="49"/>
        <v/>
      </c>
    </row>
    <row r="3096" spans="3:10" x14ac:dyDescent="0.25">
      <c r="C3096" s="20" t="str">
        <f>IFERROR(VLOOKUP(B3096,Catalogue!$A$4:$C$4834,2,0),"")</f>
        <v/>
      </c>
      <c r="D3096" s="20" t="str">
        <f>IFERROR(VLOOKUP(B3096,Catalogue!$A$4:$D$4834,3,0),"")</f>
        <v/>
      </c>
      <c r="E3096" s="20" t="str">
        <f>IFERROR(VLOOKUP(B3096,Catalogue!$A$4:$D$4834,4,0),"")</f>
        <v/>
      </c>
      <c r="H3096" s="20"/>
      <c r="I3096" s="29"/>
      <c r="J3096" s="29" t="str">
        <f t="shared" si="49"/>
        <v/>
      </c>
    </row>
    <row r="3097" spans="3:10" x14ac:dyDescent="0.25">
      <c r="C3097" s="20" t="str">
        <f>IFERROR(VLOOKUP(B3097,Catalogue!$A$4:$C$4834,2,0),"")</f>
        <v/>
      </c>
      <c r="D3097" s="20" t="str">
        <f>IFERROR(VLOOKUP(B3097,Catalogue!$A$4:$D$4834,3,0),"")</f>
        <v/>
      </c>
      <c r="E3097" s="20" t="str">
        <f>IFERROR(VLOOKUP(B3097,Catalogue!$A$4:$D$4834,4,0),"")</f>
        <v/>
      </c>
      <c r="H3097" s="20"/>
      <c r="I3097" s="29"/>
      <c r="J3097" s="29" t="str">
        <f t="shared" si="49"/>
        <v/>
      </c>
    </row>
    <row r="3098" spans="3:10" x14ac:dyDescent="0.25">
      <c r="C3098" s="20" t="str">
        <f>IFERROR(VLOOKUP(B3098,Catalogue!$A$4:$C$4834,2,0),"")</f>
        <v/>
      </c>
      <c r="D3098" s="20" t="str">
        <f>IFERROR(VLOOKUP(B3098,Catalogue!$A$4:$D$4834,3,0),"")</f>
        <v/>
      </c>
      <c r="E3098" s="20" t="str">
        <f>IFERROR(VLOOKUP(B3098,Catalogue!$A$4:$D$4834,4,0),"")</f>
        <v/>
      </c>
      <c r="H3098" s="20"/>
      <c r="I3098" s="29"/>
      <c r="J3098" s="29" t="str">
        <f t="shared" si="49"/>
        <v/>
      </c>
    </row>
    <row r="3099" spans="3:10" x14ac:dyDescent="0.25">
      <c r="C3099" s="20" t="str">
        <f>IFERROR(VLOOKUP(B3099,Catalogue!$A$4:$C$4834,2,0),"")</f>
        <v/>
      </c>
      <c r="D3099" s="20" t="str">
        <f>IFERROR(VLOOKUP(B3099,Catalogue!$A$4:$D$4834,3,0),"")</f>
        <v/>
      </c>
      <c r="E3099" s="20" t="str">
        <f>IFERROR(VLOOKUP(B3099,Catalogue!$A$4:$D$4834,4,0),"")</f>
        <v/>
      </c>
      <c r="H3099" s="20"/>
      <c r="I3099" s="29"/>
      <c r="J3099" s="29" t="str">
        <f t="shared" si="49"/>
        <v/>
      </c>
    </row>
    <row r="3100" spans="3:10" x14ac:dyDescent="0.25">
      <c r="C3100" s="20" t="str">
        <f>IFERROR(VLOOKUP(B3100,Catalogue!$A$4:$C$4834,2,0),"")</f>
        <v/>
      </c>
      <c r="D3100" s="20" t="str">
        <f>IFERROR(VLOOKUP(B3100,Catalogue!$A$4:$D$4834,3,0),"")</f>
        <v/>
      </c>
      <c r="E3100" s="20" t="str">
        <f>IFERROR(VLOOKUP(B3100,Catalogue!$A$4:$D$4834,4,0),"")</f>
        <v/>
      </c>
      <c r="H3100" s="20"/>
      <c r="I3100" s="29"/>
      <c r="J3100" s="29" t="str">
        <f t="shared" si="49"/>
        <v/>
      </c>
    </row>
    <row r="3101" spans="3:10" x14ac:dyDescent="0.25">
      <c r="C3101" s="20" t="str">
        <f>IFERROR(VLOOKUP(B3101,Catalogue!$A$4:$C$4834,2,0),"")</f>
        <v/>
      </c>
      <c r="D3101" s="20" t="str">
        <f>IFERROR(VLOOKUP(B3101,Catalogue!$A$4:$D$4834,3,0),"")</f>
        <v/>
      </c>
      <c r="E3101" s="20" t="str">
        <f>IFERROR(VLOOKUP(B3101,Catalogue!$A$4:$D$4834,4,0),"")</f>
        <v/>
      </c>
      <c r="H3101" s="20"/>
      <c r="I3101" s="29"/>
      <c r="J3101" s="29" t="str">
        <f t="shared" si="49"/>
        <v/>
      </c>
    </row>
    <row r="3102" spans="3:10" x14ac:dyDescent="0.25">
      <c r="C3102" s="20" t="str">
        <f>IFERROR(VLOOKUP(B3102,Catalogue!$A$4:$C$4834,2,0),"")</f>
        <v/>
      </c>
      <c r="D3102" s="20" t="str">
        <f>IFERROR(VLOOKUP(B3102,Catalogue!$A$4:$D$4834,3,0),"")</f>
        <v/>
      </c>
      <c r="E3102" s="20" t="str">
        <f>IFERROR(VLOOKUP(B3102,Catalogue!$A$4:$D$4834,4,0),"")</f>
        <v/>
      </c>
      <c r="H3102" s="20"/>
      <c r="I3102" s="29"/>
      <c r="J3102" s="29" t="str">
        <f t="shared" si="49"/>
        <v/>
      </c>
    </row>
    <row r="3103" spans="3:10" x14ac:dyDescent="0.25">
      <c r="C3103" s="20" t="str">
        <f>IFERROR(VLOOKUP(B3103,Catalogue!$A$4:$C$4834,2,0),"")</f>
        <v/>
      </c>
      <c r="D3103" s="20" t="str">
        <f>IFERROR(VLOOKUP(B3103,Catalogue!$A$4:$D$4834,3,0),"")</f>
        <v/>
      </c>
      <c r="E3103" s="20" t="str">
        <f>IFERROR(VLOOKUP(B3103,Catalogue!$A$4:$D$4834,4,0),"")</f>
        <v/>
      </c>
      <c r="H3103" s="20"/>
      <c r="I3103" s="29"/>
      <c r="J3103" s="29" t="str">
        <f t="shared" si="49"/>
        <v/>
      </c>
    </row>
    <row r="3104" spans="3:10" x14ac:dyDescent="0.25">
      <c r="C3104" s="20" t="str">
        <f>IFERROR(VLOOKUP(B3104,Catalogue!$A$4:$C$4834,2,0),"")</f>
        <v/>
      </c>
      <c r="D3104" s="20" t="str">
        <f>IFERROR(VLOOKUP(B3104,Catalogue!$A$4:$D$4834,3,0),"")</f>
        <v/>
      </c>
      <c r="E3104" s="20" t="str">
        <f>IFERROR(VLOOKUP(B3104,Catalogue!$A$4:$D$4834,4,0),"")</f>
        <v/>
      </c>
      <c r="H3104" s="20"/>
      <c r="I3104" s="29"/>
      <c r="J3104" s="29" t="str">
        <f t="shared" si="49"/>
        <v/>
      </c>
    </row>
    <row r="3105" spans="3:10" x14ac:dyDescent="0.25">
      <c r="C3105" s="20" t="str">
        <f>IFERROR(VLOOKUP(B3105,Catalogue!$A$4:$C$4834,2,0),"")</f>
        <v/>
      </c>
      <c r="D3105" s="20" t="str">
        <f>IFERROR(VLOOKUP(B3105,Catalogue!$A$4:$D$4834,3,0),"")</f>
        <v/>
      </c>
      <c r="E3105" s="20" t="str">
        <f>IFERROR(VLOOKUP(B3105,Catalogue!$A$4:$D$4834,4,0),"")</f>
        <v/>
      </c>
      <c r="H3105" s="20"/>
      <c r="I3105" s="29"/>
      <c r="J3105" s="29" t="str">
        <f t="shared" si="49"/>
        <v/>
      </c>
    </row>
    <row r="3106" spans="3:10" x14ac:dyDescent="0.25">
      <c r="C3106" s="20" t="str">
        <f>IFERROR(VLOOKUP(B3106,Catalogue!$A$4:$C$4834,2,0),"")</f>
        <v/>
      </c>
      <c r="D3106" s="20" t="str">
        <f>IFERROR(VLOOKUP(B3106,Catalogue!$A$4:$D$4834,3,0),"")</f>
        <v/>
      </c>
      <c r="E3106" s="20" t="str">
        <f>IFERROR(VLOOKUP(B3106,Catalogue!$A$4:$D$4834,4,0),"")</f>
        <v/>
      </c>
      <c r="H3106" s="20"/>
      <c r="I3106" s="29"/>
      <c r="J3106" s="29" t="str">
        <f t="shared" si="49"/>
        <v/>
      </c>
    </row>
    <row r="3107" spans="3:10" x14ac:dyDescent="0.25">
      <c r="C3107" s="20" t="str">
        <f>IFERROR(VLOOKUP(B3107,Catalogue!$A$4:$C$4834,2,0),"")</f>
        <v/>
      </c>
      <c r="D3107" s="20" t="str">
        <f>IFERROR(VLOOKUP(B3107,Catalogue!$A$4:$D$4834,3,0),"")</f>
        <v/>
      </c>
      <c r="E3107" s="20" t="str">
        <f>IFERROR(VLOOKUP(B3107,Catalogue!$A$4:$D$4834,4,0),"")</f>
        <v/>
      </c>
      <c r="H3107" s="20"/>
      <c r="I3107" s="29"/>
      <c r="J3107" s="29" t="str">
        <f t="shared" si="49"/>
        <v/>
      </c>
    </row>
    <row r="3108" spans="3:10" x14ac:dyDescent="0.25">
      <c r="C3108" s="20" t="str">
        <f>IFERROR(VLOOKUP(B3108,Catalogue!$A$4:$C$4834,2,0),"")</f>
        <v/>
      </c>
      <c r="D3108" s="20" t="str">
        <f>IFERROR(VLOOKUP(B3108,Catalogue!$A$4:$D$4834,3,0),"")</f>
        <v/>
      </c>
      <c r="E3108" s="20" t="str">
        <f>IFERROR(VLOOKUP(B3108,Catalogue!$A$4:$D$4834,4,0),"")</f>
        <v/>
      </c>
      <c r="H3108" s="20"/>
      <c r="I3108" s="29"/>
      <c r="J3108" s="29" t="str">
        <f t="shared" si="49"/>
        <v/>
      </c>
    </row>
    <row r="3109" spans="3:10" x14ac:dyDescent="0.25">
      <c r="C3109" s="20" t="str">
        <f>IFERROR(VLOOKUP(B3109,Catalogue!$A$4:$C$4834,2,0),"")</f>
        <v/>
      </c>
      <c r="D3109" s="20" t="str">
        <f>IFERROR(VLOOKUP(B3109,Catalogue!$A$4:$D$4834,3,0),"")</f>
        <v/>
      </c>
      <c r="E3109" s="20" t="str">
        <f>IFERROR(VLOOKUP(B3109,Catalogue!$A$4:$D$4834,4,0),"")</f>
        <v/>
      </c>
      <c r="H3109" s="20"/>
      <c r="I3109" s="29"/>
      <c r="J3109" s="29" t="str">
        <f t="shared" si="49"/>
        <v/>
      </c>
    </row>
    <row r="3110" spans="3:10" x14ac:dyDescent="0.25">
      <c r="C3110" s="20" t="str">
        <f>IFERROR(VLOOKUP(B3110,Catalogue!$A$4:$C$4834,2,0),"")</f>
        <v/>
      </c>
      <c r="D3110" s="20" t="str">
        <f>IFERROR(VLOOKUP(B3110,Catalogue!$A$4:$D$4834,3,0),"")</f>
        <v/>
      </c>
      <c r="E3110" s="20" t="str">
        <f>IFERROR(VLOOKUP(B3110,Catalogue!$A$4:$D$4834,4,0),"")</f>
        <v/>
      </c>
      <c r="H3110" s="20"/>
      <c r="I3110" s="29"/>
      <c r="J3110" s="29" t="str">
        <f t="shared" si="49"/>
        <v/>
      </c>
    </row>
    <row r="3111" spans="3:10" x14ac:dyDescent="0.25">
      <c r="C3111" s="20" t="str">
        <f>IFERROR(VLOOKUP(B3111,Catalogue!$A$4:$C$4834,2,0),"")</f>
        <v/>
      </c>
      <c r="D3111" s="20" t="str">
        <f>IFERROR(VLOOKUP(B3111,Catalogue!$A$4:$D$4834,3,0),"")</f>
        <v/>
      </c>
      <c r="E3111" s="20" t="str">
        <f>IFERROR(VLOOKUP(B3111,Catalogue!$A$4:$D$4834,4,0),"")</f>
        <v/>
      </c>
      <c r="H3111" s="20"/>
      <c r="I3111" s="29"/>
      <c r="J3111" s="29" t="str">
        <f t="shared" si="49"/>
        <v/>
      </c>
    </row>
    <row r="3112" spans="3:10" x14ac:dyDescent="0.25">
      <c r="C3112" s="20" t="str">
        <f>IFERROR(VLOOKUP(B3112,Catalogue!$A$4:$C$4834,2,0),"")</f>
        <v/>
      </c>
      <c r="D3112" s="20" t="str">
        <f>IFERROR(VLOOKUP(B3112,Catalogue!$A$4:$D$4834,3,0),"")</f>
        <v/>
      </c>
      <c r="E3112" s="20" t="str">
        <f>IFERROR(VLOOKUP(B3112,Catalogue!$A$4:$D$4834,4,0),"")</f>
        <v/>
      </c>
      <c r="H3112" s="20"/>
      <c r="I3112" s="29"/>
      <c r="J3112" s="29" t="str">
        <f t="shared" si="49"/>
        <v/>
      </c>
    </row>
    <row r="3113" spans="3:10" x14ac:dyDescent="0.25">
      <c r="C3113" s="20" t="str">
        <f>IFERROR(VLOOKUP(B3113,Catalogue!$A$4:$C$4834,2,0),"")</f>
        <v/>
      </c>
      <c r="D3113" s="20" t="str">
        <f>IFERROR(VLOOKUP(B3113,Catalogue!$A$4:$D$4834,3,0),"")</f>
        <v/>
      </c>
      <c r="E3113" s="20" t="str">
        <f>IFERROR(VLOOKUP(B3113,Catalogue!$A$4:$D$4834,4,0),"")</f>
        <v/>
      </c>
      <c r="H3113" s="20"/>
      <c r="I3113" s="29"/>
      <c r="J3113" s="29" t="str">
        <f t="shared" si="49"/>
        <v/>
      </c>
    </row>
    <row r="3114" spans="3:10" x14ac:dyDescent="0.25">
      <c r="C3114" s="20" t="str">
        <f>IFERROR(VLOOKUP(B3114,Catalogue!$A$4:$C$4834,2,0),"")</f>
        <v/>
      </c>
      <c r="D3114" s="20" t="str">
        <f>IFERROR(VLOOKUP(B3114,Catalogue!$A$4:$D$4834,3,0),"")</f>
        <v/>
      </c>
      <c r="E3114" s="20" t="str">
        <f>IFERROR(VLOOKUP(B3114,Catalogue!$A$4:$D$4834,4,0),"")</f>
        <v/>
      </c>
      <c r="H3114" s="20"/>
      <c r="I3114" s="29"/>
      <c r="J3114" s="29" t="str">
        <f t="shared" si="49"/>
        <v/>
      </c>
    </row>
    <row r="3115" spans="3:10" x14ac:dyDescent="0.25">
      <c r="C3115" s="20" t="str">
        <f>IFERROR(VLOOKUP(B3115,Catalogue!$A$4:$C$4834,2,0),"")</f>
        <v/>
      </c>
      <c r="D3115" s="20" t="str">
        <f>IFERROR(VLOOKUP(B3115,Catalogue!$A$4:$D$4834,3,0),"")</f>
        <v/>
      </c>
      <c r="E3115" s="20" t="str">
        <f>IFERROR(VLOOKUP(B3115,Catalogue!$A$4:$D$4834,4,0),"")</f>
        <v/>
      </c>
      <c r="H3115" s="20"/>
      <c r="I3115" s="29"/>
      <c r="J3115" s="29" t="str">
        <f t="shared" si="49"/>
        <v/>
      </c>
    </row>
    <row r="3116" spans="3:10" x14ac:dyDescent="0.25">
      <c r="C3116" s="20" t="str">
        <f>IFERROR(VLOOKUP(B3116,Catalogue!$A$4:$C$4834,2,0),"")</f>
        <v/>
      </c>
      <c r="D3116" s="20" t="str">
        <f>IFERROR(VLOOKUP(B3116,Catalogue!$A$4:$D$4834,3,0),"")</f>
        <v/>
      </c>
      <c r="E3116" s="20" t="str">
        <f>IFERROR(VLOOKUP(B3116,Catalogue!$A$4:$D$4834,4,0),"")</f>
        <v/>
      </c>
      <c r="H3116" s="20"/>
      <c r="I3116" s="29"/>
      <c r="J3116" s="29" t="str">
        <f t="shared" si="49"/>
        <v/>
      </c>
    </row>
    <row r="3117" spans="3:10" x14ac:dyDescent="0.25">
      <c r="C3117" s="20" t="str">
        <f>IFERROR(VLOOKUP(B3117,Catalogue!$A$4:$C$4834,2,0),"")</f>
        <v/>
      </c>
      <c r="D3117" s="20" t="str">
        <f>IFERROR(VLOOKUP(B3117,Catalogue!$A$4:$D$4834,3,0),"")</f>
        <v/>
      </c>
      <c r="E3117" s="20" t="str">
        <f>IFERROR(VLOOKUP(B3117,Catalogue!$A$4:$D$4834,4,0),"")</f>
        <v/>
      </c>
      <c r="H3117" s="20"/>
      <c r="I3117" s="29"/>
      <c r="J3117" s="29" t="str">
        <f t="shared" si="49"/>
        <v/>
      </c>
    </row>
    <row r="3118" spans="3:10" x14ac:dyDescent="0.25">
      <c r="C3118" s="20" t="str">
        <f>IFERROR(VLOOKUP(B3118,Catalogue!$A$4:$C$4834,2,0),"")</f>
        <v/>
      </c>
      <c r="D3118" s="20" t="str">
        <f>IFERROR(VLOOKUP(B3118,Catalogue!$A$4:$D$4834,3,0),"")</f>
        <v/>
      </c>
      <c r="E3118" s="20" t="str">
        <f>IFERROR(VLOOKUP(B3118,Catalogue!$A$4:$D$4834,4,0),"")</f>
        <v/>
      </c>
      <c r="H3118" s="20"/>
      <c r="I3118" s="29"/>
      <c r="J3118" s="29" t="str">
        <f t="shared" si="49"/>
        <v/>
      </c>
    </row>
    <row r="3119" spans="3:10" x14ac:dyDescent="0.25">
      <c r="C3119" s="20" t="str">
        <f>IFERROR(VLOOKUP(B3119,Catalogue!$A$4:$C$4834,2,0),"")</f>
        <v/>
      </c>
      <c r="D3119" s="20" t="str">
        <f>IFERROR(VLOOKUP(B3119,Catalogue!$A$4:$D$4834,3,0),"")</f>
        <v/>
      </c>
      <c r="E3119" s="20" t="str">
        <f>IFERROR(VLOOKUP(B3119,Catalogue!$A$4:$D$4834,4,0),"")</f>
        <v/>
      </c>
      <c r="H3119" s="20"/>
      <c r="I3119" s="29"/>
      <c r="J3119" s="29" t="str">
        <f t="shared" si="49"/>
        <v/>
      </c>
    </row>
    <row r="3120" spans="3:10" x14ac:dyDescent="0.25">
      <c r="C3120" s="20" t="str">
        <f>IFERROR(VLOOKUP(B3120,Catalogue!$A$4:$C$4834,2,0),"")</f>
        <v/>
      </c>
      <c r="D3120" s="20" t="str">
        <f>IFERROR(VLOOKUP(B3120,Catalogue!$A$4:$D$4834,3,0),"")</f>
        <v/>
      </c>
      <c r="E3120" s="20" t="str">
        <f>IFERROR(VLOOKUP(B3120,Catalogue!$A$4:$D$4834,4,0),"")</f>
        <v/>
      </c>
      <c r="H3120" s="20"/>
      <c r="I3120" s="29"/>
      <c r="J3120" s="29" t="str">
        <f t="shared" si="49"/>
        <v/>
      </c>
    </row>
    <row r="3121" spans="3:10" x14ac:dyDescent="0.25">
      <c r="C3121" s="20" t="str">
        <f>IFERROR(VLOOKUP(B3121,Catalogue!$A$4:$C$4834,2,0),"")</f>
        <v/>
      </c>
      <c r="D3121" s="20" t="str">
        <f>IFERROR(VLOOKUP(B3121,Catalogue!$A$4:$D$4834,3,0),"")</f>
        <v/>
      </c>
      <c r="E3121" s="20" t="str">
        <f>IFERROR(VLOOKUP(B3121,Catalogue!$A$4:$D$4834,4,0),"")</f>
        <v/>
      </c>
      <c r="H3121" s="20"/>
      <c r="I3121" s="29"/>
      <c r="J3121" s="29" t="str">
        <f t="shared" si="49"/>
        <v/>
      </c>
    </row>
    <row r="3122" spans="3:10" x14ac:dyDescent="0.25">
      <c r="C3122" s="20" t="str">
        <f>IFERROR(VLOOKUP(B3122,Catalogue!$A$4:$C$4834,2,0),"")</f>
        <v/>
      </c>
      <c r="D3122" s="20" t="str">
        <f>IFERROR(VLOOKUP(B3122,Catalogue!$A$4:$D$4834,3,0),"")</f>
        <v/>
      </c>
      <c r="E3122" s="20" t="str">
        <f>IFERROR(VLOOKUP(B3122,Catalogue!$A$4:$D$4834,4,0),"")</f>
        <v/>
      </c>
      <c r="H3122" s="20"/>
      <c r="I3122" s="29"/>
      <c r="J3122" s="29" t="str">
        <f t="shared" si="49"/>
        <v/>
      </c>
    </row>
    <row r="3123" spans="3:10" x14ac:dyDescent="0.25">
      <c r="C3123" s="20" t="str">
        <f>IFERROR(VLOOKUP(B3123,Catalogue!$A$4:$C$4834,2,0),"")</f>
        <v/>
      </c>
      <c r="D3123" s="20" t="str">
        <f>IFERROR(VLOOKUP(B3123,Catalogue!$A$4:$D$4834,3,0),"")</f>
        <v/>
      </c>
      <c r="E3123" s="20" t="str">
        <f>IFERROR(VLOOKUP(B3123,Catalogue!$A$4:$D$4834,4,0),"")</f>
        <v/>
      </c>
      <c r="H3123" s="20"/>
      <c r="I3123" s="29"/>
      <c r="J3123" s="29" t="str">
        <f t="shared" si="49"/>
        <v/>
      </c>
    </row>
    <row r="3124" spans="3:10" x14ac:dyDescent="0.25">
      <c r="C3124" s="20" t="str">
        <f>IFERROR(VLOOKUP(B3124,Catalogue!$A$4:$C$4834,2,0),"")</f>
        <v/>
      </c>
      <c r="D3124" s="20" t="str">
        <f>IFERROR(VLOOKUP(B3124,Catalogue!$A$4:$D$4834,3,0),"")</f>
        <v/>
      </c>
      <c r="E3124" s="20" t="str">
        <f>IFERROR(VLOOKUP(B3124,Catalogue!$A$4:$D$4834,4,0),"")</f>
        <v/>
      </c>
      <c r="H3124" s="20"/>
      <c r="I3124" s="29"/>
      <c r="J3124" s="29" t="str">
        <f t="shared" si="49"/>
        <v/>
      </c>
    </row>
    <row r="3125" spans="3:10" x14ac:dyDescent="0.25">
      <c r="C3125" s="20" t="str">
        <f>IFERROR(VLOOKUP(B3125,Catalogue!$A$4:$C$4834,2,0),"")</f>
        <v/>
      </c>
      <c r="D3125" s="20" t="str">
        <f>IFERROR(VLOOKUP(B3125,Catalogue!$A$4:$D$4834,3,0),"")</f>
        <v/>
      </c>
      <c r="E3125" s="20" t="str">
        <f>IFERROR(VLOOKUP(B3125,Catalogue!$A$4:$D$4834,4,0),"")</f>
        <v/>
      </c>
      <c r="H3125" s="20"/>
      <c r="I3125" s="29"/>
      <c r="J3125" s="29" t="str">
        <f t="shared" si="49"/>
        <v/>
      </c>
    </row>
    <row r="3126" spans="3:10" x14ac:dyDescent="0.25">
      <c r="C3126" s="20" t="str">
        <f>IFERROR(VLOOKUP(B3126,Catalogue!$A$4:$C$4834,2,0),"")</f>
        <v/>
      </c>
      <c r="D3126" s="20" t="str">
        <f>IFERROR(VLOOKUP(B3126,Catalogue!$A$4:$D$4834,3,0),"")</f>
        <v/>
      </c>
      <c r="E3126" s="20" t="str">
        <f>IFERROR(VLOOKUP(B3126,Catalogue!$A$4:$D$4834,4,0),"")</f>
        <v/>
      </c>
      <c r="H3126" s="20"/>
      <c r="I3126" s="29"/>
      <c r="J3126" s="29" t="str">
        <f t="shared" si="49"/>
        <v/>
      </c>
    </row>
    <row r="3127" spans="3:10" x14ac:dyDescent="0.25">
      <c r="C3127" s="20" t="str">
        <f>IFERROR(VLOOKUP(B3127,Catalogue!$A$4:$C$4834,2,0),"")</f>
        <v/>
      </c>
      <c r="D3127" s="20" t="str">
        <f>IFERROR(VLOOKUP(B3127,Catalogue!$A$4:$D$4834,3,0),"")</f>
        <v/>
      </c>
      <c r="E3127" s="20" t="str">
        <f>IFERROR(VLOOKUP(B3127,Catalogue!$A$4:$D$4834,4,0),"")</f>
        <v/>
      </c>
      <c r="H3127" s="20"/>
      <c r="I3127" s="29"/>
      <c r="J3127" s="29" t="str">
        <f t="shared" si="49"/>
        <v/>
      </c>
    </row>
    <row r="3128" spans="3:10" x14ac:dyDescent="0.25">
      <c r="C3128" s="20" t="str">
        <f>IFERROR(VLOOKUP(B3128,Catalogue!$A$4:$C$4834,2,0),"")</f>
        <v/>
      </c>
      <c r="D3128" s="20" t="str">
        <f>IFERROR(VLOOKUP(B3128,Catalogue!$A$4:$D$4834,3,0),"")</f>
        <v/>
      </c>
      <c r="E3128" s="20" t="str">
        <f>IFERROR(VLOOKUP(B3128,Catalogue!$A$4:$D$4834,4,0),"")</f>
        <v/>
      </c>
      <c r="H3128" s="20"/>
      <c r="I3128" s="29"/>
      <c r="J3128" s="29" t="str">
        <f t="shared" si="49"/>
        <v/>
      </c>
    </row>
    <row r="3129" spans="3:10" x14ac:dyDescent="0.25">
      <c r="C3129" s="20" t="str">
        <f>IFERROR(VLOOKUP(B3129,Catalogue!$A$4:$C$4834,2,0),"")</f>
        <v/>
      </c>
      <c r="D3129" s="20" t="str">
        <f>IFERROR(VLOOKUP(B3129,Catalogue!$A$4:$D$4834,3,0),"")</f>
        <v/>
      </c>
      <c r="E3129" s="20" t="str">
        <f>IFERROR(VLOOKUP(B3129,Catalogue!$A$4:$D$4834,4,0),"")</f>
        <v/>
      </c>
      <c r="H3129" s="20"/>
      <c r="I3129" s="29"/>
      <c r="J3129" s="29" t="str">
        <f t="shared" si="49"/>
        <v/>
      </c>
    </row>
    <row r="3130" spans="3:10" x14ac:dyDescent="0.25">
      <c r="C3130" s="20" t="str">
        <f>IFERROR(VLOOKUP(B3130,Catalogue!$A$4:$C$4834,2,0),"")</f>
        <v/>
      </c>
      <c r="D3130" s="20" t="str">
        <f>IFERROR(VLOOKUP(B3130,Catalogue!$A$4:$D$4834,3,0),"")</f>
        <v/>
      </c>
      <c r="E3130" s="20" t="str">
        <f>IFERROR(VLOOKUP(B3130,Catalogue!$A$4:$D$4834,4,0),"")</f>
        <v/>
      </c>
      <c r="H3130" s="20"/>
      <c r="I3130" s="29"/>
      <c r="J3130" s="29" t="str">
        <f t="shared" si="49"/>
        <v/>
      </c>
    </row>
    <row r="3131" spans="3:10" x14ac:dyDescent="0.25">
      <c r="C3131" s="20" t="str">
        <f>IFERROR(VLOOKUP(B3131,Catalogue!$A$4:$C$4834,2,0),"")</f>
        <v/>
      </c>
      <c r="D3131" s="20" t="str">
        <f>IFERROR(VLOOKUP(B3131,Catalogue!$A$4:$D$4834,3,0),"")</f>
        <v/>
      </c>
      <c r="E3131" s="20" t="str">
        <f>IFERROR(VLOOKUP(B3131,Catalogue!$A$4:$D$4834,4,0),"")</f>
        <v/>
      </c>
      <c r="H3131" s="20"/>
      <c r="I3131" s="29"/>
      <c r="J3131" s="29" t="str">
        <f t="shared" si="49"/>
        <v/>
      </c>
    </row>
    <row r="3132" spans="3:10" x14ac:dyDescent="0.25">
      <c r="C3132" s="20" t="str">
        <f>IFERROR(VLOOKUP(B3132,Catalogue!$A$4:$C$4834,2,0),"")</f>
        <v/>
      </c>
      <c r="D3132" s="20" t="str">
        <f>IFERROR(VLOOKUP(B3132,Catalogue!$A$4:$D$4834,3,0),"")</f>
        <v/>
      </c>
      <c r="E3132" s="20" t="str">
        <f>IFERROR(VLOOKUP(B3132,Catalogue!$A$4:$D$4834,4,0),"")</f>
        <v/>
      </c>
      <c r="H3132" s="20"/>
      <c r="I3132" s="29"/>
      <c r="J3132" s="29" t="str">
        <f t="shared" si="49"/>
        <v/>
      </c>
    </row>
    <row r="3133" spans="3:10" x14ac:dyDescent="0.25">
      <c r="C3133" s="20" t="str">
        <f>IFERROR(VLOOKUP(B3133,Catalogue!$A$4:$C$4834,2,0),"")</f>
        <v/>
      </c>
      <c r="D3133" s="20" t="str">
        <f>IFERROR(VLOOKUP(B3133,Catalogue!$A$4:$D$4834,3,0),"")</f>
        <v/>
      </c>
      <c r="E3133" s="20" t="str">
        <f>IFERROR(VLOOKUP(B3133,Catalogue!$A$4:$D$4834,4,0),"")</f>
        <v/>
      </c>
      <c r="H3133" s="20"/>
      <c r="I3133" s="29"/>
      <c r="J3133" s="29" t="str">
        <f t="shared" si="49"/>
        <v/>
      </c>
    </row>
    <row r="3134" spans="3:10" x14ac:dyDescent="0.25">
      <c r="C3134" s="20" t="str">
        <f>IFERROR(VLOOKUP(B3134,Catalogue!$A$4:$C$4834,2,0),"")</f>
        <v/>
      </c>
      <c r="D3134" s="20" t="str">
        <f>IFERROR(VLOOKUP(B3134,Catalogue!$A$4:$D$4834,3,0),"")</f>
        <v/>
      </c>
      <c r="E3134" s="20" t="str">
        <f>IFERROR(VLOOKUP(B3134,Catalogue!$A$4:$D$4834,4,0),"")</f>
        <v/>
      </c>
      <c r="H3134" s="20"/>
      <c r="I3134" s="29"/>
      <c r="J3134" s="29" t="str">
        <f t="shared" si="49"/>
        <v/>
      </c>
    </row>
    <row r="3135" spans="3:10" x14ac:dyDescent="0.25">
      <c r="C3135" s="20" t="str">
        <f>IFERROR(VLOOKUP(B3135,Catalogue!$A$4:$C$4834,2,0),"")</f>
        <v/>
      </c>
      <c r="D3135" s="20" t="str">
        <f>IFERROR(VLOOKUP(B3135,Catalogue!$A$4:$D$4834,3,0),"")</f>
        <v/>
      </c>
      <c r="E3135" s="20" t="str">
        <f>IFERROR(VLOOKUP(B3135,Catalogue!$A$4:$D$4834,4,0),"")</f>
        <v/>
      </c>
      <c r="H3135" s="20"/>
      <c r="I3135" s="29"/>
      <c r="J3135" s="29" t="str">
        <f t="shared" si="49"/>
        <v/>
      </c>
    </row>
    <row r="3136" spans="3:10" x14ac:dyDescent="0.25">
      <c r="C3136" s="20" t="str">
        <f>IFERROR(VLOOKUP(B3136,Catalogue!$A$4:$C$4834,2,0),"")</f>
        <v/>
      </c>
      <c r="D3136" s="20" t="str">
        <f>IFERROR(VLOOKUP(B3136,Catalogue!$A$4:$D$4834,3,0),"")</f>
        <v/>
      </c>
      <c r="E3136" s="20" t="str">
        <f>IFERROR(VLOOKUP(B3136,Catalogue!$A$4:$D$4834,4,0),"")</f>
        <v/>
      </c>
      <c r="H3136" s="20"/>
      <c r="I3136" s="29"/>
      <c r="J3136" s="29" t="str">
        <f t="shared" si="49"/>
        <v/>
      </c>
    </row>
    <row r="3137" spans="3:10" x14ac:dyDescent="0.25">
      <c r="C3137" s="20" t="str">
        <f>IFERROR(VLOOKUP(B3137,Catalogue!$A$4:$C$4834,2,0),"")</f>
        <v/>
      </c>
      <c r="D3137" s="20" t="str">
        <f>IFERROR(VLOOKUP(B3137,Catalogue!$A$4:$D$4834,3,0),"")</f>
        <v/>
      </c>
      <c r="E3137" s="20" t="str">
        <f>IFERROR(VLOOKUP(B3137,Catalogue!$A$4:$D$4834,4,0),"")</f>
        <v/>
      </c>
      <c r="H3137" s="20"/>
      <c r="I3137" s="29"/>
      <c r="J3137" s="29" t="str">
        <f t="shared" si="49"/>
        <v/>
      </c>
    </row>
    <row r="3138" spans="3:10" x14ac:dyDescent="0.25">
      <c r="C3138" s="20" t="str">
        <f>IFERROR(VLOOKUP(B3138,Catalogue!$A$4:$C$4834,2,0),"")</f>
        <v/>
      </c>
      <c r="D3138" s="20" t="str">
        <f>IFERROR(VLOOKUP(B3138,Catalogue!$A$4:$D$4834,3,0),"")</f>
        <v/>
      </c>
      <c r="E3138" s="20" t="str">
        <f>IFERROR(VLOOKUP(B3138,Catalogue!$A$4:$D$4834,4,0),"")</f>
        <v/>
      </c>
      <c r="H3138" s="20"/>
      <c r="I3138" s="29"/>
      <c r="J3138" s="29" t="str">
        <f t="shared" si="49"/>
        <v/>
      </c>
    </row>
    <row r="3139" spans="3:10" x14ac:dyDescent="0.25">
      <c r="C3139" s="20" t="str">
        <f>IFERROR(VLOOKUP(B3139,Catalogue!$A$4:$C$4834,2,0),"")</f>
        <v/>
      </c>
      <c r="D3139" s="20" t="str">
        <f>IFERROR(VLOOKUP(B3139,Catalogue!$A$4:$D$4834,3,0),"")</f>
        <v/>
      </c>
      <c r="E3139" s="20" t="str">
        <f>IFERROR(VLOOKUP(B3139,Catalogue!$A$4:$D$4834,4,0),"")</f>
        <v/>
      </c>
      <c r="H3139" s="20"/>
      <c r="I3139" s="29"/>
      <c r="J3139" s="29" t="str">
        <f t="shared" si="49"/>
        <v/>
      </c>
    </row>
    <row r="3140" spans="3:10" x14ac:dyDescent="0.25">
      <c r="C3140" s="20" t="str">
        <f>IFERROR(VLOOKUP(B3140,Catalogue!$A$4:$C$4834,2,0),"")</f>
        <v/>
      </c>
      <c r="D3140" s="20" t="str">
        <f>IFERROR(VLOOKUP(B3140,Catalogue!$A$4:$D$4834,3,0),"")</f>
        <v/>
      </c>
      <c r="E3140" s="20" t="str">
        <f>IFERROR(VLOOKUP(B3140,Catalogue!$A$4:$D$4834,4,0),"")</f>
        <v/>
      </c>
      <c r="H3140" s="20"/>
      <c r="I3140" s="29"/>
      <c r="J3140" s="29" t="str">
        <f t="shared" si="49"/>
        <v/>
      </c>
    </row>
    <row r="3141" spans="3:10" x14ac:dyDescent="0.25">
      <c r="C3141" s="20" t="str">
        <f>IFERROR(VLOOKUP(B3141,Catalogue!$A$4:$C$4834,2,0),"")</f>
        <v/>
      </c>
      <c r="D3141" s="20" t="str">
        <f>IFERROR(VLOOKUP(B3141,Catalogue!$A$4:$D$4834,3,0),"")</f>
        <v/>
      </c>
      <c r="E3141" s="20" t="str">
        <f>IFERROR(VLOOKUP(B3141,Catalogue!$A$4:$D$4834,4,0),"")</f>
        <v/>
      </c>
      <c r="H3141" s="20"/>
      <c r="I3141" s="29"/>
      <c r="J3141" s="29" t="str">
        <f t="shared" ref="J3141:J3204" si="50">IF(I3141&gt;0,F3141*I3141,"")</f>
        <v/>
      </c>
    </row>
    <row r="3142" spans="3:10" x14ac:dyDescent="0.25">
      <c r="C3142" s="20" t="str">
        <f>IFERROR(VLOOKUP(B3142,Catalogue!$A$4:$C$4834,2,0),"")</f>
        <v/>
      </c>
      <c r="D3142" s="20" t="str">
        <f>IFERROR(VLOOKUP(B3142,Catalogue!$A$4:$D$4834,3,0),"")</f>
        <v/>
      </c>
      <c r="E3142" s="20" t="str">
        <f>IFERROR(VLOOKUP(B3142,Catalogue!$A$4:$D$4834,4,0),"")</f>
        <v/>
      </c>
      <c r="H3142" s="20"/>
      <c r="I3142" s="29"/>
      <c r="J3142" s="29" t="str">
        <f t="shared" si="50"/>
        <v/>
      </c>
    </row>
    <row r="3143" spans="3:10" x14ac:dyDescent="0.25">
      <c r="C3143" s="20" t="str">
        <f>IFERROR(VLOOKUP(B3143,Catalogue!$A$4:$C$4834,2,0),"")</f>
        <v/>
      </c>
      <c r="D3143" s="20" t="str">
        <f>IFERROR(VLOOKUP(B3143,Catalogue!$A$4:$D$4834,3,0),"")</f>
        <v/>
      </c>
      <c r="E3143" s="20" t="str">
        <f>IFERROR(VLOOKUP(B3143,Catalogue!$A$4:$D$4834,4,0),"")</f>
        <v/>
      </c>
      <c r="H3143" s="20"/>
      <c r="I3143" s="29"/>
      <c r="J3143" s="29" t="str">
        <f t="shared" si="50"/>
        <v/>
      </c>
    </row>
    <row r="3144" spans="3:10" x14ac:dyDescent="0.25">
      <c r="C3144" s="20" t="str">
        <f>IFERROR(VLOOKUP(B3144,Catalogue!$A$4:$C$4834,2,0),"")</f>
        <v/>
      </c>
      <c r="D3144" s="20" t="str">
        <f>IFERROR(VLOOKUP(B3144,Catalogue!$A$4:$D$4834,3,0),"")</f>
        <v/>
      </c>
      <c r="E3144" s="20" t="str">
        <f>IFERROR(VLOOKUP(B3144,Catalogue!$A$4:$D$4834,4,0),"")</f>
        <v/>
      </c>
      <c r="H3144" s="20"/>
      <c r="I3144" s="29"/>
      <c r="J3144" s="29" t="str">
        <f t="shared" si="50"/>
        <v/>
      </c>
    </row>
    <row r="3145" spans="3:10" x14ac:dyDescent="0.25">
      <c r="C3145" s="20" t="str">
        <f>IFERROR(VLOOKUP(B3145,Catalogue!$A$4:$C$4834,2,0),"")</f>
        <v/>
      </c>
      <c r="D3145" s="20" t="str">
        <f>IFERROR(VLOOKUP(B3145,Catalogue!$A$4:$D$4834,3,0),"")</f>
        <v/>
      </c>
      <c r="E3145" s="20" t="str">
        <f>IFERROR(VLOOKUP(B3145,Catalogue!$A$4:$D$4834,4,0),"")</f>
        <v/>
      </c>
      <c r="H3145" s="20"/>
      <c r="I3145" s="29"/>
      <c r="J3145" s="29" t="str">
        <f t="shared" si="50"/>
        <v/>
      </c>
    </row>
    <row r="3146" spans="3:10" x14ac:dyDescent="0.25">
      <c r="C3146" s="20" t="str">
        <f>IFERROR(VLOOKUP(B3146,Catalogue!$A$4:$C$4834,2,0),"")</f>
        <v/>
      </c>
      <c r="D3146" s="20" t="str">
        <f>IFERROR(VLOOKUP(B3146,Catalogue!$A$4:$D$4834,3,0),"")</f>
        <v/>
      </c>
      <c r="E3146" s="20" t="str">
        <f>IFERROR(VLOOKUP(B3146,Catalogue!$A$4:$D$4834,4,0),"")</f>
        <v/>
      </c>
      <c r="H3146" s="20"/>
      <c r="I3146" s="29"/>
      <c r="J3146" s="29" t="str">
        <f t="shared" si="50"/>
        <v/>
      </c>
    </row>
    <row r="3147" spans="3:10" x14ac:dyDescent="0.25">
      <c r="C3147" s="20" t="str">
        <f>IFERROR(VLOOKUP(B3147,Catalogue!$A$4:$C$4834,2,0),"")</f>
        <v/>
      </c>
      <c r="D3147" s="20" t="str">
        <f>IFERROR(VLOOKUP(B3147,Catalogue!$A$4:$D$4834,3,0),"")</f>
        <v/>
      </c>
      <c r="E3147" s="20" t="str">
        <f>IFERROR(VLOOKUP(B3147,Catalogue!$A$4:$D$4834,4,0),"")</f>
        <v/>
      </c>
      <c r="H3147" s="20"/>
      <c r="I3147" s="29"/>
      <c r="J3147" s="29" t="str">
        <f t="shared" si="50"/>
        <v/>
      </c>
    </row>
    <row r="3148" spans="3:10" x14ac:dyDescent="0.25">
      <c r="C3148" s="20" t="str">
        <f>IFERROR(VLOOKUP(B3148,Catalogue!$A$4:$C$4834,2,0),"")</f>
        <v/>
      </c>
      <c r="D3148" s="20" t="str">
        <f>IFERROR(VLOOKUP(B3148,Catalogue!$A$4:$D$4834,3,0),"")</f>
        <v/>
      </c>
      <c r="E3148" s="20" t="str">
        <f>IFERROR(VLOOKUP(B3148,Catalogue!$A$4:$D$4834,4,0),"")</f>
        <v/>
      </c>
      <c r="H3148" s="20"/>
      <c r="I3148" s="29"/>
      <c r="J3148" s="29" t="str">
        <f t="shared" si="50"/>
        <v/>
      </c>
    </row>
    <row r="3149" spans="3:10" x14ac:dyDescent="0.25">
      <c r="C3149" s="20" t="str">
        <f>IFERROR(VLOOKUP(B3149,Catalogue!$A$4:$C$4834,2,0),"")</f>
        <v/>
      </c>
      <c r="D3149" s="20" t="str">
        <f>IFERROR(VLOOKUP(B3149,Catalogue!$A$4:$D$4834,3,0),"")</f>
        <v/>
      </c>
      <c r="E3149" s="20" t="str">
        <f>IFERROR(VLOOKUP(B3149,Catalogue!$A$4:$D$4834,4,0),"")</f>
        <v/>
      </c>
      <c r="H3149" s="20"/>
      <c r="I3149" s="29"/>
      <c r="J3149" s="29" t="str">
        <f t="shared" si="50"/>
        <v/>
      </c>
    </row>
    <row r="3150" spans="3:10" x14ac:dyDescent="0.25">
      <c r="C3150" s="20" t="str">
        <f>IFERROR(VLOOKUP(B3150,Catalogue!$A$4:$C$4834,2,0),"")</f>
        <v/>
      </c>
      <c r="D3150" s="20" t="str">
        <f>IFERROR(VLOOKUP(B3150,Catalogue!$A$4:$D$4834,3,0),"")</f>
        <v/>
      </c>
      <c r="E3150" s="20" t="str">
        <f>IFERROR(VLOOKUP(B3150,Catalogue!$A$4:$D$4834,4,0),"")</f>
        <v/>
      </c>
      <c r="H3150" s="20"/>
      <c r="I3150" s="29"/>
      <c r="J3150" s="29" t="str">
        <f t="shared" si="50"/>
        <v/>
      </c>
    </row>
    <row r="3151" spans="3:10" x14ac:dyDescent="0.25">
      <c r="C3151" s="20" t="str">
        <f>IFERROR(VLOOKUP(B3151,Catalogue!$A$4:$C$4834,2,0),"")</f>
        <v/>
      </c>
      <c r="D3151" s="20" t="str">
        <f>IFERROR(VLOOKUP(B3151,Catalogue!$A$4:$D$4834,3,0),"")</f>
        <v/>
      </c>
      <c r="E3151" s="20" t="str">
        <f>IFERROR(VLOOKUP(B3151,Catalogue!$A$4:$D$4834,4,0),"")</f>
        <v/>
      </c>
      <c r="H3151" s="20"/>
      <c r="I3151" s="29"/>
      <c r="J3151" s="29" t="str">
        <f t="shared" si="50"/>
        <v/>
      </c>
    </row>
    <row r="3152" spans="3:10" x14ac:dyDescent="0.25">
      <c r="C3152" s="20" t="str">
        <f>IFERROR(VLOOKUP(B3152,Catalogue!$A$4:$C$4834,2,0),"")</f>
        <v/>
      </c>
      <c r="D3152" s="20" t="str">
        <f>IFERROR(VLOOKUP(B3152,Catalogue!$A$4:$D$4834,3,0),"")</f>
        <v/>
      </c>
      <c r="E3152" s="20" t="str">
        <f>IFERROR(VLOOKUP(B3152,Catalogue!$A$4:$D$4834,4,0),"")</f>
        <v/>
      </c>
      <c r="H3152" s="20"/>
      <c r="I3152" s="29"/>
      <c r="J3152" s="29" t="str">
        <f t="shared" si="50"/>
        <v/>
      </c>
    </row>
    <row r="3153" spans="3:10" x14ac:dyDescent="0.25">
      <c r="C3153" s="20" t="str">
        <f>IFERROR(VLOOKUP(B3153,Catalogue!$A$4:$C$4834,2,0),"")</f>
        <v/>
      </c>
      <c r="D3153" s="20" t="str">
        <f>IFERROR(VLOOKUP(B3153,Catalogue!$A$4:$D$4834,3,0),"")</f>
        <v/>
      </c>
      <c r="E3153" s="20" t="str">
        <f>IFERROR(VLOOKUP(B3153,Catalogue!$A$4:$D$4834,4,0),"")</f>
        <v/>
      </c>
      <c r="H3153" s="20"/>
      <c r="I3153" s="29"/>
      <c r="J3153" s="29" t="str">
        <f t="shared" si="50"/>
        <v/>
      </c>
    </row>
    <row r="3154" spans="3:10" x14ac:dyDescent="0.25">
      <c r="C3154" s="20" t="str">
        <f>IFERROR(VLOOKUP(B3154,Catalogue!$A$4:$C$4834,2,0),"")</f>
        <v/>
      </c>
      <c r="D3154" s="20" t="str">
        <f>IFERROR(VLOOKUP(B3154,Catalogue!$A$4:$D$4834,3,0),"")</f>
        <v/>
      </c>
      <c r="E3154" s="20" t="str">
        <f>IFERROR(VLOOKUP(B3154,Catalogue!$A$4:$D$4834,4,0),"")</f>
        <v/>
      </c>
      <c r="H3154" s="20"/>
      <c r="I3154" s="29"/>
      <c r="J3154" s="29" t="str">
        <f t="shared" si="50"/>
        <v/>
      </c>
    </row>
    <row r="3155" spans="3:10" x14ac:dyDescent="0.25">
      <c r="C3155" s="20" t="str">
        <f>IFERROR(VLOOKUP(B3155,Catalogue!$A$4:$C$4834,2,0),"")</f>
        <v/>
      </c>
      <c r="D3155" s="20" t="str">
        <f>IFERROR(VLOOKUP(B3155,Catalogue!$A$4:$D$4834,3,0),"")</f>
        <v/>
      </c>
      <c r="E3155" s="20" t="str">
        <f>IFERROR(VLOOKUP(B3155,Catalogue!$A$4:$D$4834,4,0),"")</f>
        <v/>
      </c>
      <c r="H3155" s="20"/>
      <c r="I3155" s="29"/>
      <c r="J3155" s="29" t="str">
        <f t="shared" si="50"/>
        <v/>
      </c>
    </row>
    <row r="3156" spans="3:10" x14ac:dyDescent="0.25">
      <c r="C3156" s="20" t="str">
        <f>IFERROR(VLOOKUP(B3156,Catalogue!$A$4:$C$4834,2,0),"")</f>
        <v/>
      </c>
      <c r="D3156" s="20" t="str">
        <f>IFERROR(VLOOKUP(B3156,Catalogue!$A$4:$D$4834,3,0),"")</f>
        <v/>
      </c>
      <c r="E3156" s="20" t="str">
        <f>IFERROR(VLOOKUP(B3156,Catalogue!$A$4:$D$4834,4,0),"")</f>
        <v/>
      </c>
      <c r="H3156" s="20"/>
      <c r="I3156" s="29"/>
      <c r="J3156" s="29" t="str">
        <f t="shared" si="50"/>
        <v/>
      </c>
    </row>
    <row r="3157" spans="3:10" x14ac:dyDescent="0.25">
      <c r="C3157" s="20" t="str">
        <f>IFERROR(VLOOKUP(B3157,Catalogue!$A$4:$C$4834,2,0),"")</f>
        <v/>
      </c>
      <c r="D3157" s="20" t="str">
        <f>IFERROR(VLOOKUP(B3157,Catalogue!$A$4:$D$4834,3,0),"")</f>
        <v/>
      </c>
      <c r="E3157" s="20" t="str">
        <f>IFERROR(VLOOKUP(B3157,Catalogue!$A$4:$D$4834,4,0),"")</f>
        <v/>
      </c>
      <c r="H3157" s="20"/>
      <c r="I3157" s="29"/>
      <c r="J3157" s="29" t="str">
        <f t="shared" si="50"/>
        <v/>
      </c>
    </row>
    <row r="3158" spans="3:10" x14ac:dyDescent="0.25">
      <c r="C3158" s="20" t="str">
        <f>IFERROR(VLOOKUP(B3158,Catalogue!$A$4:$C$4834,2,0),"")</f>
        <v/>
      </c>
      <c r="D3158" s="20" t="str">
        <f>IFERROR(VLOOKUP(B3158,Catalogue!$A$4:$D$4834,3,0),"")</f>
        <v/>
      </c>
      <c r="E3158" s="20" t="str">
        <f>IFERROR(VLOOKUP(B3158,Catalogue!$A$4:$D$4834,4,0),"")</f>
        <v/>
      </c>
      <c r="H3158" s="20"/>
      <c r="I3158" s="29"/>
      <c r="J3158" s="29" t="str">
        <f t="shared" si="50"/>
        <v/>
      </c>
    </row>
    <row r="3159" spans="3:10" x14ac:dyDescent="0.25">
      <c r="C3159" s="20" t="str">
        <f>IFERROR(VLOOKUP(B3159,Catalogue!$A$4:$C$4834,2,0),"")</f>
        <v/>
      </c>
      <c r="D3159" s="20" t="str">
        <f>IFERROR(VLOOKUP(B3159,Catalogue!$A$4:$D$4834,3,0),"")</f>
        <v/>
      </c>
      <c r="E3159" s="20" t="str">
        <f>IFERROR(VLOOKUP(B3159,Catalogue!$A$4:$D$4834,4,0),"")</f>
        <v/>
      </c>
      <c r="H3159" s="20"/>
      <c r="I3159" s="29"/>
      <c r="J3159" s="29" t="str">
        <f t="shared" si="50"/>
        <v/>
      </c>
    </row>
    <row r="3160" spans="3:10" x14ac:dyDescent="0.25">
      <c r="C3160" s="20" t="str">
        <f>IFERROR(VLOOKUP(B3160,Catalogue!$A$4:$C$4834,2,0),"")</f>
        <v/>
      </c>
      <c r="D3160" s="20" t="str">
        <f>IFERROR(VLOOKUP(B3160,Catalogue!$A$4:$D$4834,3,0),"")</f>
        <v/>
      </c>
      <c r="E3160" s="20" t="str">
        <f>IFERROR(VLOOKUP(B3160,Catalogue!$A$4:$D$4834,4,0),"")</f>
        <v/>
      </c>
      <c r="H3160" s="20"/>
      <c r="I3160" s="29"/>
      <c r="J3160" s="29" t="str">
        <f t="shared" si="50"/>
        <v/>
      </c>
    </row>
    <row r="3161" spans="3:10" x14ac:dyDescent="0.25">
      <c r="C3161" s="20" t="str">
        <f>IFERROR(VLOOKUP(B3161,Catalogue!$A$4:$C$4834,2,0),"")</f>
        <v/>
      </c>
      <c r="D3161" s="20" t="str">
        <f>IFERROR(VLOOKUP(B3161,Catalogue!$A$4:$D$4834,3,0),"")</f>
        <v/>
      </c>
      <c r="E3161" s="20" t="str">
        <f>IFERROR(VLOOKUP(B3161,Catalogue!$A$4:$D$4834,4,0),"")</f>
        <v/>
      </c>
      <c r="H3161" s="20"/>
      <c r="I3161" s="29"/>
      <c r="J3161" s="29" t="str">
        <f t="shared" si="50"/>
        <v/>
      </c>
    </row>
    <row r="3162" spans="3:10" x14ac:dyDescent="0.25">
      <c r="C3162" s="20" t="str">
        <f>IFERROR(VLOOKUP(B3162,Catalogue!$A$4:$C$4834,2,0),"")</f>
        <v/>
      </c>
      <c r="D3162" s="20" t="str">
        <f>IFERROR(VLOOKUP(B3162,Catalogue!$A$4:$D$4834,3,0),"")</f>
        <v/>
      </c>
      <c r="E3162" s="20" t="str">
        <f>IFERROR(VLOOKUP(B3162,Catalogue!$A$4:$D$4834,4,0),"")</f>
        <v/>
      </c>
      <c r="H3162" s="20"/>
      <c r="I3162" s="29"/>
      <c r="J3162" s="29" t="str">
        <f t="shared" si="50"/>
        <v/>
      </c>
    </row>
    <row r="3163" spans="3:10" x14ac:dyDescent="0.25">
      <c r="C3163" s="20" t="str">
        <f>IFERROR(VLOOKUP(B3163,Catalogue!$A$4:$C$4834,2,0),"")</f>
        <v/>
      </c>
      <c r="D3163" s="20" t="str">
        <f>IFERROR(VLOOKUP(B3163,Catalogue!$A$4:$D$4834,3,0),"")</f>
        <v/>
      </c>
      <c r="E3163" s="20" t="str">
        <f>IFERROR(VLOOKUP(B3163,Catalogue!$A$4:$D$4834,4,0),"")</f>
        <v/>
      </c>
      <c r="H3163" s="20"/>
      <c r="I3163" s="29"/>
      <c r="J3163" s="29" t="str">
        <f t="shared" si="50"/>
        <v/>
      </c>
    </row>
    <row r="3164" spans="3:10" x14ac:dyDescent="0.25">
      <c r="C3164" s="20" t="str">
        <f>IFERROR(VLOOKUP(B3164,Catalogue!$A$4:$C$4834,2,0),"")</f>
        <v/>
      </c>
      <c r="D3164" s="20" t="str">
        <f>IFERROR(VLOOKUP(B3164,Catalogue!$A$4:$D$4834,3,0),"")</f>
        <v/>
      </c>
      <c r="E3164" s="20" t="str">
        <f>IFERROR(VLOOKUP(B3164,Catalogue!$A$4:$D$4834,4,0),"")</f>
        <v/>
      </c>
      <c r="H3164" s="20"/>
      <c r="I3164" s="29"/>
      <c r="J3164" s="29" t="str">
        <f t="shared" si="50"/>
        <v/>
      </c>
    </row>
    <row r="3165" spans="3:10" x14ac:dyDescent="0.25">
      <c r="C3165" s="20" t="str">
        <f>IFERROR(VLOOKUP(B3165,Catalogue!$A$4:$C$4834,2,0),"")</f>
        <v/>
      </c>
      <c r="D3165" s="20" t="str">
        <f>IFERROR(VLOOKUP(B3165,Catalogue!$A$4:$D$4834,3,0),"")</f>
        <v/>
      </c>
      <c r="E3165" s="20" t="str">
        <f>IFERROR(VLOOKUP(B3165,Catalogue!$A$4:$D$4834,4,0),"")</f>
        <v/>
      </c>
      <c r="H3165" s="20"/>
      <c r="I3165" s="29"/>
      <c r="J3165" s="29" t="str">
        <f t="shared" si="50"/>
        <v/>
      </c>
    </row>
    <row r="3166" spans="3:10" x14ac:dyDescent="0.25">
      <c r="C3166" s="20" t="str">
        <f>IFERROR(VLOOKUP(B3166,Catalogue!$A$4:$C$4834,2,0),"")</f>
        <v/>
      </c>
      <c r="D3166" s="20" t="str">
        <f>IFERROR(VLOOKUP(B3166,Catalogue!$A$4:$D$4834,3,0),"")</f>
        <v/>
      </c>
      <c r="E3166" s="20" t="str">
        <f>IFERROR(VLOOKUP(B3166,Catalogue!$A$4:$D$4834,4,0),"")</f>
        <v/>
      </c>
      <c r="H3166" s="20"/>
      <c r="I3166" s="29"/>
      <c r="J3166" s="29" t="str">
        <f t="shared" si="50"/>
        <v/>
      </c>
    </row>
    <row r="3167" spans="3:10" x14ac:dyDescent="0.25">
      <c r="C3167" s="20" t="str">
        <f>IFERROR(VLOOKUP(B3167,Catalogue!$A$4:$C$4834,2,0),"")</f>
        <v/>
      </c>
      <c r="D3167" s="20" t="str">
        <f>IFERROR(VLOOKUP(B3167,Catalogue!$A$4:$D$4834,3,0),"")</f>
        <v/>
      </c>
      <c r="E3167" s="20" t="str">
        <f>IFERROR(VLOOKUP(B3167,Catalogue!$A$4:$D$4834,4,0),"")</f>
        <v/>
      </c>
      <c r="H3167" s="20"/>
      <c r="I3167" s="29"/>
      <c r="J3167" s="29" t="str">
        <f t="shared" si="50"/>
        <v/>
      </c>
    </row>
    <row r="3168" spans="3:10" x14ac:dyDescent="0.25">
      <c r="C3168" s="20" t="str">
        <f>IFERROR(VLOOKUP(B3168,Catalogue!$A$4:$C$4834,2,0),"")</f>
        <v/>
      </c>
      <c r="D3168" s="20" t="str">
        <f>IFERROR(VLOOKUP(B3168,Catalogue!$A$4:$D$4834,3,0),"")</f>
        <v/>
      </c>
      <c r="E3168" s="20" t="str">
        <f>IFERROR(VLOOKUP(B3168,Catalogue!$A$4:$D$4834,4,0),"")</f>
        <v/>
      </c>
      <c r="H3168" s="20"/>
      <c r="I3168" s="29"/>
      <c r="J3168" s="29" t="str">
        <f t="shared" si="50"/>
        <v/>
      </c>
    </row>
    <row r="3169" spans="3:10" x14ac:dyDescent="0.25">
      <c r="C3169" s="20" t="str">
        <f>IFERROR(VLOOKUP(B3169,Catalogue!$A$4:$C$4834,2,0),"")</f>
        <v/>
      </c>
      <c r="D3169" s="20" t="str">
        <f>IFERROR(VLOOKUP(B3169,Catalogue!$A$4:$D$4834,3,0),"")</f>
        <v/>
      </c>
      <c r="E3169" s="20" t="str">
        <f>IFERROR(VLOOKUP(B3169,Catalogue!$A$4:$D$4834,4,0),"")</f>
        <v/>
      </c>
      <c r="H3169" s="20"/>
      <c r="I3169" s="29"/>
      <c r="J3169" s="29" t="str">
        <f t="shared" si="50"/>
        <v/>
      </c>
    </row>
    <row r="3170" spans="3:10" x14ac:dyDescent="0.25">
      <c r="C3170" s="20" t="str">
        <f>IFERROR(VLOOKUP(B3170,Catalogue!$A$4:$C$4834,2,0),"")</f>
        <v/>
      </c>
      <c r="D3170" s="20" t="str">
        <f>IFERROR(VLOOKUP(B3170,Catalogue!$A$4:$D$4834,3,0),"")</f>
        <v/>
      </c>
      <c r="E3170" s="20" t="str">
        <f>IFERROR(VLOOKUP(B3170,Catalogue!$A$4:$D$4834,4,0),"")</f>
        <v/>
      </c>
      <c r="H3170" s="20"/>
      <c r="I3170" s="29"/>
      <c r="J3170" s="29" t="str">
        <f t="shared" si="50"/>
        <v/>
      </c>
    </row>
    <row r="3171" spans="3:10" x14ac:dyDescent="0.25">
      <c r="C3171" s="20" t="str">
        <f>IFERROR(VLOOKUP(B3171,Catalogue!$A$4:$C$4834,2,0),"")</f>
        <v/>
      </c>
      <c r="D3171" s="20" t="str">
        <f>IFERROR(VLOOKUP(B3171,Catalogue!$A$4:$D$4834,3,0),"")</f>
        <v/>
      </c>
      <c r="E3171" s="20" t="str">
        <f>IFERROR(VLOOKUP(B3171,Catalogue!$A$4:$D$4834,4,0),"")</f>
        <v/>
      </c>
      <c r="H3171" s="20"/>
      <c r="I3171" s="29"/>
      <c r="J3171" s="29" t="str">
        <f t="shared" si="50"/>
        <v/>
      </c>
    </row>
    <row r="3172" spans="3:10" x14ac:dyDescent="0.25">
      <c r="C3172" s="20" t="str">
        <f>IFERROR(VLOOKUP(B3172,Catalogue!$A$4:$C$4834,2,0),"")</f>
        <v/>
      </c>
      <c r="D3172" s="20" t="str">
        <f>IFERROR(VLOOKUP(B3172,Catalogue!$A$4:$D$4834,3,0),"")</f>
        <v/>
      </c>
      <c r="E3172" s="20" t="str">
        <f>IFERROR(VLOOKUP(B3172,Catalogue!$A$4:$D$4834,4,0),"")</f>
        <v/>
      </c>
      <c r="H3172" s="20"/>
      <c r="I3172" s="29"/>
      <c r="J3172" s="29" t="str">
        <f t="shared" si="50"/>
        <v/>
      </c>
    </row>
    <row r="3173" spans="3:10" x14ac:dyDescent="0.25">
      <c r="C3173" s="20" t="str">
        <f>IFERROR(VLOOKUP(B3173,Catalogue!$A$4:$C$4834,2,0),"")</f>
        <v/>
      </c>
      <c r="D3173" s="20" t="str">
        <f>IFERROR(VLOOKUP(B3173,Catalogue!$A$4:$D$4834,3,0),"")</f>
        <v/>
      </c>
      <c r="E3173" s="20" t="str">
        <f>IFERROR(VLOOKUP(B3173,Catalogue!$A$4:$D$4834,4,0),"")</f>
        <v/>
      </c>
      <c r="H3173" s="20"/>
      <c r="I3173" s="29"/>
      <c r="J3173" s="29" t="str">
        <f t="shared" si="50"/>
        <v/>
      </c>
    </row>
    <row r="3174" spans="3:10" x14ac:dyDescent="0.25">
      <c r="C3174" s="20" t="str">
        <f>IFERROR(VLOOKUP(B3174,Catalogue!$A$4:$C$4834,2,0),"")</f>
        <v/>
      </c>
      <c r="D3174" s="20" t="str">
        <f>IFERROR(VLOOKUP(B3174,Catalogue!$A$4:$D$4834,3,0),"")</f>
        <v/>
      </c>
      <c r="E3174" s="20" t="str">
        <f>IFERROR(VLOOKUP(B3174,Catalogue!$A$4:$D$4834,4,0),"")</f>
        <v/>
      </c>
      <c r="H3174" s="20"/>
      <c r="I3174" s="29"/>
      <c r="J3174" s="29" t="str">
        <f t="shared" si="50"/>
        <v/>
      </c>
    </row>
    <row r="3175" spans="3:10" x14ac:dyDescent="0.25">
      <c r="C3175" s="20" t="str">
        <f>IFERROR(VLOOKUP(B3175,Catalogue!$A$4:$C$4834,2,0),"")</f>
        <v/>
      </c>
      <c r="D3175" s="20" t="str">
        <f>IFERROR(VLOOKUP(B3175,Catalogue!$A$4:$D$4834,3,0),"")</f>
        <v/>
      </c>
      <c r="E3175" s="20" t="str">
        <f>IFERROR(VLOOKUP(B3175,Catalogue!$A$4:$D$4834,4,0),"")</f>
        <v/>
      </c>
      <c r="H3175" s="20"/>
      <c r="I3175" s="29"/>
      <c r="J3175" s="29" t="str">
        <f t="shared" si="50"/>
        <v/>
      </c>
    </row>
    <row r="3176" spans="3:10" x14ac:dyDescent="0.25">
      <c r="C3176" s="20" t="str">
        <f>IFERROR(VLOOKUP(B3176,Catalogue!$A$4:$C$4834,2,0),"")</f>
        <v/>
      </c>
      <c r="D3176" s="20" t="str">
        <f>IFERROR(VLOOKUP(B3176,Catalogue!$A$4:$D$4834,3,0),"")</f>
        <v/>
      </c>
      <c r="E3176" s="20" t="str">
        <f>IFERROR(VLOOKUP(B3176,Catalogue!$A$4:$D$4834,4,0),"")</f>
        <v/>
      </c>
      <c r="H3176" s="20"/>
      <c r="I3176" s="29"/>
      <c r="J3176" s="29" t="str">
        <f t="shared" si="50"/>
        <v/>
      </c>
    </row>
    <row r="3177" spans="3:10" x14ac:dyDescent="0.25">
      <c r="C3177" s="20" t="str">
        <f>IFERROR(VLOOKUP(B3177,Catalogue!$A$4:$C$4834,2,0),"")</f>
        <v/>
      </c>
      <c r="D3177" s="20" t="str">
        <f>IFERROR(VLOOKUP(B3177,Catalogue!$A$4:$D$4834,3,0),"")</f>
        <v/>
      </c>
      <c r="E3177" s="20" t="str">
        <f>IFERROR(VLOOKUP(B3177,Catalogue!$A$4:$D$4834,4,0),"")</f>
        <v/>
      </c>
      <c r="H3177" s="20"/>
      <c r="I3177" s="29"/>
      <c r="J3177" s="29" t="str">
        <f t="shared" si="50"/>
        <v/>
      </c>
    </row>
    <row r="3178" spans="3:10" x14ac:dyDescent="0.25">
      <c r="C3178" s="20" t="str">
        <f>IFERROR(VLOOKUP(B3178,Catalogue!$A$4:$C$4834,2,0),"")</f>
        <v/>
      </c>
      <c r="D3178" s="20" t="str">
        <f>IFERROR(VLOOKUP(B3178,Catalogue!$A$4:$D$4834,3,0),"")</f>
        <v/>
      </c>
      <c r="E3178" s="20" t="str">
        <f>IFERROR(VLOOKUP(B3178,Catalogue!$A$4:$D$4834,4,0),"")</f>
        <v/>
      </c>
      <c r="H3178" s="20"/>
      <c r="I3178" s="29"/>
      <c r="J3178" s="29" t="str">
        <f t="shared" si="50"/>
        <v/>
      </c>
    </row>
    <row r="3179" spans="3:10" x14ac:dyDescent="0.25">
      <c r="C3179" s="20" t="str">
        <f>IFERROR(VLOOKUP(B3179,Catalogue!$A$4:$C$4834,2,0),"")</f>
        <v/>
      </c>
      <c r="D3179" s="20" t="str">
        <f>IFERROR(VLOOKUP(B3179,Catalogue!$A$4:$D$4834,3,0),"")</f>
        <v/>
      </c>
      <c r="E3179" s="20" t="str">
        <f>IFERROR(VLOOKUP(B3179,Catalogue!$A$4:$D$4834,4,0),"")</f>
        <v/>
      </c>
      <c r="H3179" s="20"/>
      <c r="I3179" s="29"/>
      <c r="J3179" s="29" t="str">
        <f t="shared" si="50"/>
        <v/>
      </c>
    </row>
    <row r="3180" spans="3:10" x14ac:dyDescent="0.25">
      <c r="C3180" s="20" t="str">
        <f>IFERROR(VLOOKUP(B3180,Catalogue!$A$4:$C$4834,2,0),"")</f>
        <v/>
      </c>
      <c r="D3180" s="20" t="str">
        <f>IFERROR(VLOOKUP(B3180,Catalogue!$A$4:$D$4834,3,0),"")</f>
        <v/>
      </c>
      <c r="E3180" s="20" t="str">
        <f>IFERROR(VLOOKUP(B3180,Catalogue!$A$4:$D$4834,4,0),"")</f>
        <v/>
      </c>
      <c r="H3180" s="20"/>
      <c r="I3180" s="29"/>
      <c r="J3180" s="29" t="str">
        <f t="shared" si="50"/>
        <v/>
      </c>
    </row>
    <row r="3181" spans="3:10" x14ac:dyDescent="0.25">
      <c r="C3181" s="20" t="str">
        <f>IFERROR(VLOOKUP(B3181,Catalogue!$A$4:$C$4834,2,0),"")</f>
        <v/>
      </c>
      <c r="D3181" s="20" t="str">
        <f>IFERROR(VLOOKUP(B3181,Catalogue!$A$4:$D$4834,3,0),"")</f>
        <v/>
      </c>
      <c r="E3181" s="20" t="str">
        <f>IFERROR(VLOOKUP(B3181,Catalogue!$A$4:$D$4834,4,0),"")</f>
        <v/>
      </c>
      <c r="H3181" s="20"/>
      <c r="I3181" s="29"/>
      <c r="J3181" s="29" t="str">
        <f t="shared" si="50"/>
        <v/>
      </c>
    </row>
    <row r="3182" spans="3:10" x14ac:dyDescent="0.25">
      <c r="C3182" s="20" t="str">
        <f>IFERROR(VLOOKUP(B3182,Catalogue!$A$4:$C$4834,2,0),"")</f>
        <v/>
      </c>
      <c r="D3182" s="20" t="str">
        <f>IFERROR(VLOOKUP(B3182,Catalogue!$A$4:$D$4834,3,0),"")</f>
        <v/>
      </c>
      <c r="E3182" s="20" t="str">
        <f>IFERROR(VLOOKUP(B3182,Catalogue!$A$4:$D$4834,4,0),"")</f>
        <v/>
      </c>
      <c r="H3182" s="20"/>
      <c r="I3182" s="29"/>
      <c r="J3182" s="29" t="str">
        <f t="shared" si="50"/>
        <v/>
      </c>
    </row>
    <row r="3183" spans="3:10" x14ac:dyDescent="0.25">
      <c r="C3183" s="20" t="str">
        <f>IFERROR(VLOOKUP(B3183,Catalogue!$A$4:$C$4834,2,0),"")</f>
        <v/>
      </c>
      <c r="D3183" s="20" t="str">
        <f>IFERROR(VLOOKUP(B3183,Catalogue!$A$4:$D$4834,3,0),"")</f>
        <v/>
      </c>
      <c r="E3183" s="20" t="str">
        <f>IFERROR(VLOOKUP(B3183,Catalogue!$A$4:$D$4834,4,0),"")</f>
        <v/>
      </c>
      <c r="H3183" s="20"/>
      <c r="I3183" s="29"/>
      <c r="J3183" s="29" t="str">
        <f t="shared" si="50"/>
        <v/>
      </c>
    </row>
    <row r="3184" spans="3:10" x14ac:dyDescent="0.25">
      <c r="C3184" s="20" t="str">
        <f>IFERROR(VLOOKUP(B3184,Catalogue!$A$4:$C$4834,2,0),"")</f>
        <v/>
      </c>
      <c r="D3184" s="20" t="str">
        <f>IFERROR(VLOOKUP(B3184,Catalogue!$A$4:$D$4834,3,0),"")</f>
        <v/>
      </c>
      <c r="E3184" s="20" t="str">
        <f>IFERROR(VLOOKUP(B3184,Catalogue!$A$4:$D$4834,4,0),"")</f>
        <v/>
      </c>
      <c r="H3184" s="20"/>
      <c r="I3184" s="29"/>
      <c r="J3184" s="29" t="str">
        <f t="shared" si="50"/>
        <v/>
      </c>
    </row>
    <row r="3185" spans="3:10" x14ac:dyDescent="0.25">
      <c r="C3185" s="20" t="str">
        <f>IFERROR(VLOOKUP(B3185,Catalogue!$A$4:$C$4834,2,0),"")</f>
        <v/>
      </c>
      <c r="D3185" s="20" t="str">
        <f>IFERROR(VLOOKUP(B3185,Catalogue!$A$4:$D$4834,3,0),"")</f>
        <v/>
      </c>
      <c r="E3185" s="20" t="str">
        <f>IFERROR(VLOOKUP(B3185,Catalogue!$A$4:$D$4834,4,0),"")</f>
        <v/>
      </c>
      <c r="H3185" s="20"/>
      <c r="I3185" s="29"/>
      <c r="J3185" s="29" t="str">
        <f t="shared" si="50"/>
        <v/>
      </c>
    </row>
    <row r="3186" spans="3:10" x14ac:dyDescent="0.25">
      <c r="C3186" s="20" t="str">
        <f>IFERROR(VLOOKUP(B3186,Catalogue!$A$4:$C$4834,2,0),"")</f>
        <v/>
      </c>
      <c r="D3186" s="20" t="str">
        <f>IFERROR(VLOOKUP(B3186,Catalogue!$A$4:$D$4834,3,0),"")</f>
        <v/>
      </c>
      <c r="E3186" s="20" t="str">
        <f>IFERROR(VLOOKUP(B3186,Catalogue!$A$4:$D$4834,4,0),"")</f>
        <v/>
      </c>
      <c r="H3186" s="20"/>
      <c r="I3186" s="29"/>
      <c r="J3186" s="29" t="str">
        <f t="shared" si="50"/>
        <v/>
      </c>
    </row>
    <row r="3187" spans="3:10" x14ac:dyDescent="0.25">
      <c r="C3187" s="20" t="str">
        <f>IFERROR(VLOOKUP(B3187,Catalogue!$A$4:$C$4834,2,0),"")</f>
        <v/>
      </c>
      <c r="D3187" s="20" t="str">
        <f>IFERROR(VLOOKUP(B3187,Catalogue!$A$4:$D$4834,3,0),"")</f>
        <v/>
      </c>
      <c r="E3187" s="20" t="str">
        <f>IFERROR(VLOOKUP(B3187,Catalogue!$A$4:$D$4834,4,0),"")</f>
        <v/>
      </c>
      <c r="H3187" s="20"/>
      <c r="I3187" s="29"/>
      <c r="J3187" s="29" t="str">
        <f t="shared" si="50"/>
        <v/>
      </c>
    </row>
    <row r="3188" spans="3:10" x14ac:dyDescent="0.25">
      <c r="C3188" s="20" t="str">
        <f>IFERROR(VLOOKUP(B3188,Catalogue!$A$4:$C$4834,2,0),"")</f>
        <v/>
      </c>
      <c r="D3188" s="20" t="str">
        <f>IFERROR(VLOOKUP(B3188,Catalogue!$A$4:$D$4834,3,0),"")</f>
        <v/>
      </c>
      <c r="E3188" s="20" t="str">
        <f>IFERROR(VLOOKUP(B3188,Catalogue!$A$4:$D$4834,4,0),"")</f>
        <v/>
      </c>
      <c r="H3188" s="20"/>
      <c r="I3188" s="29"/>
      <c r="J3188" s="29" t="str">
        <f t="shared" si="50"/>
        <v/>
      </c>
    </row>
    <row r="3189" spans="3:10" x14ac:dyDescent="0.25">
      <c r="C3189" s="20" t="str">
        <f>IFERROR(VLOOKUP(B3189,Catalogue!$A$4:$C$4834,2,0),"")</f>
        <v/>
      </c>
      <c r="D3189" s="20" t="str">
        <f>IFERROR(VLOOKUP(B3189,Catalogue!$A$4:$D$4834,3,0),"")</f>
        <v/>
      </c>
      <c r="E3189" s="20" t="str">
        <f>IFERROR(VLOOKUP(B3189,Catalogue!$A$4:$D$4834,4,0),"")</f>
        <v/>
      </c>
      <c r="H3189" s="20"/>
      <c r="I3189" s="29"/>
      <c r="J3189" s="29" t="str">
        <f t="shared" si="50"/>
        <v/>
      </c>
    </row>
    <row r="3190" spans="3:10" x14ac:dyDescent="0.25">
      <c r="C3190" s="20" t="str">
        <f>IFERROR(VLOOKUP(B3190,Catalogue!$A$4:$C$4834,2,0),"")</f>
        <v/>
      </c>
      <c r="D3190" s="20" t="str">
        <f>IFERROR(VLOOKUP(B3190,Catalogue!$A$4:$D$4834,3,0),"")</f>
        <v/>
      </c>
      <c r="E3190" s="20" t="str">
        <f>IFERROR(VLOOKUP(B3190,Catalogue!$A$4:$D$4834,4,0),"")</f>
        <v/>
      </c>
      <c r="H3190" s="20"/>
      <c r="I3190" s="29"/>
      <c r="J3190" s="29" t="str">
        <f t="shared" si="50"/>
        <v/>
      </c>
    </row>
    <row r="3191" spans="3:10" x14ac:dyDescent="0.25">
      <c r="C3191" s="20" t="str">
        <f>IFERROR(VLOOKUP(B3191,Catalogue!$A$4:$C$4834,2,0),"")</f>
        <v/>
      </c>
      <c r="D3191" s="20" t="str">
        <f>IFERROR(VLOOKUP(B3191,Catalogue!$A$4:$D$4834,3,0),"")</f>
        <v/>
      </c>
      <c r="E3191" s="20" t="str">
        <f>IFERROR(VLOOKUP(B3191,Catalogue!$A$4:$D$4834,4,0),"")</f>
        <v/>
      </c>
      <c r="H3191" s="20"/>
      <c r="I3191" s="29"/>
      <c r="J3191" s="29" t="str">
        <f t="shared" si="50"/>
        <v/>
      </c>
    </row>
    <row r="3192" spans="3:10" x14ac:dyDescent="0.25">
      <c r="C3192" s="20" t="str">
        <f>IFERROR(VLOOKUP(B3192,Catalogue!$A$4:$C$4834,2,0),"")</f>
        <v/>
      </c>
      <c r="D3192" s="20" t="str">
        <f>IFERROR(VLOOKUP(B3192,Catalogue!$A$4:$D$4834,3,0),"")</f>
        <v/>
      </c>
      <c r="E3192" s="20" t="str">
        <f>IFERROR(VLOOKUP(B3192,Catalogue!$A$4:$D$4834,4,0),"")</f>
        <v/>
      </c>
      <c r="H3192" s="20"/>
      <c r="I3192" s="29"/>
      <c r="J3192" s="29" t="str">
        <f t="shared" si="50"/>
        <v/>
      </c>
    </row>
    <row r="3193" spans="3:10" x14ac:dyDescent="0.25">
      <c r="C3193" s="20" t="str">
        <f>IFERROR(VLOOKUP(B3193,Catalogue!$A$4:$C$4834,2,0),"")</f>
        <v/>
      </c>
      <c r="D3193" s="20" t="str">
        <f>IFERROR(VLOOKUP(B3193,Catalogue!$A$4:$D$4834,3,0),"")</f>
        <v/>
      </c>
      <c r="E3193" s="20" t="str">
        <f>IFERROR(VLOOKUP(B3193,Catalogue!$A$4:$D$4834,4,0),"")</f>
        <v/>
      </c>
      <c r="H3193" s="20"/>
      <c r="I3193" s="29"/>
      <c r="J3193" s="29" t="str">
        <f t="shared" si="50"/>
        <v/>
      </c>
    </row>
    <row r="3194" spans="3:10" x14ac:dyDescent="0.25">
      <c r="C3194" s="20" t="str">
        <f>IFERROR(VLOOKUP(B3194,Catalogue!$A$4:$C$4834,2,0),"")</f>
        <v/>
      </c>
      <c r="D3194" s="20" t="str">
        <f>IFERROR(VLOOKUP(B3194,Catalogue!$A$4:$D$4834,3,0),"")</f>
        <v/>
      </c>
      <c r="E3194" s="20" t="str">
        <f>IFERROR(VLOOKUP(B3194,Catalogue!$A$4:$D$4834,4,0),"")</f>
        <v/>
      </c>
      <c r="H3194" s="20"/>
      <c r="I3194" s="29"/>
      <c r="J3194" s="29" t="str">
        <f t="shared" si="50"/>
        <v/>
      </c>
    </row>
    <row r="3195" spans="3:10" x14ac:dyDescent="0.25">
      <c r="C3195" s="20" t="str">
        <f>IFERROR(VLOOKUP(B3195,Catalogue!$A$4:$C$4834,2,0),"")</f>
        <v/>
      </c>
      <c r="D3195" s="20" t="str">
        <f>IFERROR(VLOOKUP(B3195,Catalogue!$A$4:$D$4834,3,0),"")</f>
        <v/>
      </c>
      <c r="E3195" s="20" t="str">
        <f>IFERROR(VLOOKUP(B3195,Catalogue!$A$4:$D$4834,4,0),"")</f>
        <v/>
      </c>
      <c r="H3195" s="20"/>
      <c r="I3195" s="29"/>
      <c r="J3195" s="29" t="str">
        <f t="shared" si="50"/>
        <v/>
      </c>
    </row>
    <row r="3196" spans="3:10" x14ac:dyDescent="0.25">
      <c r="C3196" s="20" t="str">
        <f>IFERROR(VLOOKUP(B3196,Catalogue!$A$4:$C$4834,2,0),"")</f>
        <v/>
      </c>
      <c r="D3196" s="20" t="str">
        <f>IFERROR(VLOOKUP(B3196,Catalogue!$A$4:$D$4834,3,0),"")</f>
        <v/>
      </c>
      <c r="E3196" s="20" t="str">
        <f>IFERROR(VLOOKUP(B3196,Catalogue!$A$4:$D$4834,4,0),"")</f>
        <v/>
      </c>
      <c r="H3196" s="20"/>
      <c r="I3196" s="29"/>
      <c r="J3196" s="29" t="str">
        <f t="shared" si="50"/>
        <v/>
      </c>
    </row>
    <row r="3197" spans="3:10" x14ac:dyDescent="0.25">
      <c r="C3197" s="20" t="str">
        <f>IFERROR(VLOOKUP(B3197,Catalogue!$A$4:$C$4834,2,0),"")</f>
        <v/>
      </c>
      <c r="D3197" s="20" t="str">
        <f>IFERROR(VLOOKUP(B3197,Catalogue!$A$4:$D$4834,3,0),"")</f>
        <v/>
      </c>
      <c r="E3197" s="20" t="str">
        <f>IFERROR(VLOOKUP(B3197,Catalogue!$A$4:$D$4834,4,0),"")</f>
        <v/>
      </c>
      <c r="H3197" s="20"/>
      <c r="I3197" s="29"/>
      <c r="J3197" s="29" t="str">
        <f t="shared" si="50"/>
        <v/>
      </c>
    </row>
    <row r="3198" spans="3:10" x14ac:dyDescent="0.25">
      <c r="C3198" s="20" t="str">
        <f>IFERROR(VLOOKUP(B3198,Catalogue!$A$4:$C$4834,2,0),"")</f>
        <v/>
      </c>
      <c r="D3198" s="20" t="str">
        <f>IFERROR(VLOOKUP(B3198,Catalogue!$A$4:$D$4834,3,0),"")</f>
        <v/>
      </c>
      <c r="E3198" s="20" t="str">
        <f>IFERROR(VLOOKUP(B3198,Catalogue!$A$4:$D$4834,4,0),"")</f>
        <v/>
      </c>
      <c r="H3198" s="20"/>
      <c r="I3198" s="29"/>
      <c r="J3198" s="29" t="str">
        <f t="shared" si="50"/>
        <v/>
      </c>
    </row>
    <row r="3199" spans="3:10" x14ac:dyDescent="0.25">
      <c r="C3199" s="20" t="str">
        <f>IFERROR(VLOOKUP(B3199,Catalogue!$A$4:$C$4834,2,0),"")</f>
        <v/>
      </c>
      <c r="D3199" s="20" t="str">
        <f>IFERROR(VLOOKUP(B3199,Catalogue!$A$4:$D$4834,3,0),"")</f>
        <v/>
      </c>
      <c r="E3199" s="20" t="str">
        <f>IFERROR(VLOOKUP(B3199,Catalogue!$A$4:$D$4834,4,0),"")</f>
        <v/>
      </c>
      <c r="H3199" s="20"/>
      <c r="I3199" s="29"/>
      <c r="J3199" s="29" t="str">
        <f t="shared" si="50"/>
        <v/>
      </c>
    </row>
    <row r="3200" spans="3:10" x14ac:dyDescent="0.25">
      <c r="C3200" s="20" t="str">
        <f>IFERROR(VLOOKUP(B3200,Catalogue!$A$4:$C$4834,2,0),"")</f>
        <v/>
      </c>
      <c r="D3200" s="20" t="str">
        <f>IFERROR(VLOOKUP(B3200,Catalogue!$A$4:$D$4834,3,0),"")</f>
        <v/>
      </c>
      <c r="E3200" s="20" t="str">
        <f>IFERROR(VLOOKUP(B3200,Catalogue!$A$4:$D$4834,4,0),"")</f>
        <v/>
      </c>
      <c r="H3200" s="20"/>
      <c r="I3200" s="29"/>
      <c r="J3200" s="29" t="str">
        <f t="shared" si="50"/>
        <v/>
      </c>
    </row>
    <row r="3201" spans="3:10" x14ac:dyDescent="0.25">
      <c r="C3201" s="20" t="str">
        <f>IFERROR(VLOOKUP(B3201,Catalogue!$A$4:$C$4834,2,0),"")</f>
        <v/>
      </c>
      <c r="D3201" s="20" t="str">
        <f>IFERROR(VLOOKUP(B3201,Catalogue!$A$4:$D$4834,3,0),"")</f>
        <v/>
      </c>
      <c r="E3201" s="20" t="str">
        <f>IFERROR(VLOOKUP(B3201,Catalogue!$A$4:$D$4834,4,0),"")</f>
        <v/>
      </c>
      <c r="H3201" s="20"/>
      <c r="I3201" s="29"/>
      <c r="J3201" s="29" t="str">
        <f t="shared" si="50"/>
        <v/>
      </c>
    </row>
    <row r="3202" spans="3:10" x14ac:dyDescent="0.25">
      <c r="C3202" s="20" t="str">
        <f>IFERROR(VLOOKUP(B3202,Catalogue!$A$4:$C$4834,2,0),"")</f>
        <v/>
      </c>
      <c r="D3202" s="20" t="str">
        <f>IFERROR(VLOOKUP(B3202,Catalogue!$A$4:$D$4834,3,0),"")</f>
        <v/>
      </c>
      <c r="E3202" s="20" t="str">
        <f>IFERROR(VLOOKUP(B3202,Catalogue!$A$4:$D$4834,4,0),"")</f>
        <v/>
      </c>
      <c r="H3202" s="20"/>
      <c r="I3202" s="29"/>
      <c r="J3202" s="29" t="str">
        <f t="shared" si="50"/>
        <v/>
      </c>
    </row>
    <row r="3203" spans="3:10" x14ac:dyDescent="0.25">
      <c r="C3203" s="20" t="str">
        <f>IFERROR(VLOOKUP(B3203,Catalogue!$A$4:$C$4834,2,0),"")</f>
        <v/>
      </c>
      <c r="D3203" s="20" t="str">
        <f>IFERROR(VLOOKUP(B3203,Catalogue!$A$4:$D$4834,3,0),"")</f>
        <v/>
      </c>
      <c r="E3203" s="20" t="str">
        <f>IFERROR(VLOOKUP(B3203,Catalogue!$A$4:$D$4834,4,0),"")</f>
        <v/>
      </c>
      <c r="H3203" s="20"/>
      <c r="I3203" s="29"/>
      <c r="J3203" s="29" t="str">
        <f t="shared" si="50"/>
        <v/>
      </c>
    </row>
    <row r="3204" spans="3:10" x14ac:dyDescent="0.25">
      <c r="C3204" s="20" t="str">
        <f>IFERROR(VLOOKUP(B3204,Catalogue!$A$4:$C$4834,2,0),"")</f>
        <v/>
      </c>
      <c r="D3204" s="20" t="str">
        <f>IFERROR(VLOOKUP(B3204,Catalogue!$A$4:$D$4834,3,0),"")</f>
        <v/>
      </c>
      <c r="E3204" s="20" t="str">
        <f>IFERROR(VLOOKUP(B3204,Catalogue!$A$4:$D$4834,4,0),"")</f>
        <v/>
      </c>
      <c r="H3204" s="20"/>
      <c r="I3204" s="29"/>
      <c r="J3204" s="29" t="str">
        <f t="shared" si="50"/>
        <v/>
      </c>
    </row>
    <row r="3205" spans="3:10" x14ac:dyDescent="0.25">
      <c r="C3205" s="20" t="str">
        <f>IFERROR(VLOOKUP(B3205,Catalogue!$A$4:$C$4834,2,0),"")</f>
        <v/>
      </c>
      <c r="D3205" s="20" t="str">
        <f>IFERROR(VLOOKUP(B3205,Catalogue!$A$4:$D$4834,3,0),"")</f>
        <v/>
      </c>
      <c r="E3205" s="20" t="str">
        <f>IFERROR(VLOOKUP(B3205,Catalogue!$A$4:$D$4834,4,0),"")</f>
        <v/>
      </c>
      <c r="H3205" s="20"/>
      <c r="I3205" s="29"/>
      <c r="J3205" s="29" t="str">
        <f t="shared" ref="J3205:J3268" si="51">IF(I3205&gt;0,F3205*I3205,"")</f>
        <v/>
      </c>
    </row>
    <row r="3206" spans="3:10" x14ac:dyDescent="0.25">
      <c r="C3206" s="20" t="str">
        <f>IFERROR(VLOOKUP(B3206,Catalogue!$A$4:$C$4834,2,0),"")</f>
        <v/>
      </c>
      <c r="D3206" s="20" t="str">
        <f>IFERROR(VLOOKUP(B3206,Catalogue!$A$4:$D$4834,3,0),"")</f>
        <v/>
      </c>
      <c r="E3206" s="20" t="str">
        <f>IFERROR(VLOOKUP(B3206,Catalogue!$A$4:$D$4834,4,0),"")</f>
        <v/>
      </c>
      <c r="H3206" s="20"/>
      <c r="I3206" s="29"/>
      <c r="J3206" s="29" t="str">
        <f t="shared" si="51"/>
        <v/>
      </c>
    </row>
    <row r="3207" spans="3:10" x14ac:dyDescent="0.25">
      <c r="C3207" s="20" t="str">
        <f>IFERROR(VLOOKUP(B3207,Catalogue!$A$4:$C$4834,2,0),"")</f>
        <v/>
      </c>
      <c r="D3207" s="20" t="str">
        <f>IFERROR(VLOOKUP(B3207,Catalogue!$A$4:$D$4834,3,0),"")</f>
        <v/>
      </c>
      <c r="E3207" s="20" t="str">
        <f>IFERROR(VLOOKUP(B3207,Catalogue!$A$4:$D$4834,4,0),"")</f>
        <v/>
      </c>
      <c r="H3207" s="20"/>
      <c r="I3207" s="29"/>
      <c r="J3207" s="29" t="str">
        <f t="shared" si="51"/>
        <v/>
      </c>
    </row>
    <row r="3208" spans="3:10" x14ac:dyDescent="0.25">
      <c r="C3208" s="20" t="str">
        <f>IFERROR(VLOOKUP(B3208,Catalogue!$A$4:$C$4834,2,0),"")</f>
        <v/>
      </c>
      <c r="D3208" s="20" t="str">
        <f>IFERROR(VLOOKUP(B3208,Catalogue!$A$4:$D$4834,3,0),"")</f>
        <v/>
      </c>
      <c r="E3208" s="20" t="str">
        <f>IFERROR(VLOOKUP(B3208,Catalogue!$A$4:$D$4834,4,0),"")</f>
        <v/>
      </c>
      <c r="H3208" s="20"/>
      <c r="I3208" s="29"/>
      <c r="J3208" s="29" t="str">
        <f t="shared" si="51"/>
        <v/>
      </c>
    </row>
    <row r="3209" spans="3:10" x14ac:dyDescent="0.25">
      <c r="C3209" s="20" t="str">
        <f>IFERROR(VLOOKUP(B3209,Catalogue!$A$4:$C$4834,2,0),"")</f>
        <v/>
      </c>
      <c r="D3209" s="20" t="str">
        <f>IFERROR(VLOOKUP(B3209,Catalogue!$A$4:$D$4834,3,0),"")</f>
        <v/>
      </c>
      <c r="E3209" s="20" t="str">
        <f>IFERROR(VLOOKUP(B3209,Catalogue!$A$4:$D$4834,4,0),"")</f>
        <v/>
      </c>
      <c r="H3209" s="20"/>
      <c r="I3209" s="29"/>
      <c r="J3209" s="29" t="str">
        <f t="shared" si="51"/>
        <v/>
      </c>
    </row>
    <row r="3210" spans="3:10" x14ac:dyDescent="0.25">
      <c r="C3210" s="20" t="str">
        <f>IFERROR(VLOOKUP(B3210,Catalogue!$A$4:$C$4834,2,0),"")</f>
        <v/>
      </c>
      <c r="D3210" s="20" t="str">
        <f>IFERROR(VLOOKUP(B3210,Catalogue!$A$4:$D$4834,3,0),"")</f>
        <v/>
      </c>
      <c r="E3210" s="20" t="str">
        <f>IFERROR(VLOOKUP(B3210,Catalogue!$A$4:$D$4834,4,0),"")</f>
        <v/>
      </c>
      <c r="H3210" s="20"/>
      <c r="I3210" s="29"/>
      <c r="J3210" s="29" t="str">
        <f t="shared" si="51"/>
        <v/>
      </c>
    </row>
    <row r="3211" spans="3:10" x14ac:dyDescent="0.25">
      <c r="C3211" s="20" t="str">
        <f>IFERROR(VLOOKUP(B3211,Catalogue!$A$4:$C$4834,2,0),"")</f>
        <v/>
      </c>
      <c r="D3211" s="20" t="str">
        <f>IFERROR(VLOOKUP(B3211,Catalogue!$A$4:$D$4834,3,0),"")</f>
        <v/>
      </c>
      <c r="E3211" s="20" t="str">
        <f>IFERROR(VLOOKUP(B3211,Catalogue!$A$4:$D$4834,4,0),"")</f>
        <v/>
      </c>
      <c r="H3211" s="20"/>
      <c r="I3211" s="29"/>
      <c r="J3211" s="29" t="str">
        <f t="shared" si="51"/>
        <v/>
      </c>
    </row>
    <row r="3212" spans="3:10" x14ac:dyDescent="0.25">
      <c r="C3212" s="20" t="str">
        <f>IFERROR(VLOOKUP(B3212,Catalogue!$A$4:$C$4834,2,0),"")</f>
        <v/>
      </c>
      <c r="D3212" s="20" t="str">
        <f>IFERROR(VLOOKUP(B3212,Catalogue!$A$4:$D$4834,3,0),"")</f>
        <v/>
      </c>
      <c r="E3212" s="20" t="str">
        <f>IFERROR(VLOOKUP(B3212,Catalogue!$A$4:$D$4834,4,0),"")</f>
        <v/>
      </c>
      <c r="H3212" s="20"/>
      <c r="I3212" s="29"/>
      <c r="J3212" s="29" t="str">
        <f t="shared" si="51"/>
        <v/>
      </c>
    </row>
    <row r="3213" spans="3:10" x14ac:dyDescent="0.25">
      <c r="C3213" s="20" t="str">
        <f>IFERROR(VLOOKUP(B3213,Catalogue!$A$4:$C$4834,2,0),"")</f>
        <v/>
      </c>
      <c r="D3213" s="20" t="str">
        <f>IFERROR(VLOOKUP(B3213,Catalogue!$A$4:$D$4834,3,0),"")</f>
        <v/>
      </c>
      <c r="E3213" s="20" t="str">
        <f>IFERROR(VLOOKUP(B3213,Catalogue!$A$4:$D$4834,4,0),"")</f>
        <v/>
      </c>
      <c r="H3213" s="20"/>
      <c r="I3213" s="29"/>
      <c r="J3213" s="29" t="str">
        <f t="shared" si="51"/>
        <v/>
      </c>
    </row>
    <row r="3214" spans="3:10" x14ac:dyDescent="0.25">
      <c r="C3214" s="20" t="str">
        <f>IFERROR(VLOOKUP(B3214,Catalogue!$A$4:$C$4834,2,0),"")</f>
        <v/>
      </c>
      <c r="D3214" s="20" t="str">
        <f>IFERROR(VLOOKUP(B3214,Catalogue!$A$4:$D$4834,3,0),"")</f>
        <v/>
      </c>
      <c r="E3214" s="20" t="str">
        <f>IFERROR(VLOOKUP(B3214,Catalogue!$A$4:$D$4834,4,0),"")</f>
        <v/>
      </c>
      <c r="H3214" s="20"/>
      <c r="I3214" s="29"/>
      <c r="J3214" s="29" t="str">
        <f t="shared" si="51"/>
        <v/>
      </c>
    </row>
    <row r="3215" spans="3:10" x14ac:dyDescent="0.25">
      <c r="C3215" s="20" t="str">
        <f>IFERROR(VLOOKUP(B3215,Catalogue!$A$4:$C$4834,2,0),"")</f>
        <v/>
      </c>
      <c r="D3215" s="20" t="str">
        <f>IFERROR(VLOOKUP(B3215,Catalogue!$A$4:$D$4834,3,0),"")</f>
        <v/>
      </c>
      <c r="E3215" s="20" t="str">
        <f>IFERROR(VLOOKUP(B3215,Catalogue!$A$4:$D$4834,4,0),"")</f>
        <v/>
      </c>
      <c r="H3215" s="20"/>
      <c r="I3215" s="29"/>
      <c r="J3215" s="29" t="str">
        <f t="shared" si="51"/>
        <v/>
      </c>
    </row>
    <row r="3216" spans="3:10" x14ac:dyDescent="0.25">
      <c r="C3216" s="20" t="str">
        <f>IFERROR(VLOOKUP(B3216,Catalogue!$A$4:$C$4834,2,0),"")</f>
        <v/>
      </c>
      <c r="D3216" s="20" t="str">
        <f>IFERROR(VLOOKUP(B3216,Catalogue!$A$4:$D$4834,3,0),"")</f>
        <v/>
      </c>
      <c r="E3216" s="20" t="str">
        <f>IFERROR(VLOOKUP(B3216,Catalogue!$A$4:$D$4834,4,0),"")</f>
        <v/>
      </c>
      <c r="H3216" s="20"/>
      <c r="I3216" s="29"/>
      <c r="J3216" s="29" t="str">
        <f t="shared" si="51"/>
        <v/>
      </c>
    </row>
    <row r="3217" spans="3:10" x14ac:dyDescent="0.25">
      <c r="C3217" s="20" t="str">
        <f>IFERROR(VLOOKUP(B3217,Catalogue!$A$4:$C$4834,2,0),"")</f>
        <v/>
      </c>
      <c r="D3217" s="20" t="str">
        <f>IFERROR(VLOOKUP(B3217,Catalogue!$A$4:$D$4834,3,0),"")</f>
        <v/>
      </c>
      <c r="E3217" s="20" t="str">
        <f>IFERROR(VLOOKUP(B3217,Catalogue!$A$4:$D$4834,4,0),"")</f>
        <v/>
      </c>
      <c r="H3217" s="20"/>
      <c r="I3217" s="29"/>
      <c r="J3217" s="29" t="str">
        <f t="shared" si="51"/>
        <v/>
      </c>
    </row>
    <row r="3218" spans="3:10" x14ac:dyDescent="0.25">
      <c r="C3218" s="20" t="str">
        <f>IFERROR(VLOOKUP(B3218,Catalogue!$A$4:$C$4834,2,0),"")</f>
        <v/>
      </c>
      <c r="D3218" s="20" t="str">
        <f>IFERROR(VLOOKUP(B3218,Catalogue!$A$4:$D$4834,3,0),"")</f>
        <v/>
      </c>
      <c r="E3218" s="20" t="str">
        <f>IFERROR(VLOOKUP(B3218,Catalogue!$A$4:$D$4834,4,0),"")</f>
        <v/>
      </c>
      <c r="H3218" s="20"/>
      <c r="I3218" s="29"/>
      <c r="J3218" s="29" t="str">
        <f t="shared" si="51"/>
        <v/>
      </c>
    </row>
    <row r="3219" spans="3:10" x14ac:dyDescent="0.25">
      <c r="C3219" s="20" t="str">
        <f>IFERROR(VLOOKUP(B3219,Catalogue!$A$4:$C$4834,2,0),"")</f>
        <v/>
      </c>
      <c r="D3219" s="20" t="str">
        <f>IFERROR(VLOOKUP(B3219,Catalogue!$A$4:$D$4834,3,0),"")</f>
        <v/>
      </c>
      <c r="E3219" s="20" t="str">
        <f>IFERROR(VLOOKUP(B3219,Catalogue!$A$4:$D$4834,4,0),"")</f>
        <v/>
      </c>
      <c r="H3219" s="20"/>
      <c r="I3219" s="29"/>
      <c r="J3219" s="29" t="str">
        <f t="shared" si="51"/>
        <v/>
      </c>
    </row>
    <row r="3220" spans="3:10" x14ac:dyDescent="0.25">
      <c r="C3220" s="20" t="str">
        <f>IFERROR(VLOOKUP(B3220,Catalogue!$A$4:$C$4834,2,0),"")</f>
        <v/>
      </c>
      <c r="D3220" s="20" t="str">
        <f>IFERROR(VLOOKUP(B3220,Catalogue!$A$4:$D$4834,3,0),"")</f>
        <v/>
      </c>
      <c r="E3220" s="20" t="str">
        <f>IFERROR(VLOOKUP(B3220,Catalogue!$A$4:$D$4834,4,0),"")</f>
        <v/>
      </c>
      <c r="H3220" s="20"/>
      <c r="I3220" s="29"/>
      <c r="J3220" s="29" t="str">
        <f t="shared" si="51"/>
        <v/>
      </c>
    </row>
    <row r="3221" spans="3:10" x14ac:dyDescent="0.25">
      <c r="C3221" s="20" t="str">
        <f>IFERROR(VLOOKUP(B3221,Catalogue!$A$4:$C$4834,2,0),"")</f>
        <v/>
      </c>
      <c r="D3221" s="20" t="str">
        <f>IFERROR(VLOOKUP(B3221,Catalogue!$A$4:$D$4834,3,0),"")</f>
        <v/>
      </c>
      <c r="E3221" s="20" t="str">
        <f>IFERROR(VLOOKUP(B3221,Catalogue!$A$4:$D$4834,4,0),"")</f>
        <v/>
      </c>
      <c r="H3221" s="20"/>
      <c r="I3221" s="29"/>
      <c r="J3221" s="29" t="str">
        <f t="shared" si="51"/>
        <v/>
      </c>
    </row>
    <row r="3222" spans="3:10" x14ac:dyDescent="0.25">
      <c r="C3222" s="20" t="str">
        <f>IFERROR(VLOOKUP(B3222,Catalogue!$A$4:$C$4834,2,0),"")</f>
        <v/>
      </c>
      <c r="D3222" s="20" t="str">
        <f>IFERROR(VLOOKUP(B3222,Catalogue!$A$4:$D$4834,3,0),"")</f>
        <v/>
      </c>
      <c r="E3222" s="20" t="str">
        <f>IFERROR(VLOOKUP(B3222,Catalogue!$A$4:$D$4834,4,0),"")</f>
        <v/>
      </c>
      <c r="H3222" s="20"/>
      <c r="I3222" s="29"/>
      <c r="J3222" s="29" t="str">
        <f t="shared" si="51"/>
        <v/>
      </c>
    </row>
    <row r="3223" spans="3:10" x14ac:dyDescent="0.25">
      <c r="C3223" s="20" t="str">
        <f>IFERROR(VLOOKUP(B3223,Catalogue!$A$4:$C$4834,2,0),"")</f>
        <v/>
      </c>
      <c r="D3223" s="20" t="str">
        <f>IFERROR(VLOOKUP(B3223,Catalogue!$A$4:$D$4834,3,0),"")</f>
        <v/>
      </c>
      <c r="E3223" s="20" t="str">
        <f>IFERROR(VLOOKUP(B3223,Catalogue!$A$4:$D$4834,4,0),"")</f>
        <v/>
      </c>
      <c r="H3223" s="20"/>
      <c r="I3223" s="29"/>
      <c r="J3223" s="29" t="str">
        <f t="shared" si="51"/>
        <v/>
      </c>
    </row>
    <row r="3224" spans="3:10" x14ac:dyDescent="0.25">
      <c r="C3224" s="20" t="str">
        <f>IFERROR(VLOOKUP(B3224,Catalogue!$A$4:$C$4834,2,0),"")</f>
        <v/>
      </c>
      <c r="D3224" s="20" t="str">
        <f>IFERROR(VLOOKUP(B3224,Catalogue!$A$4:$D$4834,3,0),"")</f>
        <v/>
      </c>
      <c r="E3224" s="20" t="str">
        <f>IFERROR(VLOOKUP(B3224,Catalogue!$A$4:$D$4834,4,0),"")</f>
        <v/>
      </c>
      <c r="H3224" s="20"/>
      <c r="I3224" s="29"/>
      <c r="J3224" s="29" t="str">
        <f t="shared" si="51"/>
        <v/>
      </c>
    </row>
    <row r="3225" spans="3:10" x14ac:dyDescent="0.25">
      <c r="C3225" s="20" t="str">
        <f>IFERROR(VLOOKUP(B3225,Catalogue!$A$4:$C$4834,2,0),"")</f>
        <v/>
      </c>
      <c r="D3225" s="20" t="str">
        <f>IFERROR(VLOOKUP(B3225,Catalogue!$A$4:$D$4834,3,0),"")</f>
        <v/>
      </c>
      <c r="E3225" s="20" t="str">
        <f>IFERROR(VLOOKUP(B3225,Catalogue!$A$4:$D$4834,4,0),"")</f>
        <v/>
      </c>
      <c r="H3225" s="20"/>
      <c r="I3225" s="29"/>
      <c r="J3225" s="29" t="str">
        <f t="shared" si="51"/>
        <v/>
      </c>
    </row>
    <row r="3226" spans="3:10" x14ac:dyDescent="0.25">
      <c r="C3226" s="20" t="str">
        <f>IFERROR(VLOOKUP(B3226,Catalogue!$A$4:$C$4834,2,0),"")</f>
        <v/>
      </c>
      <c r="D3226" s="20" t="str">
        <f>IFERROR(VLOOKUP(B3226,Catalogue!$A$4:$D$4834,3,0),"")</f>
        <v/>
      </c>
      <c r="E3226" s="20" t="str">
        <f>IFERROR(VLOOKUP(B3226,Catalogue!$A$4:$D$4834,4,0),"")</f>
        <v/>
      </c>
      <c r="H3226" s="20"/>
      <c r="I3226" s="29"/>
      <c r="J3226" s="29" t="str">
        <f t="shared" si="51"/>
        <v/>
      </c>
    </row>
    <row r="3227" spans="3:10" x14ac:dyDescent="0.25">
      <c r="C3227" s="20" t="str">
        <f>IFERROR(VLOOKUP(B3227,Catalogue!$A$4:$C$4834,2,0),"")</f>
        <v/>
      </c>
      <c r="D3227" s="20" t="str">
        <f>IFERROR(VLOOKUP(B3227,Catalogue!$A$4:$D$4834,3,0),"")</f>
        <v/>
      </c>
      <c r="E3227" s="20" t="str">
        <f>IFERROR(VLOOKUP(B3227,Catalogue!$A$4:$D$4834,4,0),"")</f>
        <v/>
      </c>
      <c r="H3227" s="20"/>
      <c r="I3227" s="29"/>
      <c r="J3227" s="29" t="str">
        <f t="shared" si="51"/>
        <v/>
      </c>
    </row>
    <row r="3228" spans="3:10" x14ac:dyDescent="0.25">
      <c r="C3228" s="20" t="str">
        <f>IFERROR(VLOOKUP(B3228,Catalogue!$A$4:$C$4834,2,0),"")</f>
        <v/>
      </c>
      <c r="D3228" s="20" t="str">
        <f>IFERROR(VLOOKUP(B3228,Catalogue!$A$4:$D$4834,3,0),"")</f>
        <v/>
      </c>
      <c r="E3228" s="20" t="str">
        <f>IFERROR(VLOOKUP(B3228,Catalogue!$A$4:$D$4834,4,0),"")</f>
        <v/>
      </c>
      <c r="H3228" s="20"/>
      <c r="I3228" s="29"/>
      <c r="J3228" s="29" t="str">
        <f t="shared" si="51"/>
        <v/>
      </c>
    </row>
    <row r="3229" spans="3:10" x14ac:dyDescent="0.25">
      <c r="C3229" s="20" t="str">
        <f>IFERROR(VLOOKUP(B3229,Catalogue!$A$4:$C$4834,2,0),"")</f>
        <v/>
      </c>
      <c r="D3229" s="20" t="str">
        <f>IFERROR(VLOOKUP(B3229,Catalogue!$A$4:$D$4834,3,0),"")</f>
        <v/>
      </c>
      <c r="E3229" s="20" t="str">
        <f>IFERROR(VLOOKUP(B3229,Catalogue!$A$4:$D$4834,4,0),"")</f>
        <v/>
      </c>
      <c r="H3229" s="20"/>
      <c r="I3229" s="29"/>
      <c r="J3229" s="29" t="str">
        <f t="shared" si="51"/>
        <v/>
      </c>
    </row>
    <row r="3230" spans="3:10" x14ac:dyDescent="0.25">
      <c r="C3230" s="20" t="str">
        <f>IFERROR(VLOOKUP(B3230,Catalogue!$A$4:$C$4834,2,0),"")</f>
        <v/>
      </c>
      <c r="D3230" s="20" t="str">
        <f>IFERROR(VLOOKUP(B3230,Catalogue!$A$4:$D$4834,3,0),"")</f>
        <v/>
      </c>
      <c r="E3230" s="20" t="str">
        <f>IFERROR(VLOOKUP(B3230,Catalogue!$A$4:$D$4834,4,0),"")</f>
        <v/>
      </c>
      <c r="H3230" s="20"/>
      <c r="I3230" s="29"/>
      <c r="J3230" s="29" t="str">
        <f t="shared" si="51"/>
        <v/>
      </c>
    </row>
    <row r="3231" spans="3:10" x14ac:dyDescent="0.25">
      <c r="C3231" s="20" t="str">
        <f>IFERROR(VLOOKUP(B3231,Catalogue!$A$4:$C$4834,2,0),"")</f>
        <v/>
      </c>
      <c r="D3231" s="20" t="str">
        <f>IFERROR(VLOOKUP(B3231,Catalogue!$A$4:$D$4834,3,0),"")</f>
        <v/>
      </c>
      <c r="E3231" s="20" t="str">
        <f>IFERROR(VLOOKUP(B3231,Catalogue!$A$4:$D$4834,4,0),"")</f>
        <v/>
      </c>
      <c r="H3231" s="20"/>
      <c r="I3231" s="29"/>
      <c r="J3231" s="29" t="str">
        <f t="shared" si="51"/>
        <v/>
      </c>
    </row>
    <row r="3232" spans="3:10" x14ac:dyDescent="0.25">
      <c r="C3232" s="20" t="str">
        <f>IFERROR(VLOOKUP(B3232,Catalogue!$A$4:$C$4834,2,0),"")</f>
        <v/>
      </c>
      <c r="D3232" s="20" t="str">
        <f>IFERROR(VLOOKUP(B3232,Catalogue!$A$4:$D$4834,3,0),"")</f>
        <v/>
      </c>
      <c r="E3232" s="20" t="str">
        <f>IFERROR(VLOOKUP(B3232,Catalogue!$A$4:$D$4834,4,0),"")</f>
        <v/>
      </c>
      <c r="H3232" s="20"/>
      <c r="I3232" s="29"/>
      <c r="J3232" s="29" t="str">
        <f t="shared" si="51"/>
        <v/>
      </c>
    </row>
    <row r="3233" spans="3:10" x14ac:dyDescent="0.25">
      <c r="C3233" s="20" t="str">
        <f>IFERROR(VLOOKUP(B3233,Catalogue!$A$4:$C$4834,2,0),"")</f>
        <v/>
      </c>
      <c r="D3233" s="20" t="str">
        <f>IFERROR(VLOOKUP(B3233,Catalogue!$A$4:$D$4834,3,0),"")</f>
        <v/>
      </c>
      <c r="E3233" s="20" t="str">
        <f>IFERROR(VLOOKUP(B3233,Catalogue!$A$4:$D$4834,4,0),"")</f>
        <v/>
      </c>
      <c r="H3233" s="20"/>
      <c r="I3233" s="29"/>
      <c r="J3233" s="29" t="str">
        <f t="shared" si="51"/>
        <v/>
      </c>
    </row>
    <row r="3234" spans="3:10" x14ac:dyDescent="0.25">
      <c r="C3234" s="20" t="str">
        <f>IFERROR(VLOOKUP(B3234,Catalogue!$A$4:$C$4834,2,0),"")</f>
        <v/>
      </c>
      <c r="D3234" s="20" t="str">
        <f>IFERROR(VLOOKUP(B3234,Catalogue!$A$4:$D$4834,3,0),"")</f>
        <v/>
      </c>
      <c r="E3234" s="20" t="str">
        <f>IFERROR(VLOOKUP(B3234,Catalogue!$A$4:$D$4834,4,0),"")</f>
        <v/>
      </c>
      <c r="H3234" s="20"/>
      <c r="I3234" s="29"/>
      <c r="J3234" s="29" t="str">
        <f t="shared" si="51"/>
        <v/>
      </c>
    </row>
    <row r="3235" spans="3:10" x14ac:dyDescent="0.25">
      <c r="C3235" s="20" t="str">
        <f>IFERROR(VLOOKUP(B3235,Catalogue!$A$4:$C$4834,2,0),"")</f>
        <v/>
      </c>
      <c r="D3235" s="20" t="str">
        <f>IFERROR(VLOOKUP(B3235,Catalogue!$A$4:$D$4834,3,0),"")</f>
        <v/>
      </c>
      <c r="E3235" s="20" t="str">
        <f>IFERROR(VLOOKUP(B3235,Catalogue!$A$4:$D$4834,4,0),"")</f>
        <v/>
      </c>
      <c r="H3235" s="20"/>
      <c r="I3235" s="29"/>
      <c r="J3235" s="29" t="str">
        <f t="shared" si="51"/>
        <v/>
      </c>
    </row>
    <row r="3236" spans="3:10" x14ac:dyDescent="0.25">
      <c r="C3236" s="20" t="str">
        <f>IFERROR(VLOOKUP(B3236,Catalogue!$A$4:$C$4834,2,0),"")</f>
        <v/>
      </c>
      <c r="D3236" s="20" t="str">
        <f>IFERROR(VLOOKUP(B3236,Catalogue!$A$4:$D$4834,3,0),"")</f>
        <v/>
      </c>
      <c r="E3236" s="20" t="str">
        <f>IFERROR(VLOOKUP(B3236,Catalogue!$A$4:$D$4834,4,0),"")</f>
        <v/>
      </c>
      <c r="H3236" s="20"/>
      <c r="I3236" s="29"/>
      <c r="J3236" s="29" t="str">
        <f t="shared" si="51"/>
        <v/>
      </c>
    </row>
    <row r="3237" spans="3:10" x14ac:dyDescent="0.25">
      <c r="C3237" s="20" t="str">
        <f>IFERROR(VLOOKUP(B3237,Catalogue!$A$4:$C$4834,2,0),"")</f>
        <v/>
      </c>
      <c r="D3237" s="20" t="str">
        <f>IFERROR(VLOOKUP(B3237,Catalogue!$A$4:$D$4834,3,0),"")</f>
        <v/>
      </c>
      <c r="E3237" s="20" t="str">
        <f>IFERROR(VLOOKUP(B3237,Catalogue!$A$4:$D$4834,4,0),"")</f>
        <v/>
      </c>
      <c r="H3237" s="20"/>
      <c r="I3237" s="29"/>
      <c r="J3237" s="29" t="str">
        <f t="shared" si="51"/>
        <v/>
      </c>
    </row>
    <row r="3238" spans="3:10" x14ac:dyDescent="0.25">
      <c r="C3238" s="20" t="str">
        <f>IFERROR(VLOOKUP(B3238,Catalogue!$A$4:$C$4834,2,0),"")</f>
        <v/>
      </c>
      <c r="D3238" s="20" t="str">
        <f>IFERROR(VLOOKUP(B3238,Catalogue!$A$4:$D$4834,3,0),"")</f>
        <v/>
      </c>
      <c r="E3238" s="20" t="str">
        <f>IFERROR(VLOOKUP(B3238,Catalogue!$A$4:$D$4834,4,0),"")</f>
        <v/>
      </c>
      <c r="H3238" s="20"/>
      <c r="I3238" s="29"/>
      <c r="J3238" s="29" t="str">
        <f t="shared" si="51"/>
        <v/>
      </c>
    </row>
    <row r="3239" spans="3:10" x14ac:dyDescent="0.25">
      <c r="C3239" s="20" t="str">
        <f>IFERROR(VLOOKUP(B3239,Catalogue!$A$4:$C$4834,2,0),"")</f>
        <v/>
      </c>
      <c r="D3239" s="20" t="str">
        <f>IFERROR(VLOOKUP(B3239,Catalogue!$A$4:$D$4834,3,0),"")</f>
        <v/>
      </c>
      <c r="E3239" s="20" t="str">
        <f>IFERROR(VLOOKUP(B3239,Catalogue!$A$4:$D$4834,4,0),"")</f>
        <v/>
      </c>
      <c r="H3239" s="20"/>
      <c r="I3239" s="29"/>
      <c r="J3239" s="29" t="str">
        <f t="shared" si="51"/>
        <v/>
      </c>
    </row>
    <row r="3240" spans="3:10" x14ac:dyDescent="0.25">
      <c r="C3240" s="20" t="str">
        <f>IFERROR(VLOOKUP(B3240,Catalogue!$A$4:$C$4834,2,0),"")</f>
        <v/>
      </c>
      <c r="D3240" s="20" t="str">
        <f>IFERROR(VLOOKUP(B3240,Catalogue!$A$4:$D$4834,3,0),"")</f>
        <v/>
      </c>
      <c r="E3240" s="20" t="str">
        <f>IFERROR(VLOOKUP(B3240,Catalogue!$A$4:$D$4834,4,0),"")</f>
        <v/>
      </c>
      <c r="H3240" s="20"/>
      <c r="I3240" s="29"/>
      <c r="J3240" s="29" t="str">
        <f t="shared" si="51"/>
        <v/>
      </c>
    </row>
    <row r="3241" spans="3:10" x14ac:dyDescent="0.25">
      <c r="C3241" s="20" t="str">
        <f>IFERROR(VLOOKUP(B3241,Catalogue!$A$4:$C$4834,2,0),"")</f>
        <v/>
      </c>
      <c r="D3241" s="20" t="str">
        <f>IFERROR(VLOOKUP(B3241,Catalogue!$A$4:$D$4834,3,0),"")</f>
        <v/>
      </c>
      <c r="E3241" s="20" t="str">
        <f>IFERROR(VLOOKUP(B3241,Catalogue!$A$4:$D$4834,4,0),"")</f>
        <v/>
      </c>
      <c r="H3241" s="20"/>
      <c r="I3241" s="29"/>
      <c r="J3241" s="29" t="str">
        <f t="shared" si="51"/>
        <v/>
      </c>
    </row>
    <row r="3242" spans="3:10" x14ac:dyDescent="0.25">
      <c r="C3242" s="20" t="str">
        <f>IFERROR(VLOOKUP(B3242,Catalogue!$A$4:$C$4834,2,0),"")</f>
        <v/>
      </c>
      <c r="D3242" s="20" t="str">
        <f>IFERROR(VLOOKUP(B3242,Catalogue!$A$4:$D$4834,3,0),"")</f>
        <v/>
      </c>
      <c r="E3242" s="20" t="str">
        <f>IFERROR(VLOOKUP(B3242,Catalogue!$A$4:$D$4834,4,0),"")</f>
        <v/>
      </c>
      <c r="H3242" s="20"/>
      <c r="I3242" s="29"/>
      <c r="J3242" s="29" t="str">
        <f t="shared" si="51"/>
        <v/>
      </c>
    </row>
    <row r="3243" spans="3:10" x14ac:dyDescent="0.25">
      <c r="C3243" s="20" t="str">
        <f>IFERROR(VLOOKUP(B3243,Catalogue!$A$4:$C$4834,2,0),"")</f>
        <v/>
      </c>
      <c r="D3243" s="20" t="str">
        <f>IFERROR(VLOOKUP(B3243,Catalogue!$A$4:$D$4834,3,0),"")</f>
        <v/>
      </c>
      <c r="E3243" s="20" t="str">
        <f>IFERROR(VLOOKUP(B3243,Catalogue!$A$4:$D$4834,4,0),"")</f>
        <v/>
      </c>
      <c r="H3243" s="20"/>
      <c r="I3243" s="29"/>
      <c r="J3243" s="29" t="str">
        <f t="shared" si="51"/>
        <v/>
      </c>
    </row>
    <row r="3244" spans="3:10" x14ac:dyDescent="0.25">
      <c r="C3244" s="20" t="str">
        <f>IFERROR(VLOOKUP(B3244,Catalogue!$A$4:$C$4834,2,0),"")</f>
        <v/>
      </c>
      <c r="D3244" s="20" t="str">
        <f>IFERROR(VLOOKUP(B3244,Catalogue!$A$4:$D$4834,3,0),"")</f>
        <v/>
      </c>
      <c r="E3244" s="20" t="str">
        <f>IFERROR(VLOOKUP(B3244,Catalogue!$A$4:$D$4834,4,0),"")</f>
        <v/>
      </c>
      <c r="H3244" s="20"/>
      <c r="I3244" s="29"/>
      <c r="J3244" s="29" t="str">
        <f t="shared" si="51"/>
        <v/>
      </c>
    </row>
    <row r="3245" spans="3:10" x14ac:dyDescent="0.25">
      <c r="C3245" s="20" t="str">
        <f>IFERROR(VLOOKUP(B3245,Catalogue!$A$4:$C$4834,2,0),"")</f>
        <v/>
      </c>
      <c r="D3245" s="20" t="str">
        <f>IFERROR(VLOOKUP(B3245,Catalogue!$A$4:$D$4834,3,0),"")</f>
        <v/>
      </c>
      <c r="E3245" s="20" t="str">
        <f>IFERROR(VLOOKUP(B3245,Catalogue!$A$4:$D$4834,4,0),"")</f>
        <v/>
      </c>
      <c r="H3245" s="20"/>
      <c r="I3245" s="29"/>
      <c r="J3245" s="29" t="str">
        <f t="shared" si="51"/>
        <v/>
      </c>
    </row>
    <row r="3246" spans="3:10" x14ac:dyDescent="0.25">
      <c r="C3246" s="20" t="str">
        <f>IFERROR(VLOOKUP(B3246,Catalogue!$A$4:$C$4834,2,0),"")</f>
        <v/>
      </c>
      <c r="D3246" s="20" t="str">
        <f>IFERROR(VLOOKUP(B3246,Catalogue!$A$4:$D$4834,3,0),"")</f>
        <v/>
      </c>
      <c r="E3246" s="20" t="str">
        <f>IFERROR(VLOOKUP(B3246,Catalogue!$A$4:$D$4834,4,0),"")</f>
        <v/>
      </c>
      <c r="H3246" s="20"/>
      <c r="I3246" s="29"/>
      <c r="J3246" s="29" t="str">
        <f t="shared" si="51"/>
        <v/>
      </c>
    </row>
    <row r="3247" spans="3:10" x14ac:dyDescent="0.25">
      <c r="C3247" s="20" t="str">
        <f>IFERROR(VLOOKUP(B3247,Catalogue!$A$4:$C$4834,2,0),"")</f>
        <v/>
      </c>
      <c r="D3247" s="20" t="str">
        <f>IFERROR(VLOOKUP(B3247,Catalogue!$A$4:$D$4834,3,0),"")</f>
        <v/>
      </c>
      <c r="E3247" s="20" t="str">
        <f>IFERROR(VLOOKUP(B3247,Catalogue!$A$4:$D$4834,4,0),"")</f>
        <v/>
      </c>
      <c r="H3247" s="20"/>
      <c r="I3247" s="29"/>
      <c r="J3247" s="29" t="str">
        <f t="shared" si="51"/>
        <v/>
      </c>
    </row>
    <row r="3248" spans="3:10" x14ac:dyDescent="0.25">
      <c r="C3248" s="20" t="str">
        <f>IFERROR(VLOOKUP(B3248,Catalogue!$A$4:$C$4834,2,0),"")</f>
        <v/>
      </c>
      <c r="D3248" s="20" t="str">
        <f>IFERROR(VLOOKUP(B3248,Catalogue!$A$4:$D$4834,3,0),"")</f>
        <v/>
      </c>
      <c r="E3248" s="20" t="str">
        <f>IFERROR(VLOOKUP(B3248,Catalogue!$A$4:$D$4834,4,0),"")</f>
        <v/>
      </c>
      <c r="H3248" s="20"/>
      <c r="I3248" s="29"/>
      <c r="J3248" s="29" t="str">
        <f t="shared" si="51"/>
        <v/>
      </c>
    </row>
    <row r="3249" spans="3:10" x14ac:dyDescent="0.25">
      <c r="C3249" s="20" t="str">
        <f>IFERROR(VLOOKUP(B3249,Catalogue!$A$4:$C$4834,2,0),"")</f>
        <v/>
      </c>
      <c r="D3249" s="20" t="str">
        <f>IFERROR(VLOOKUP(B3249,Catalogue!$A$4:$D$4834,3,0),"")</f>
        <v/>
      </c>
      <c r="E3249" s="20" t="str">
        <f>IFERROR(VLOOKUP(B3249,Catalogue!$A$4:$D$4834,4,0),"")</f>
        <v/>
      </c>
      <c r="H3249" s="20"/>
      <c r="I3249" s="29"/>
      <c r="J3249" s="29" t="str">
        <f t="shared" si="51"/>
        <v/>
      </c>
    </row>
    <row r="3250" spans="3:10" x14ac:dyDescent="0.25">
      <c r="C3250" s="20" t="str">
        <f>IFERROR(VLOOKUP(B3250,Catalogue!$A$4:$C$4834,2,0),"")</f>
        <v/>
      </c>
      <c r="D3250" s="20" t="str">
        <f>IFERROR(VLOOKUP(B3250,Catalogue!$A$4:$D$4834,3,0),"")</f>
        <v/>
      </c>
      <c r="E3250" s="20" t="str">
        <f>IFERROR(VLOOKUP(B3250,Catalogue!$A$4:$D$4834,4,0),"")</f>
        <v/>
      </c>
      <c r="H3250" s="20"/>
      <c r="I3250" s="29"/>
      <c r="J3250" s="29" t="str">
        <f t="shared" si="51"/>
        <v/>
      </c>
    </row>
    <row r="3251" spans="3:10" x14ac:dyDescent="0.25">
      <c r="C3251" s="20" t="str">
        <f>IFERROR(VLOOKUP(B3251,Catalogue!$A$4:$C$4834,2,0),"")</f>
        <v/>
      </c>
      <c r="D3251" s="20" t="str">
        <f>IFERROR(VLOOKUP(B3251,Catalogue!$A$4:$D$4834,3,0),"")</f>
        <v/>
      </c>
      <c r="E3251" s="20" t="str">
        <f>IFERROR(VLOOKUP(B3251,Catalogue!$A$4:$D$4834,4,0),"")</f>
        <v/>
      </c>
      <c r="H3251" s="20"/>
      <c r="I3251" s="29"/>
      <c r="J3251" s="29" t="str">
        <f t="shared" si="51"/>
        <v/>
      </c>
    </row>
    <row r="3252" spans="3:10" x14ac:dyDescent="0.25">
      <c r="C3252" s="20" t="str">
        <f>IFERROR(VLOOKUP(B3252,Catalogue!$A$4:$C$4834,2,0),"")</f>
        <v/>
      </c>
      <c r="D3252" s="20" t="str">
        <f>IFERROR(VLOOKUP(B3252,Catalogue!$A$4:$D$4834,3,0),"")</f>
        <v/>
      </c>
      <c r="E3252" s="20" t="str">
        <f>IFERROR(VLOOKUP(B3252,Catalogue!$A$4:$D$4834,4,0),"")</f>
        <v/>
      </c>
      <c r="H3252" s="20"/>
      <c r="I3252" s="29"/>
      <c r="J3252" s="29" t="str">
        <f t="shared" si="51"/>
        <v/>
      </c>
    </row>
    <row r="3253" spans="3:10" x14ac:dyDescent="0.25">
      <c r="C3253" s="20" t="str">
        <f>IFERROR(VLOOKUP(B3253,Catalogue!$A$4:$C$4834,2,0),"")</f>
        <v/>
      </c>
      <c r="D3253" s="20" t="str">
        <f>IFERROR(VLOOKUP(B3253,Catalogue!$A$4:$D$4834,3,0),"")</f>
        <v/>
      </c>
      <c r="E3253" s="20" t="str">
        <f>IFERROR(VLOOKUP(B3253,Catalogue!$A$4:$D$4834,4,0),"")</f>
        <v/>
      </c>
      <c r="H3253" s="20"/>
      <c r="I3253" s="29"/>
      <c r="J3253" s="29" t="str">
        <f t="shared" si="51"/>
        <v/>
      </c>
    </row>
    <row r="3254" spans="3:10" x14ac:dyDescent="0.25">
      <c r="C3254" s="20" t="str">
        <f>IFERROR(VLOOKUP(B3254,Catalogue!$A$4:$C$4834,2,0),"")</f>
        <v/>
      </c>
      <c r="D3254" s="20" t="str">
        <f>IFERROR(VLOOKUP(B3254,Catalogue!$A$4:$D$4834,3,0),"")</f>
        <v/>
      </c>
      <c r="E3254" s="20" t="str">
        <f>IFERROR(VLOOKUP(B3254,Catalogue!$A$4:$D$4834,4,0),"")</f>
        <v/>
      </c>
      <c r="H3254" s="20"/>
      <c r="I3254" s="29"/>
      <c r="J3254" s="29" t="str">
        <f t="shared" si="51"/>
        <v/>
      </c>
    </row>
    <row r="3255" spans="3:10" x14ac:dyDescent="0.25">
      <c r="C3255" s="20" t="str">
        <f>IFERROR(VLOOKUP(B3255,Catalogue!$A$4:$C$4834,2,0),"")</f>
        <v/>
      </c>
      <c r="D3255" s="20" t="str">
        <f>IFERROR(VLOOKUP(B3255,Catalogue!$A$4:$D$4834,3,0),"")</f>
        <v/>
      </c>
      <c r="E3255" s="20" t="str">
        <f>IFERROR(VLOOKUP(B3255,Catalogue!$A$4:$D$4834,4,0),"")</f>
        <v/>
      </c>
      <c r="H3255" s="20"/>
      <c r="I3255" s="29"/>
      <c r="J3255" s="29" t="str">
        <f t="shared" si="51"/>
        <v/>
      </c>
    </row>
    <row r="3256" spans="3:10" x14ac:dyDescent="0.25">
      <c r="C3256" s="20" t="str">
        <f>IFERROR(VLOOKUP(B3256,Catalogue!$A$4:$C$4834,2,0),"")</f>
        <v/>
      </c>
      <c r="D3256" s="20" t="str">
        <f>IFERROR(VLOOKUP(B3256,Catalogue!$A$4:$D$4834,3,0),"")</f>
        <v/>
      </c>
      <c r="E3256" s="20" t="str">
        <f>IFERROR(VLOOKUP(B3256,Catalogue!$A$4:$D$4834,4,0),"")</f>
        <v/>
      </c>
      <c r="H3256" s="20"/>
      <c r="I3256" s="29"/>
      <c r="J3256" s="29" t="str">
        <f t="shared" si="51"/>
        <v/>
      </c>
    </row>
    <row r="3257" spans="3:10" x14ac:dyDescent="0.25">
      <c r="C3257" s="20" t="str">
        <f>IFERROR(VLOOKUP(B3257,Catalogue!$A$4:$C$4834,2,0),"")</f>
        <v/>
      </c>
      <c r="D3257" s="20" t="str">
        <f>IFERROR(VLOOKUP(B3257,Catalogue!$A$4:$D$4834,3,0),"")</f>
        <v/>
      </c>
      <c r="E3257" s="20" t="str">
        <f>IFERROR(VLOOKUP(B3257,Catalogue!$A$4:$D$4834,4,0),"")</f>
        <v/>
      </c>
      <c r="H3257" s="20"/>
      <c r="I3257" s="29"/>
      <c r="J3257" s="29" t="str">
        <f t="shared" si="51"/>
        <v/>
      </c>
    </row>
    <row r="3258" spans="3:10" x14ac:dyDescent="0.25">
      <c r="C3258" s="20" t="str">
        <f>IFERROR(VLOOKUP(B3258,Catalogue!$A$4:$C$4834,2,0),"")</f>
        <v/>
      </c>
      <c r="D3258" s="20" t="str">
        <f>IFERROR(VLOOKUP(B3258,Catalogue!$A$4:$D$4834,3,0),"")</f>
        <v/>
      </c>
      <c r="E3258" s="20" t="str">
        <f>IFERROR(VLOOKUP(B3258,Catalogue!$A$4:$D$4834,4,0),"")</f>
        <v/>
      </c>
      <c r="H3258" s="20"/>
      <c r="I3258" s="29"/>
      <c r="J3258" s="29" t="str">
        <f t="shared" si="51"/>
        <v/>
      </c>
    </row>
    <row r="3259" spans="3:10" x14ac:dyDescent="0.25">
      <c r="C3259" s="20" t="str">
        <f>IFERROR(VLOOKUP(B3259,Catalogue!$A$4:$C$4834,2,0),"")</f>
        <v/>
      </c>
      <c r="D3259" s="20" t="str">
        <f>IFERROR(VLOOKUP(B3259,Catalogue!$A$4:$D$4834,3,0),"")</f>
        <v/>
      </c>
      <c r="E3259" s="20" t="str">
        <f>IFERROR(VLOOKUP(B3259,Catalogue!$A$4:$D$4834,4,0),"")</f>
        <v/>
      </c>
      <c r="H3259" s="20"/>
      <c r="I3259" s="29"/>
      <c r="J3259" s="29" t="str">
        <f t="shared" si="51"/>
        <v/>
      </c>
    </row>
    <row r="3260" spans="3:10" x14ac:dyDescent="0.25">
      <c r="C3260" s="20" t="str">
        <f>IFERROR(VLOOKUP(B3260,Catalogue!$A$4:$C$4834,2,0),"")</f>
        <v/>
      </c>
      <c r="D3260" s="20" t="str">
        <f>IFERROR(VLOOKUP(B3260,Catalogue!$A$4:$D$4834,3,0),"")</f>
        <v/>
      </c>
      <c r="E3260" s="20" t="str">
        <f>IFERROR(VLOOKUP(B3260,Catalogue!$A$4:$D$4834,4,0),"")</f>
        <v/>
      </c>
      <c r="H3260" s="20"/>
      <c r="I3260" s="29"/>
      <c r="J3260" s="29" t="str">
        <f t="shared" si="51"/>
        <v/>
      </c>
    </row>
    <row r="3261" spans="3:10" x14ac:dyDescent="0.25">
      <c r="C3261" s="20" t="str">
        <f>IFERROR(VLOOKUP(B3261,Catalogue!$A$4:$C$4834,2,0),"")</f>
        <v/>
      </c>
      <c r="D3261" s="20" t="str">
        <f>IFERROR(VLOOKUP(B3261,Catalogue!$A$4:$D$4834,3,0),"")</f>
        <v/>
      </c>
      <c r="E3261" s="20" t="str">
        <f>IFERROR(VLOOKUP(B3261,Catalogue!$A$4:$D$4834,4,0),"")</f>
        <v/>
      </c>
      <c r="H3261" s="20"/>
      <c r="I3261" s="29"/>
      <c r="J3261" s="29" t="str">
        <f t="shared" si="51"/>
        <v/>
      </c>
    </row>
    <row r="3262" spans="3:10" x14ac:dyDescent="0.25">
      <c r="C3262" s="20" t="str">
        <f>IFERROR(VLOOKUP(B3262,Catalogue!$A$4:$C$4834,2,0),"")</f>
        <v/>
      </c>
      <c r="D3262" s="20" t="str">
        <f>IFERROR(VLOOKUP(B3262,Catalogue!$A$4:$D$4834,3,0),"")</f>
        <v/>
      </c>
      <c r="E3262" s="20" t="str">
        <f>IFERROR(VLOOKUP(B3262,Catalogue!$A$4:$D$4834,4,0),"")</f>
        <v/>
      </c>
      <c r="H3262" s="20"/>
      <c r="I3262" s="29"/>
      <c r="J3262" s="29" t="str">
        <f t="shared" si="51"/>
        <v/>
      </c>
    </row>
    <row r="3263" spans="3:10" x14ac:dyDescent="0.25">
      <c r="C3263" s="20" t="str">
        <f>IFERROR(VLOOKUP(B3263,Catalogue!$A$4:$C$4834,2,0),"")</f>
        <v/>
      </c>
      <c r="D3263" s="20" t="str">
        <f>IFERROR(VLOOKUP(B3263,Catalogue!$A$4:$D$4834,3,0),"")</f>
        <v/>
      </c>
      <c r="E3263" s="20" t="str">
        <f>IFERROR(VLOOKUP(B3263,Catalogue!$A$4:$D$4834,4,0),"")</f>
        <v/>
      </c>
      <c r="H3263" s="20"/>
      <c r="I3263" s="29"/>
      <c r="J3263" s="29" t="str">
        <f t="shared" si="51"/>
        <v/>
      </c>
    </row>
    <row r="3264" spans="3:10" x14ac:dyDescent="0.25">
      <c r="C3264" s="20" t="str">
        <f>IFERROR(VLOOKUP(B3264,Catalogue!$A$4:$C$4834,2,0),"")</f>
        <v/>
      </c>
      <c r="D3264" s="20" t="str">
        <f>IFERROR(VLOOKUP(B3264,Catalogue!$A$4:$D$4834,3,0),"")</f>
        <v/>
      </c>
      <c r="E3264" s="20" t="str">
        <f>IFERROR(VLOOKUP(B3264,Catalogue!$A$4:$D$4834,4,0),"")</f>
        <v/>
      </c>
      <c r="H3264" s="20"/>
      <c r="I3264" s="29"/>
      <c r="J3264" s="29" t="str">
        <f t="shared" si="51"/>
        <v/>
      </c>
    </row>
    <row r="3265" spans="3:10" x14ac:dyDescent="0.25">
      <c r="C3265" s="20" t="str">
        <f>IFERROR(VLOOKUP(B3265,Catalogue!$A$4:$C$4834,2,0),"")</f>
        <v/>
      </c>
      <c r="D3265" s="20" t="str">
        <f>IFERROR(VLOOKUP(B3265,Catalogue!$A$4:$D$4834,3,0),"")</f>
        <v/>
      </c>
      <c r="E3265" s="20" t="str">
        <f>IFERROR(VLOOKUP(B3265,Catalogue!$A$4:$D$4834,4,0),"")</f>
        <v/>
      </c>
      <c r="H3265" s="20"/>
      <c r="I3265" s="29"/>
      <c r="J3265" s="29" t="str">
        <f t="shared" si="51"/>
        <v/>
      </c>
    </row>
    <row r="3266" spans="3:10" x14ac:dyDescent="0.25">
      <c r="C3266" s="20" t="str">
        <f>IFERROR(VLOOKUP(B3266,Catalogue!$A$4:$C$4834,2,0),"")</f>
        <v/>
      </c>
      <c r="D3266" s="20" t="str">
        <f>IFERROR(VLOOKUP(B3266,Catalogue!$A$4:$D$4834,3,0),"")</f>
        <v/>
      </c>
      <c r="E3266" s="20" t="str">
        <f>IFERROR(VLOOKUP(B3266,Catalogue!$A$4:$D$4834,4,0),"")</f>
        <v/>
      </c>
      <c r="H3266" s="20"/>
      <c r="I3266" s="29"/>
      <c r="J3266" s="29" t="str">
        <f t="shared" si="51"/>
        <v/>
      </c>
    </row>
    <row r="3267" spans="3:10" x14ac:dyDescent="0.25">
      <c r="C3267" s="20" t="str">
        <f>IFERROR(VLOOKUP(B3267,Catalogue!$A$4:$C$4834,2,0),"")</f>
        <v/>
      </c>
      <c r="D3267" s="20" t="str">
        <f>IFERROR(VLOOKUP(B3267,Catalogue!$A$4:$D$4834,3,0),"")</f>
        <v/>
      </c>
      <c r="E3267" s="20" t="str">
        <f>IFERROR(VLOOKUP(B3267,Catalogue!$A$4:$D$4834,4,0),"")</f>
        <v/>
      </c>
      <c r="H3267" s="20"/>
      <c r="I3267" s="29"/>
      <c r="J3267" s="29" t="str">
        <f t="shared" si="51"/>
        <v/>
      </c>
    </row>
    <row r="3268" spans="3:10" x14ac:dyDescent="0.25">
      <c r="C3268" s="20" t="str">
        <f>IFERROR(VLOOKUP(B3268,Catalogue!$A$4:$C$4834,2,0),"")</f>
        <v/>
      </c>
      <c r="D3268" s="20" t="str">
        <f>IFERROR(VLOOKUP(B3268,Catalogue!$A$4:$D$4834,3,0),"")</f>
        <v/>
      </c>
      <c r="E3268" s="20" t="str">
        <f>IFERROR(VLOOKUP(B3268,Catalogue!$A$4:$D$4834,4,0),"")</f>
        <v/>
      </c>
      <c r="H3268" s="20"/>
      <c r="I3268" s="29"/>
      <c r="J3268" s="29" t="str">
        <f t="shared" si="51"/>
        <v/>
      </c>
    </row>
    <row r="3269" spans="3:10" x14ac:dyDescent="0.25">
      <c r="C3269" s="20" t="str">
        <f>IFERROR(VLOOKUP(B3269,Catalogue!$A$4:$C$4834,2,0),"")</f>
        <v/>
      </c>
      <c r="D3269" s="20" t="str">
        <f>IFERROR(VLOOKUP(B3269,Catalogue!$A$4:$D$4834,3,0),"")</f>
        <v/>
      </c>
      <c r="E3269" s="20" t="str">
        <f>IFERROR(VLOOKUP(B3269,Catalogue!$A$4:$D$4834,4,0),"")</f>
        <v/>
      </c>
      <c r="H3269" s="20"/>
      <c r="I3269" s="29"/>
      <c r="J3269" s="29" t="str">
        <f t="shared" ref="J3269:J3332" si="52">IF(I3269&gt;0,F3269*I3269,"")</f>
        <v/>
      </c>
    </row>
    <row r="3270" spans="3:10" x14ac:dyDescent="0.25">
      <c r="C3270" s="20" t="str">
        <f>IFERROR(VLOOKUP(B3270,Catalogue!$A$4:$C$4834,2,0),"")</f>
        <v/>
      </c>
      <c r="D3270" s="20" t="str">
        <f>IFERROR(VLOOKUP(B3270,Catalogue!$A$4:$D$4834,3,0),"")</f>
        <v/>
      </c>
      <c r="E3270" s="20" t="str">
        <f>IFERROR(VLOOKUP(B3270,Catalogue!$A$4:$D$4834,4,0),"")</f>
        <v/>
      </c>
      <c r="H3270" s="20"/>
      <c r="I3270" s="29"/>
      <c r="J3270" s="29" t="str">
        <f t="shared" si="52"/>
        <v/>
      </c>
    </row>
    <row r="3271" spans="3:10" x14ac:dyDescent="0.25">
      <c r="C3271" s="20" t="str">
        <f>IFERROR(VLOOKUP(B3271,Catalogue!$A$4:$C$4834,2,0),"")</f>
        <v/>
      </c>
      <c r="D3271" s="20" t="str">
        <f>IFERROR(VLOOKUP(B3271,Catalogue!$A$4:$D$4834,3,0),"")</f>
        <v/>
      </c>
      <c r="E3271" s="20" t="str">
        <f>IFERROR(VLOOKUP(B3271,Catalogue!$A$4:$D$4834,4,0),"")</f>
        <v/>
      </c>
      <c r="H3271" s="20"/>
      <c r="I3271" s="29"/>
      <c r="J3271" s="29" t="str">
        <f t="shared" si="52"/>
        <v/>
      </c>
    </row>
    <row r="3272" spans="3:10" x14ac:dyDescent="0.25">
      <c r="C3272" s="20" t="str">
        <f>IFERROR(VLOOKUP(B3272,Catalogue!$A$4:$C$4834,2,0),"")</f>
        <v/>
      </c>
      <c r="D3272" s="20" t="str">
        <f>IFERROR(VLOOKUP(B3272,Catalogue!$A$4:$D$4834,3,0),"")</f>
        <v/>
      </c>
      <c r="E3272" s="20" t="str">
        <f>IFERROR(VLOOKUP(B3272,Catalogue!$A$4:$D$4834,4,0),"")</f>
        <v/>
      </c>
      <c r="H3272" s="20"/>
      <c r="I3272" s="29"/>
      <c r="J3272" s="29" t="str">
        <f t="shared" si="52"/>
        <v/>
      </c>
    </row>
    <row r="3273" spans="3:10" x14ac:dyDescent="0.25">
      <c r="C3273" s="20" t="str">
        <f>IFERROR(VLOOKUP(B3273,Catalogue!$A$4:$C$4834,2,0),"")</f>
        <v/>
      </c>
      <c r="D3273" s="20" t="str">
        <f>IFERROR(VLOOKUP(B3273,Catalogue!$A$4:$D$4834,3,0),"")</f>
        <v/>
      </c>
      <c r="E3273" s="20" t="str">
        <f>IFERROR(VLOOKUP(B3273,Catalogue!$A$4:$D$4834,4,0),"")</f>
        <v/>
      </c>
      <c r="H3273" s="20"/>
      <c r="I3273" s="29"/>
      <c r="J3273" s="29" t="str">
        <f t="shared" si="52"/>
        <v/>
      </c>
    </row>
    <row r="3274" spans="3:10" x14ac:dyDescent="0.25">
      <c r="C3274" s="20" t="str">
        <f>IFERROR(VLOOKUP(B3274,Catalogue!$A$4:$C$4834,2,0),"")</f>
        <v/>
      </c>
      <c r="D3274" s="20" t="str">
        <f>IFERROR(VLOOKUP(B3274,Catalogue!$A$4:$D$4834,3,0),"")</f>
        <v/>
      </c>
      <c r="E3274" s="20" t="str">
        <f>IFERROR(VLOOKUP(B3274,Catalogue!$A$4:$D$4834,4,0),"")</f>
        <v/>
      </c>
      <c r="H3274" s="20"/>
      <c r="I3274" s="29"/>
      <c r="J3274" s="29" t="str">
        <f t="shared" si="52"/>
        <v/>
      </c>
    </row>
    <row r="3275" spans="3:10" x14ac:dyDescent="0.25">
      <c r="C3275" s="20" t="str">
        <f>IFERROR(VLOOKUP(B3275,Catalogue!$A$4:$C$4834,2,0),"")</f>
        <v/>
      </c>
      <c r="D3275" s="20" t="str">
        <f>IFERROR(VLOOKUP(B3275,Catalogue!$A$4:$D$4834,3,0),"")</f>
        <v/>
      </c>
      <c r="E3275" s="20" t="str">
        <f>IFERROR(VLOOKUP(B3275,Catalogue!$A$4:$D$4834,4,0),"")</f>
        <v/>
      </c>
      <c r="H3275" s="20"/>
      <c r="I3275" s="29"/>
      <c r="J3275" s="29" t="str">
        <f t="shared" si="52"/>
        <v/>
      </c>
    </row>
    <row r="3276" spans="3:10" x14ac:dyDescent="0.25">
      <c r="C3276" s="20" t="str">
        <f>IFERROR(VLOOKUP(B3276,Catalogue!$A$4:$C$4834,2,0),"")</f>
        <v/>
      </c>
      <c r="D3276" s="20" t="str">
        <f>IFERROR(VLOOKUP(B3276,Catalogue!$A$4:$D$4834,3,0),"")</f>
        <v/>
      </c>
      <c r="E3276" s="20" t="str">
        <f>IFERROR(VLOOKUP(B3276,Catalogue!$A$4:$D$4834,4,0),"")</f>
        <v/>
      </c>
      <c r="H3276" s="20"/>
      <c r="I3276" s="29"/>
      <c r="J3276" s="29" t="str">
        <f t="shared" si="52"/>
        <v/>
      </c>
    </row>
    <row r="3277" spans="3:10" x14ac:dyDescent="0.25">
      <c r="C3277" s="20" t="str">
        <f>IFERROR(VLOOKUP(B3277,Catalogue!$A$4:$C$4834,2,0),"")</f>
        <v/>
      </c>
      <c r="D3277" s="20" t="str">
        <f>IFERROR(VLOOKUP(B3277,Catalogue!$A$4:$D$4834,3,0),"")</f>
        <v/>
      </c>
      <c r="E3277" s="20" t="str">
        <f>IFERROR(VLOOKUP(B3277,Catalogue!$A$4:$D$4834,4,0),"")</f>
        <v/>
      </c>
      <c r="H3277" s="20"/>
      <c r="I3277" s="29"/>
      <c r="J3277" s="29" t="str">
        <f t="shared" si="52"/>
        <v/>
      </c>
    </row>
    <row r="3278" spans="3:10" x14ac:dyDescent="0.25">
      <c r="C3278" s="20" t="str">
        <f>IFERROR(VLOOKUP(B3278,Catalogue!$A$4:$C$4834,2,0),"")</f>
        <v/>
      </c>
      <c r="D3278" s="20" t="str">
        <f>IFERROR(VLOOKUP(B3278,Catalogue!$A$4:$D$4834,3,0),"")</f>
        <v/>
      </c>
      <c r="E3278" s="20" t="str">
        <f>IFERROR(VLOOKUP(B3278,Catalogue!$A$4:$D$4834,4,0),"")</f>
        <v/>
      </c>
      <c r="H3278" s="20"/>
      <c r="I3278" s="29"/>
      <c r="J3278" s="29" t="str">
        <f t="shared" si="52"/>
        <v/>
      </c>
    </row>
    <row r="3279" spans="3:10" x14ac:dyDescent="0.25">
      <c r="C3279" s="20" t="str">
        <f>IFERROR(VLOOKUP(B3279,Catalogue!$A$4:$C$4834,2,0),"")</f>
        <v/>
      </c>
      <c r="D3279" s="20" t="str">
        <f>IFERROR(VLOOKUP(B3279,Catalogue!$A$4:$D$4834,3,0),"")</f>
        <v/>
      </c>
      <c r="E3279" s="20" t="str">
        <f>IFERROR(VLOOKUP(B3279,Catalogue!$A$4:$D$4834,4,0),"")</f>
        <v/>
      </c>
      <c r="H3279" s="20"/>
      <c r="I3279" s="29"/>
      <c r="J3279" s="29" t="str">
        <f t="shared" si="52"/>
        <v/>
      </c>
    </row>
    <row r="3280" spans="3:10" x14ac:dyDescent="0.25">
      <c r="C3280" s="20" t="str">
        <f>IFERROR(VLOOKUP(B3280,Catalogue!$A$4:$C$4834,2,0),"")</f>
        <v/>
      </c>
      <c r="D3280" s="20" t="str">
        <f>IFERROR(VLOOKUP(B3280,Catalogue!$A$4:$D$4834,3,0),"")</f>
        <v/>
      </c>
      <c r="E3280" s="20" t="str">
        <f>IFERROR(VLOOKUP(B3280,Catalogue!$A$4:$D$4834,4,0),"")</f>
        <v/>
      </c>
      <c r="H3280" s="20"/>
      <c r="I3280" s="29"/>
      <c r="J3280" s="29" t="str">
        <f t="shared" si="52"/>
        <v/>
      </c>
    </row>
    <row r="3281" spans="3:10" x14ac:dyDescent="0.25">
      <c r="C3281" s="20" t="str">
        <f>IFERROR(VLOOKUP(B3281,Catalogue!$A$4:$C$4834,2,0),"")</f>
        <v/>
      </c>
      <c r="D3281" s="20" t="str">
        <f>IFERROR(VLOOKUP(B3281,Catalogue!$A$4:$D$4834,3,0),"")</f>
        <v/>
      </c>
      <c r="E3281" s="20" t="str">
        <f>IFERROR(VLOOKUP(B3281,Catalogue!$A$4:$D$4834,4,0),"")</f>
        <v/>
      </c>
      <c r="H3281" s="20"/>
      <c r="I3281" s="29"/>
      <c r="J3281" s="29" t="str">
        <f t="shared" si="52"/>
        <v/>
      </c>
    </row>
    <row r="3282" spans="3:10" x14ac:dyDescent="0.25">
      <c r="C3282" s="20" t="str">
        <f>IFERROR(VLOOKUP(B3282,Catalogue!$A$4:$C$4834,2,0),"")</f>
        <v/>
      </c>
      <c r="D3282" s="20" t="str">
        <f>IFERROR(VLOOKUP(B3282,Catalogue!$A$4:$D$4834,3,0),"")</f>
        <v/>
      </c>
      <c r="E3282" s="20" t="str">
        <f>IFERROR(VLOOKUP(B3282,Catalogue!$A$4:$D$4834,4,0),"")</f>
        <v/>
      </c>
      <c r="H3282" s="20"/>
      <c r="I3282" s="29"/>
      <c r="J3282" s="29" t="str">
        <f t="shared" si="52"/>
        <v/>
      </c>
    </row>
    <row r="3283" spans="3:10" x14ac:dyDescent="0.25">
      <c r="C3283" s="20" t="str">
        <f>IFERROR(VLOOKUP(B3283,Catalogue!$A$4:$C$4834,2,0),"")</f>
        <v/>
      </c>
      <c r="D3283" s="20" t="str">
        <f>IFERROR(VLOOKUP(B3283,Catalogue!$A$4:$D$4834,3,0),"")</f>
        <v/>
      </c>
      <c r="E3283" s="20" t="str">
        <f>IFERROR(VLOOKUP(B3283,Catalogue!$A$4:$D$4834,4,0),"")</f>
        <v/>
      </c>
      <c r="H3283" s="20"/>
      <c r="I3283" s="29"/>
      <c r="J3283" s="29" t="str">
        <f t="shared" si="52"/>
        <v/>
      </c>
    </row>
    <row r="3284" spans="3:10" x14ac:dyDescent="0.25">
      <c r="C3284" s="20" t="str">
        <f>IFERROR(VLOOKUP(B3284,Catalogue!$A$4:$C$4834,2,0),"")</f>
        <v/>
      </c>
      <c r="D3284" s="20" t="str">
        <f>IFERROR(VLOOKUP(B3284,Catalogue!$A$4:$D$4834,3,0),"")</f>
        <v/>
      </c>
      <c r="E3284" s="20" t="str">
        <f>IFERROR(VLOOKUP(B3284,Catalogue!$A$4:$D$4834,4,0),"")</f>
        <v/>
      </c>
      <c r="H3284" s="20"/>
      <c r="I3284" s="29"/>
      <c r="J3284" s="29" t="str">
        <f t="shared" si="52"/>
        <v/>
      </c>
    </row>
    <row r="3285" spans="3:10" x14ac:dyDescent="0.25">
      <c r="C3285" s="20" t="str">
        <f>IFERROR(VLOOKUP(B3285,Catalogue!$A$4:$C$4834,2,0),"")</f>
        <v/>
      </c>
      <c r="D3285" s="20" t="str">
        <f>IFERROR(VLOOKUP(B3285,Catalogue!$A$4:$D$4834,3,0),"")</f>
        <v/>
      </c>
      <c r="E3285" s="20" t="str">
        <f>IFERROR(VLOOKUP(B3285,Catalogue!$A$4:$D$4834,4,0),"")</f>
        <v/>
      </c>
      <c r="H3285" s="20"/>
      <c r="I3285" s="29"/>
      <c r="J3285" s="29" t="str">
        <f t="shared" si="52"/>
        <v/>
      </c>
    </row>
    <row r="3286" spans="3:10" x14ac:dyDescent="0.25">
      <c r="C3286" s="20" t="str">
        <f>IFERROR(VLOOKUP(B3286,Catalogue!$A$4:$C$4834,2,0),"")</f>
        <v/>
      </c>
      <c r="D3286" s="20" t="str">
        <f>IFERROR(VLOOKUP(B3286,Catalogue!$A$4:$D$4834,3,0),"")</f>
        <v/>
      </c>
      <c r="E3286" s="20" t="str">
        <f>IFERROR(VLOOKUP(B3286,Catalogue!$A$4:$D$4834,4,0),"")</f>
        <v/>
      </c>
      <c r="H3286" s="20"/>
      <c r="I3286" s="29"/>
      <c r="J3286" s="29" t="str">
        <f t="shared" si="52"/>
        <v/>
      </c>
    </row>
    <row r="3287" spans="3:10" x14ac:dyDescent="0.25">
      <c r="C3287" s="20" t="str">
        <f>IFERROR(VLOOKUP(B3287,Catalogue!$A$4:$C$4834,2,0),"")</f>
        <v/>
      </c>
      <c r="D3287" s="20" t="str">
        <f>IFERROR(VLOOKUP(B3287,Catalogue!$A$4:$D$4834,3,0),"")</f>
        <v/>
      </c>
      <c r="E3287" s="20" t="str">
        <f>IFERROR(VLOOKUP(B3287,Catalogue!$A$4:$D$4834,4,0),"")</f>
        <v/>
      </c>
      <c r="H3287" s="20"/>
      <c r="I3287" s="29"/>
      <c r="J3287" s="29" t="str">
        <f t="shared" si="52"/>
        <v/>
      </c>
    </row>
    <row r="3288" spans="3:10" x14ac:dyDescent="0.25">
      <c r="C3288" s="20" t="str">
        <f>IFERROR(VLOOKUP(B3288,Catalogue!$A$4:$C$4834,2,0),"")</f>
        <v/>
      </c>
      <c r="D3288" s="20" t="str">
        <f>IFERROR(VLOOKUP(B3288,Catalogue!$A$4:$D$4834,3,0),"")</f>
        <v/>
      </c>
      <c r="E3288" s="20" t="str">
        <f>IFERROR(VLOOKUP(B3288,Catalogue!$A$4:$D$4834,4,0),"")</f>
        <v/>
      </c>
      <c r="H3288" s="20"/>
      <c r="I3288" s="29"/>
      <c r="J3288" s="29" t="str">
        <f t="shared" si="52"/>
        <v/>
      </c>
    </row>
    <row r="3289" spans="3:10" x14ac:dyDescent="0.25">
      <c r="C3289" s="20" t="str">
        <f>IFERROR(VLOOKUP(B3289,Catalogue!$A$4:$C$4834,2,0),"")</f>
        <v/>
      </c>
      <c r="D3289" s="20" t="str">
        <f>IFERROR(VLOOKUP(B3289,Catalogue!$A$4:$D$4834,3,0),"")</f>
        <v/>
      </c>
      <c r="E3289" s="20" t="str">
        <f>IFERROR(VLOOKUP(B3289,Catalogue!$A$4:$D$4834,4,0),"")</f>
        <v/>
      </c>
      <c r="H3289" s="20"/>
      <c r="I3289" s="29"/>
      <c r="J3289" s="29" t="str">
        <f t="shared" si="52"/>
        <v/>
      </c>
    </row>
    <row r="3290" spans="3:10" x14ac:dyDescent="0.25">
      <c r="C3290" s="20" t="str">
        <f>IFERROR(VLOOKUP(B3290,Catalogue!$A$4:$C$4834,2,0),"")</f>
        <v/>
      </c>
      <c r="D3290" s="20" t="str">
        <f>IFERROR(VLOOKUP(B3290,Catalogue!$A$4:$D$4834,3,0),"")</f>
        <v/>
      </c>
      <c r="E3290" s="20" t="str">
        <f>IFERROR(VLOOKUP(B3290,Catalogue!$A$4:$D$4834,4,0),"")</f>
        <v/>
      </c>
      <c r="H3290" s="20"/>
      <c r="I3290" s="29"/>
      <c r="J3290" s="29" t="str">
        <f t="shared" si="52"/>
        <v/>
      </c>
    </row>
    <row r="3291" spans="3:10" x14ac:dyDescent="0.25">
      <c r="C3291" s="20" t="str">
        <f>IFERROR(VLOOKUP(B3291,Catalogue!$A$4:$C$4834,2,0),"")</f>
        <v/>
      </c>
      <c r="D3291" s="20" t="str">
        <f>IFERROR(VLOOKUP(B3291,Catalogue!$A$4:$D$4834,3,0),"")</f>
        <v/>
      </c>
      <c r="E3291" s="20" t="str">
        <f>IFERROR(VLOOKUP(B3291,Catalogue!$A$4:$D$4834,4,0),"")</f>
        <v/>
      </c>
      <c r="H3291" s="20"/>
      <c r="I3291" s="29"/>
      <c r="J3291" s="29" t="str">
        <f t="shared" si="52"/>
        <v/>
      </c>
    </row>
    <row r="3292" spans="3:10" x14ac:dyDescent="0.25">
      <c r="C3292" s="20" t="str">
        <f>IFERROR(VLOOKUP(B3292,Catalogue!$A$4:$C$4834,2,0),"")</f>
        <v/>
      </c>
      <c r="D3292" s="20" t="str">
        <f>IFERROR(VLOOKUP(B3292,Catalogue!$A$4:$D$4834,3,0),"")</f>
        <v/>
      </c>
      <c r="E3292" s="20" t="str">
        <f>IFERROR(VLOOKUP(B3292,Catalogue!$A$4:$D$4834,4,0),"")</f>
        <v/>
      </c>
      <c r="H3292" s="20"/>
      <c r="I3292" s="29"/>
      <c r="J3292" s="29" t="str">
        <f t="shared" si="52"/>
        <v/>
      </c>
    </row>
    <row r="3293" spans="3:10" x14ac:dyDescent="0.25">
      <c r="C3293" s="20" t="str">
        <f>IFERROR(VLOOKUP(B3293,Catalogue!$A$4:$C$4834,2,0),"")</f>
        <v/>
      </c>
      <c r="D3293" s="20" t="str">
        <f>IFERROR(VLOOKUP(B3293,Catalogue!$A$4:$D$4834,3,0),"")</f>
        <v/>
      </c>
      <c r="E3293" s="20" t="str">
        <f>IFERROR(VLOOKUP(B3293,Catalogue!$A$4:$D$4834,4,0),"")</f>
        <v/>
      </c>
      <c r="H3293" s="20"/>
      <c r="I3293" s="29"/>
      <c r="J3293" s="29" t="str">
        <f t="shared" si="52"/>
        <v/>
      </c>
    </row>
    <row r="3294" spans="3:10" x14ac:dyDescent="0.25">
      <c r="C3294" s="20" t="str">
        <f>IFERROR(VLOOKUP(B3294,Catalogue!$A$4:$C$4834,2,0),"")</f>
        <v/>
      </c>
      <c r="D3294" s="20" t="str">
        <f>IFERROR(VLOOKUP(B3294,Catalogue!$A$4:$D$4834,3,0),"")</f>
        <v/>
      </c>
      <c r="E3294" s="20" t="str">
        <f>IFERROR(VLOOKUP(B3294,Catalogue!$A$4:$D$4834,4,0),"")</f>
        <v/>
      </c>
      <c r="H3294" s="20"/>
      <c r="I3294" s="29"/>
      <c r="J3294" s="29" t="str">
        <f t="shared" si="52"/>
        <v/>
      </c>
    </row>
    <row r="3295" spans="3:10" x14ac:dyDescent="0.25">
      <c r="C3295" s="20" t="str">
        <f>IFERROR(VLOOKUP(B3295,Catalogue!$A$4:$C$4834,2,0),"")</f>
        <v/>
      </c>
      <c r="D3295" s="20" t="str">
        <f>IFERROR(VLOOKUP(B3295,Catalogue!$A$4:$D$4834,3,0),"")</f>
        <v/>
      </c>
      <c r="E3295" s="20" t="str">
        <f>IFERROR(VLOOKUP(B3295,Catalogue!$A$4:$D$4834,4,0),"")</f>
        <v/>
      </c>
      <c r="H3295" s="20"/>
      <c r="I3295" s="29"/>
      <c r="J3295" s="29" t="str">
        <f t="shared" si="52"/>
        <v/>
      </c>
    </row>
    <row r="3296" spans="3:10" x14ac:dyDescent="0.25">
      <c r="C3296" s="20" t="str">
        <f>IFERROR(VLOOKUP(B3296,Catalogue!$A$4:$C$4834,2,0),"")</f>
        <v/>
      </c>
      <c r="D3296" s="20" t="str">
        <f>IFERROR(VLOOKUP(B3296,Catalogue!$A$4:$D$4834,3,0),"")</f>
        <v/>
      </c>
      <c r="E3296" s="20" t="str">
        <f>IFERROR(VLOOKUP(B3296,Catalogue!$A$4:$D$4834,4,0),"")</f>
        <v/>
      </c>
      <c r="H3296" s="20"/>
      <c r="I3296" s="29"/>
      <c r="J3296" s="29" t="str">
        <f t="shared" si="52"/>
        <v/>
      </c>
    </row>
    <row r="3297" spans="3:10" x14ac:dyDescent="0.25">
      <c r="C3297" s="20" t="str">
        <f>IFERROR(VLOOKUP(B3297,Catalogue!$A$4:$C$4834,2,0),"")</f>
        <v/>
      </c>
      <c r="D3297" s="20" t="str">
        <f>IFERROR(VLOOKUP(B3297,Catalogue!$A$4:$D$4834,3,0),"")</f>
        <v/>
      </c>
      <c r="E3297" s="20" t="str">
        <f>IFERROR(VLOOKUP(B3297,Catalogue!$A$4:$D$4834,4,0),"")</f>
        <v/>
      </c>
      <c r="H3297" s="20"/>
      <c r="I3297" s="29"/>
      <c r="J3297" s="29" t="str">
        <f t="shared" si="52"/>
        <v/>
      </c>
    </row>
    <row r="3298" spans="3:10" x14ac:dyDescent="0.25">
      <c r="C3298" s="20" t="str">
        <f>IFERROR(VLOOKUP(B3298,Catalogue!$A$4:$C$4834,2,0),"")</f>
        <v/>
      </c>
      <c r="D3298" s="20" t="str">
        <f>IFERROR(VLOOKUP(B3298,Catalogue!$A$4:$D$4834,3,0),"")</f>
        <v/>
      </c>
      <c r="E3298" s="20" t="str">
        <f>IFERROR(VLOOKUP(B3298,Catalogue!$A$4:$D$4834,4,0),"")</f>
        <v/>
      </c>
      <c r="H3298" s="20"/>
      <c r="I3298" s="29"/>
      <c r="J3298" s="29" t="str">
        <f t="shared" si="52"/>
        <v/>
      </c>
    </row>
    <row r="3299" spans="3:10" x14ac:dyDescent="0.25">
      <c r="C3299" s="20" t="str">
        <f>IFERROR(VLOOKUP(B3299,Catalogue!$A$4:$C$4834,2,0),"")</f>
        <v/>
      </c>
      <c r="D3299" s="20" t="str">
        <f>IFERROR(VLOOKUP(B3299,Catalogue!$A$4:$D$4834,3,0),"")</f>
        <v/>
      </c>
      <c r="E3299" s="20" t="str">
        <f>IFERROR(VLOOKUP(B3299,Catalogue!$A$4:$D$4834,4,0),"")</f>
        <v/>
      </c>
      <c r="H3299" s="20"/>
      <c r="I3299" s="29"/>
      <c r="J3299" s="29" t="str">
        <f t="shared" si="52"/>
        <v/>
      </c>
    </row>
    <row r="3300" spans="3:10" x14ac:dyDescent="0.25">
      <c r="C3300" s="20" t="str">
        <f>IFERROR(VLOOKUP(B3300,Catalogue!$A$4:$C$4834,2,0),"")</f>
        <v/>
      </c>
      <c r="D3300" s="20" t="str">
        <f>IFERROR(VLOOKUP(B3300,Catalogue!$A$4:$D$4834,3,0),"")</f>
        <v/>
      </c>
      <c r="E3300" s="20" t="str">
        <f>IFERROR(VLOOKUP(B3300,Catalogue!$A$4:$D$4834,4,0),"")</f>
        <v/>
      </c>
      <c r="H3300" s="20"/>
      <c r="I3300" s="29"/>
      <c r="J3300" s="29" t="str">
        <f t="shared" si="52"/>
        <v/>
      </c>
    </row>
    <row r="3301" spans="3:10" x14ac:dyDescent="0.25">
      <c r="C3301" s="20" t="str">
        <f>IFERROR(VLOOKUP(B3301,Catalogue!$A$4:$C$4834,2,0),"")</f>
        <v/>
      </c>
      <c r="D3301" s="20" t="str">
        <f>IFERROR(VLOOKUP(B3301,Catalogue!$A$4:$D$4834,3,0),"")</f>
        <v/>
      </c>
      <c r="E3301" s="20" t="str">
        <f>IFERROR(VLOOKUP(B3301,Catalogue!$A$4:$D$4834,4,0),"")</f>
        <v/>
      </c>
      <c r="H3301" s="20"/>
      <c r="I3301" s="29"/>
      <c r="J3301" s="29" t="str">
        <f t="shared" si="52"/>
        <v/>
      </c>
    </row>
    <row r="3302" spans="3:10" x14ac:dyDescent="0.25">
      <c r="C3302" s="20" t="str">
        <f>IFERROR(VLOOKUP(B3302,Catalogue!$A$4:$C$4834,2,0),"")</f>
        <v/>
      </c>
      <c r="D3302" s="20" t="str">
        <f>IFERROR(VLOOKUP(B3302,Catalogue!$A$4:$D$4834,3,0),"")</f>
        <v/>
      </c>
      <c r="E3302" s="20" t="str">
        <f>IFERROR(VLOOKUP(B3302,Catalogue!$A$4:$D$4834,4,0),"")</f>
        <v/>
      </c>
      <c r="H3302" s="20"/>
      <c r="I3302" s="29"/>
      <c r="J3302" s="29" t="str">
        <f t="shared" si="52"/>
        <v/>
      </c>
    </row>
    <row r="3303" spans="3:10" x14ac:dyDescent="0.25">
      <c r="C3303" s="20" t="str">
        <f>IFERROR(VLOOKUP(B3303,Catalogue!$A$4:$C$4834,2,0),"")</f>
        <v/>
      </c>
      <c r="D3303" s="20" t="str">
        <f>IFERROR(VLOOKUP(B3303,Catalogue!$A$4:$D$4834,3,0),"")</f>
        <v/>
      </c>
      <c r="E3303" s="20" t="str">
        <f>IFERROR(VLOOKUP(B3303,Catalogue!$A$4:$D$4834,4,0),"")</f>
        <v/>
      </c>
      <c r="H3303" s="20"/>
      <c r="I3303" s="29"/>
      <c r="J3303" s="29" t="str">
        <f t="shared" si="52"/>
        <v/>
      </c>
    </row>
    <row r="3304" spans="3:10" x14ac:dyDescent="0.25">
      <c r="C3304" s="20" t="str">
        <f>IFERROR(VLOOKUP(B3304,Catalogue!$A$4:$C$4834,2,0),"")</f>
        <v/>
      </c>
      <c r="D3304" s="20" t="str">
        <f>IFERROR(VLOOKUP(B3304,Catalogue!$A$4:$D$4834,3,0),"")</f>
        <v/>
      </c>
      <c r="E3304" s="20" t="str">
        <f>IFERROR(VLOOKUP(B3304,Catalogue!$A$4:$D$4834,4,0),"")</f>
        <v/>
      </c>
      <c r="H3304" s="20"/>
      <c r="I3304" s="29"/>
      <c r="J3304" s="29" t="str">
        <f t="shared" si="52"/>
        <v/>
      </c>
    </row>
    <row r="3305" spans="3:10" x14ac:dyDescent="0.25">
      <c r="C3305" s="20" t="str">
        <f>IFERROR(VLOOKUP(B3305,Catalogue!$A$4:$C$4834,2,0),"")</f>
        <v/>
      </c>
      <c r="D3305" s="20" t="str">
        <f>IFERROR(VLOOKUP(B3305,Catalogue!$A$4:$D$4834,3,0),"")</f>
        <v/>
      </c>
      <c r="E3305" s="20" t="str">
        <f>IFERROR(VLOOKUP(B3305,Catalogue!$A$4:$D$4834,4,0),"")</f>
        <v/>
      </c>
      <c r="H3305" s="20"/>
      <c r="I3305" s="29"/>
      <c r="J3305" s="29" t="str">
        <f t="shared" si="52"/>
        <v/>
      </c>
    </row>
    <row r="3306" spans="3:10" x14ac:dyDescent="0.25">
      <c r="C3306" s="20" t="str">
        <f>IFERROR(VLOOKUP(B3306,Catalogue!$A$4:$C$4834,2,0),"")</f>
        <v/>
      </c>
      <c r="D3306" s="20" t="str">
        <f>IFERROR(VLOOKUP(B3306,Catalogue!$A$4:$D$4834,3,0),"")</f>
        <v/>
      </c>
      <c r="E3306" s="20" t="str">
        <f>IFERROR(VLOOKUP(B3306,Catalogue!$A$4:$D$4834,4,0),"")</f>
        <v/>
      </c>
      <c r="H3306" s="20"/>
      <c r="I3306" s="29"/>
      <c r="J3306" s="29" t="str">
        <f t="shared" si="52"/>
        <v/>
      </c>
    </row>
    <row r="3307" spans="3:10" x14ac:dyDescent="0.25">
      <c r="C3307" s="20" t="str">
        <f>IFERROR(VLOOKUP(B3307,Catalogue!$A$4:$C$4834,2,0),"")</f>
        <v/>
      </c>
      <c r="D3307" s="20" t="str">
        <f>IFERROR(VLOOKUP(B3307,Catalogue!$A$4:$D$4834,3,0),"")</f>
        <v/>
      </c>
      <c r="E3307" s="20" t="str">
        <f>IFERROR(VLOOKUP(B3307,Catalogue!$A$4:$D$4834,4,0),"")</f>
        <v/>
      </c>
      <c r="H3307" s="20"/>
      <c r="I3307" s="29"/>
      <c r="J3307" s="29" t="str">
        <f t="shared" si="52"/>
        <v/>
      </c>
    </row>
    <row r="3308" spans="3:10" x14ac:dyDescent="0.25">
      <c r="C3308" s="20" t="str">
        <f>IFERROR(VLOOKUP(B3308,Catalogue!$A$4:$C$4834,2,0),"")</f>
        <v/>
      </c>
      <c r="D3308" s="20" t="str">
        <f>IFERROR(VLOOKUP(B3308,Catalogue!$A$4:$D$4834,3,0),"")</f>
        <v/>
      </c>
      <c r="E3308" s="20" t="str">
        <f>IFERROR(VLOOKUP(B3308,Catalogue!$A$4:$D$4834,4,0),"")</f>
        <v/>
      </c>
      <c r="H3308" s="20"/>
      <c r="I3308" s="29"/>
      <c r="J3308" s="29" t="str">
        <f t="shared" si="52"/>
        <v/>
      </c>
    </row>
    <row r="3309" spans="3:10" x14ac:dyDescent="0.25">
      <c r="C3309" s="20" t="str">
        <f>IFERROR(VLOOKUP(B3309,Catalogue!$A$4:$C$4834,2,0),"")</f>
        <v/>
      </c>
      <c r="D3309" s="20" t="str">
        <f>IFERROR(VLOOKUP(B3309,Catalogue!$A$4:$D$4834,3,0),"")</f>
        <v/>
      </c>
      <c r="E3309" s="20" t="str">
        <f>IFERROR(VLOOKUP(B3309,Catalogue!$A$4:$D$4834,4,0),"")</f>
        <v/>
      </c>
      <c r="H3309" s="20"/>
      <c r="I3309" s="29"/>
      <c r="J3309" s="29" t="str">
        <f t="shared" si="52"/>
        <v/>
      </c>
    </row>
    <row r="3310" spans="3:10" x14ac:dyDescent="0.25">
      <c r="C3310" s="20" t="str">
        <f>IFERROR(VLOOKUP(B3310,Catalogue!$A$4:$C$4834,2,0),"")</f>
        <v/>
      </c>
      <c r="D3310" s="20" t="str">
        <f>IFERROR(VLOOKUP(B3310,Catalogue!$A$4:$D$4834,3,0),"")</f>
        <v/>
      </c>
      <c r="E3310" s="20" t="str">
        <f>IFERROR(VLOOKUP(B3310,Catalogue!$A$4:$D$4834,4,0),"")</f>
        <v/>
      </c>
      <c r="H3310" s="20"/>
      <c r="I3310" s="29"/>
      <c r="J3310" s="29" t="str">
        <f t="shared" si="52"/>
        <v/>
      </c>
    </row>
    <row r="3311" spans="3:10" x14ac:dyDescent="0.25">
      <c r="C3311" s="20" t="str">
        <f>IFERROR(VLOOKUP(B3311,Catalogue!$A$4:$C$4834,2,0),"")</f>
        <v/>
      </c>
      <c r="D3311" s="20" t="str">
        <f>IFERROR(VLOOKUP(B3311,Catalogue!$A$4:$D$4834,3,0),"")</f>
        <v/>
      </c>
      <c r="E3311" s="20" t="str">
        <f>IFERROR(VLOOKUP(B3311,Catalogue!$A$4:$D$4834,4,0),"")</f>
        <v/>
      </c>
      <c r="H3311" s="20"/>
      <c r="I3311" s="29"/>
      <c r="J3311" s="29" t="str">
        <f t="shared" si="52"/>
        <v/>
      </c>
    </row>
    <row r="3312" spans="3:10" x14ac:dyDescent="0.25">
      <c r="C3312" s="20" t="str">
        <f>IFERROR(VLOOKUP(B3312,Catalogue!$A$4:$C$4834,2,0),"")</f>
        <v/>
      </c>
      <c r="D3312" s="20" t="str">
        <f>IFERROR(VLOOKUP(B3312,Catalogue!$A$4:$D$4834,3,0),"")</f>
        <v/>
      </c>
      <c r="E3312" s="20" t="str">
        <f>IFERROR(VLOOKUP(B3312,Catalogue!$A$4:$D$4834,4,0),"")</f>
        <v/>
      </c>
      <c r="H3312" s="20"/>
      <c r="I3312" s="29"/>
      <c r="J3312" s="29" t="str">
        <f t="shared" si="52"/>
        <v/>
      </c>
    </row>
    <row r="3313" spans="3:10" x14ac:dyDescent="0.25">
      <c r="C3313" s="20" t="str">
        <f>IFERROR(VLOOKUP(B3313,Catalogue!$A$4:$C$4834,2,0),"")</f>
        <v/>
      </c>
      <c r="D3313" s="20" t="str">
        <f>IFERROR(VLOOKUP(B3313,Catalogue!$A$4:$D$4834,3,0),"")</f>
        <v/>
      </c>
      <c r="E3313" s="20" t="str">
        <f>IFERROR(VLOOKUP(B3313,Catalogue!$A$4:$D$4834,4,0),"")</f>
        <v/>
      </c>
      <c r="H3313" s="20"/>
      <c r="I3313" s="29"/>
      <c r="J3313" s="29" t="str">
        <f t="shared" si="52"/>
        <v/>
      </c>
    </row>
    <row r="3314" spans="3:10" x14ac:dyDescent="0.25">
      <c r="C3314" s="20" t="str">
        <f>IFERROR(VLOOKUP(B3314,Catalogue!$A$4:$C$4834,2,0),"")</f>
        <v/>
      </c>
      <c r="D3314" s="20" t="str">
        <f>IFERROR(VLOOKUP(B3314,Catalogue!$A$4:$D$4834,3,0),"")</f>
        <v/>
      </c>
      <c r="E3314" s="20" t="str">
        <f>IFERROR(VLOOKUP(B3314,Catalogue!$A$4:$D$4834,4,0),"")</f>
        <v/>
      </c>
      <c r="H3314" s="20"/>
      <c r="I3314" s="29"/>
      <c r="J3314" s="29" t="str">
        <f t="shared" si="52"/>
        <v/>
      </c>
    </row>
    <row r="3315" spans="3:10" x14ac:dyDescent="0.25">
      <c r="C3315" s="20" t="str">
        <f>IFERROR(VLOOKUP(B3315,Catalogue!$A$4:$C$4834,2,0),"")</f>
        <v/>
      </c>
      <c r="D3315" s="20" t="str">
        <f>IFERROR(VLOOKUP(B3315,Catalogue!$A$4:$D$4834,3,0),"")</f>
        <v/>
      </c>
      <c r="E3315" s="20" t="str">
        <f>IFERROR(VLOOKUP(B3315,Catalogue!$A$4:$D$4834,4,0),"")</f>
        <v/>
      </c>
      <c r="H3315" s="20"/>
      <c r="I3315" s="29"/>
      <c r="J3315" s="29" t="str">
        <f t="shared" si="52"/>
        <v/>
      </c>
    </row>
    <row r="3316" spans="3:10" x14ac:dyDescent="0.25">
      <c r="C3316" s="20" t="str">
        <f>IFERROR(VLOOKUP(B3316,Catalogue!$A$4:$C$4834,2,0),"")</f>
        <v/>
      </c>
      <c r="D3316" s="20" t="str">
        <f>IFERROR(VLOOKUP(B3316,Catalogue!$A$4:$D$4834,3,0),"")</f>
        <v/>
      </c>
      <c r="E3316" s="20" t="str">
        <f>IFERROR(VLOOKUP(B3316,Catalogue!$A$4:$D$4834,4,0),"")</f>
        <v/>
      </c>
      <c r="H3316" s="20"/>
      <c r="I3316" s="29"/>
      <c r="J3316" s="29" t="str">
        <f t="shared" si="52"/>
        <v/>
      </c>
    </row>
    <row r="3317" spans="3:10" x14ac:dyDescent="0.25">
      <c r="C3317" s="20" t="str">
        <f>IFERROR(VLOOKUP(B3317,Catalogue!$A$4:$C$4834,2,0),"")</f>
        <v/>
      </c>
      <c r="D3317" s="20" t="str">
        <f>IFERROR(VLOOKUP(B3317,Catalogue!$A$4:$D$4834,3,0),"")</f>
        <v/>
      </c>
      <c r="E3317" s="20" t="str">
        <f>IFERROR(VLOOKUP(B3317,Catalogue!$A$4:$D$4834,4,0),"")</f>
        <v/>
      </c>
      <c r="H3317" s="20"/>
      <c r="I3317" s="29"/>
      <c r="J3317" s="29" t="str">
        <f t="shared" si="52"/>
        <v/>
      </c>
    </row>
    <row r="3318" spans="3:10" x14ac:dyDescent="0.25">
      <c r="C3318" s="20" t="str">
        <f>IFERROR(VLOOKUP(B3318,Catalogue!$A$4:$C$4834,2,0),"")</f>
        <v/>
      </c>
      <c r="D3318" s="20" t="str">
        <f>IFERROR(VLOOKUP(B3318,Catalogue!$A$4:$D$4834,3,0),"")</f>
        <v/>
      </c>
      <c r="E3318" s="20" t="str">
        <f>IFERROR(VLOOKUP(B3318,Catalogue!$A$4:$D$4834,4,0),"")</f>
        <v/>
      </c>
      <c r="H3318" s="20"/>
      <c r="I3318" s="29"/>
      <c r="J3318" s="29" t="str">
        <f t="shared" si="52"/>
        <v/>
      </c>
    </row>
    <row r="3319" spans="3:10" x14ac:dyDescent="0.25">
      <c r="C3319" s="20" t="str">
        <f>IFERROR(VLOOKUP(B3319,Catalogue!$A$4:$C$4834,2,0),"")</f>
        <v/>
      </c>
      <c r="D3319" s="20" t="str">
        <f>IFERROR(VLOOKUP(B3319,Catalogue!$A$4:$D$4834,3,0),"")</f>
        <v/>
      </c>
      <c r="E3319" s="20" t="str">
        <f>IFERROR(VLOOKUP(B3319,Catalogue!$A$4:$D$4834,4,0),"")</f>
        <v/>
      </c>
      <c r="H3319" s="20"/>
      <c r="I3319" s="29"/>
      <c r="J3319" s="29" t="str">
        <f t="shared" si="52"/>
        <v/>
      </c>
    </row>
    <row r="3320" spans="3:10" x14ac:dyDescent="0.25">
      <c r="C3320" s="20" t="str">
        <f>IFERROR(VLOOKUP(B3320,Catalogue!$A$4:$C$4834,2,0),"")</f>
        <v/>
      </c>
      <c r="D3320" s="20" t="str">
        <f>IFERROR(VLOOKUP(B3320,Catalogue!$A$4:$D$4834,3,0),"")</f>
        <v/>
      </c>
      <c r="E3320" s="20" t="str">
        <f>IFERROR(VLOOKUP(B3320,Catalogue!$A$4:$D$4834,4,0),"")</f>
        <v/>
      </c>
      <c r="H3320" s="20"/>
      <c r="I3320" s="29"/>
      <c r="J3320" s="29" t="str">
        <f t="shared" si="52"/>
        <v/>
      </c>
    </row>
    <row r="3321" spans="3:10" x14ac:dyDescent="0.25">
      <c r="C3321" s="20" t="str">
        <f>IFERROR(VLOOKUP(B3321,Catalogue!$A$4:$C$4834,2,0),"")</f>
        <v/>
      </c>
      <c r="D3321" s="20" t="str">
        <f>IFERROR(VLOOKUP(B3321,Catalogue!$A$4:$D$4834,3,0),"")</f>
        <v/>
      </c>
      <c r="E3321" s="20" t="str">
        <f>IFERROR(VLOOKUP(B3321,Catalogue!$A$4:$D$4834,4,0),"")</f>
        <v/>
      </c>
      <c r="H3321" s="20"/>
      <c r="I3321" s="29"/>
      <c r="J3321" s="29" t="str">
        <f t="shared" si="52"/>
        <v/>
      </c>
    </row>
    <row r="3322" spans="3:10" x14ac:dyDescent="0.25">
      <c r="C3322" s="20" t="str">
        <f>IFERROR(VLOOKUP(B3322,Catalogue!$A$4:$C$4834,2,0),"")</f>
        <v/>
      </c>
      <c r="D3322" s="20" t="str">
        <f>IFERROR(VLOOKUP(B3322,Catalogue!$A$4:$D$4834,3,0),"")</f>
        <v/>
      </c>
      <c r="E3322" s="20" t="str">
        <f>IFERROR(VLOOKUP(B3322,Catalogue!$A$4:$D$4834,4,0),"")</f>
        <v/>
      </c>
      <c r="H3322" s="20"/>
      <c r="I3322" s="29"/>
      <c r="J3322" s="29" t="str">
        <f t="shared" si="52"/>
        <v/>
      </c>
    </row>
    <row r="3323" spans="3:10" x14ac:dyDescent="0.25">
      <c r="C3323" s="20" t="str">
        <f>IFERROR(VLOOKUP(B3323,Catalogue!$A$4:$C$4834,2,0),"")</f>
        <v/>
      </c>
      <c r="D3323" s="20" t="str">
        <f>IFERROR(VLOOKUP(B3323,Catalogue!$A$4:$D$4834,3,0),"")</f>
        <v/>
      </c>
      <c r="E3323" s="20" t="str">
        <f>IFERROR(VLOOKUP(B3323,Catalogue!$A$4:$D$4834,4,0),"")</f>
        <v/>
      </c>
      <c r="H3323" s="20"/>
      <c r="I3323" s="29"/>
      <c r="J3323" s="29" t="str">
        <f t="shared" si="52"/>
        <v/>
      </c>
    </row>
    <row r="3324" spans="3:10" x14ac:dyDescent="0.25">
      <c r="C3324" s="20" t="str">
        <f>IFERROR(VLOOKUP(B3324,Catalogue!$A$4:$C$4834,2,0),"")</f>
        <v/>
      </c>
      <c r="D3324" s="20" t="str">
        <f>IFERROR(VLOOKUP(B3324,Catalogue!$A$4:$D$4834,3,0),"")</f>
        <v/>
      </c>
      <c r="E3324" s="20" t="str">
        <f>IFERROR(VLOOKUP(B3324,Catalogue!$A$4:$D$4834,4,0),"")</f>
        <v/>
      </c>
      <c r="H3324" s="20"/>
      <c r="I3324" s="29"/>
      <c r="J3324" s="29" t="str">
        <f t="shared" si="52"/>
        <v/>
      </c>
    </row>
    <row r="3325" spans="3:10" x14ac:dyDescent="0.25">
      <c r="C3325" s="20" t="str">
        <f>IFERROR(VLOOKUP(B3325,Catalogue!$A$4:$C$4834,2,0),"")</f>
        <v/>
      </c>
      <c r="D3325" s="20" t="str">
        <f>IFERROR(VLOOKUP(B3325,Catalogue!$A$4:$D$4834,3,0),"")</f>
        <v/>
      </c>
      <c r="E3325" s="20" t="str">
        <f>IFERROR(VLOOKUP(B3325,Catalogue!$A$4:$D$4834,4,0),"")</f>
        <v/>
      </c>
      <c r="H3325" s="20"/>
      <c r="I3325" s="29"/>
      <c r="J3325" s="29" t="str">
        <f t="shared" si="52"/>
        <v/>
      </c>
    </row>
    <row r="3326" spans="3:10" x14ac:dyDescent="0.25">
      <c r="C3326" s="20" t="str">
        <f>IFERROR(VLOOKUP(B3326,Catalogue!$A$4:$C$4834,2,0),"")</f>
        <v/>
      </c>
      <c r="D3326" s="20" t="str">
        <f>IFERROR(VLOOKUP(B3326,Catalogue!$A$4:$D$4834,3,0),"")</f>
        <v/>
      </c>
      <c r="E3326" s="20" t="str">
        <f>IFERROR(VLOOKUP(B3326,Catalogue!$A$4:$D$4834,4,0),"")</f>
        <v/>
      </c>
      <c r="H3326" s="20"/>
      <c r="I3326" s="29"/>
      <c r="J3326" s="29" t="str">
        <f t="shared" si="52"/>
        <v/>
      </c>
    </row>
    <row r="3327" spans="3:10" x14ac:dyDescent="0.25">
      <c r="C3327" s="20" t="str">
        <f>IFERROR(VLOOKUP(B3327,Catalogue!$A$4:$C$4834,2,0),"")</f>
        <v/>
      </c>
      <c r="D3327" s="20" t="str">
        <f>IFERROR(VLOOKUP(B3327,Catalogue!$A$4:$D$4834,3,0),"")</f>
        <v/>
      </c>
      <c r="E3327" s="20" t="str">
        <f>IFERROR(VLOOKUP(B3327,Catalogue!$A$4:$D$4834,4,0),"")</f>
        <v/>
      </c>
      <c r="H3327" s="20"/>
      <c r="I3327" s="29"/>
      <c r="J3327" s="29" t="str">
        <f t="shared" si="52"/>
        <v/>
      </c>
    </row>
    <row r="3328" spans="3:10" x14ac:dyDescent="0.25">
      <c r="C3328" s="20" t="str">
        <f>IFERROR(VLOOKUP(B3328,Catalogue!$A$4:$C$4834,2,0),"")</f>
        <v/>
      </c>
      <c r="D3328" s="20" t="str">
        <f>IFERROR(VLOOKUP(B3328,Catalogue!$A$4:$D$4834,3,0),"")</f>
        <v/>
      </c>
      <c r="E3328" s="20" t="str">
        <f>IFERROR(VLOOKUP(B3328,Catalogue!$A$4:$D$4834,4,0),"")</f>
        <v/>
      </c>
      <c r="H3328" s="20"/>
      <c r="I3328" s="29"/>
      <c r="J3328" s="29" t="str">
        <f t="shared" si="52"/>
        <v/>
      </c>
    </row>
    <row r="3329" spans="3:10" x14ac:dyDescent="0.25">
      <c r="C3329" s="20" t="str">
        <f>IFERROR(VLOOKUP(B3329,Catalogue!$A$4:$C$4834,2,0),"")</f>
        <v/>
      </c>
      <c r="D3329" s="20" t="str">
        <f>IFERROR(VLOOKUP(B3329,Catalogue!$A$4:$D$4834,3,0),"")</f>
        <v/>
      </c>
      <c r="E3329" s="20" t="str">
        <f>IFERROR(VLOOKUP(B3329,Catalogue!$A$4:$D$4834,4,0),"")</f>
        <v/>
      </c>
      <c r="H3329" s="20"/>
      <c r="I3329" s="29"/>
      <c r="J3329" s="29" t="str">
        <f t="shared" si="52"/>
        <v/>
      </c>
    </row>
    <row r="3330" spans="3:10" x14ac:dyDescent="0.25">
      <c r="C3330" s="20" t="str">
        <f>IFERROR(VLOOKUP(B3330,Catalogue!$A$4:$C$4834,2,0),"")</f>
        <v/>
      </c>
      <c r="D3330" s="20" t="str">
        <f>IFERROR(VLOOKUP(B3330,Catalogue!$A$4:$D$4834,3,0),"")</f>
        <v/>
      </c>
      <c r="E3330" s="20" t="str">
        <f>IFERROR(VLOOKUP(B3330,Catalogue!$A$4:$D$4834,4,0),"")</f>
        <v/>
      </c>
      <c r="H3330" s="20"/>
      <c r="I3330" s="29"/>
      <c r="J3330" s="29" t="str">
        <f t="shared" si="52"/>
        <v/>
      </c>
    </row>
    <row r="3331" spans="3:10" x14ac:dyDescent="0.25">
      <c r="C3331" s="20" t="str">
        <f>IFERROR(VLOOKUP(B3331,Catalogue!$A$4:$C$4834,2,0),"")</f>
        <v/>
      </c>
      <c r="D3331" s="20" t="str">
        <f>IFERROR(VLOOKUP(B3331,Catalogue!$A$4:$D$4834,3,0),"")</f>
        <v/>
      </c>
      <c r="E3331" s="20" t="str">
        <f>IFERROR(VLOOKUP(B3331,Catalogue!$A$4:$D$4834,4,0),"")</f>
        <v/>
      </c>
      <c r="H3331" s="20"/>
      <c r="I3331" s="29"/>
      <c r="J3331" s="29" t="str">
        <f t="shared" si="52"/>
        <v/>
      </c>
    </row>
    <row r="3332" spans="3:10" x14ac:dyDescent="0.25">
      <c r="C3332" s="20" t="str">
        <f>IFERROR(VLOOKUP(B3332,Catalogue!$A$4:$C$4834,2,0),"")</f>
        <v/>
      </c>
      <c r="D3332" s="20" t="str">
        <f>IFERROR(VLOOKUP(B3332,Catalogue!$A$4:$D$4834,3,0),"")</f>
        <v/>
      </c>
      <c r="E3332" s="20" t="str">
        <f>IFERROR(VLOOKUP(B3332,Catalogue!$A$4:$D$4834,4,0),"")</f>
        <v/>
      </c>
      <c r="H3332" s="20"/>
      <c r="I3332" s="29"/>
      <c r="J3332" s="29" t="str">
        <f t="shared" si="52"/>
        <v/>
      </c>
    </row>
    <row r="3333" spans="3:10" x14ac:dyDescent="0.25">
      <c r="C3333" s="20" t="str">
        <f>IFERROR(VLOOKUP(B3333,Catalogue!$A$4:$C$4834,2,0),"")</f>
        <v/>
      </c>
      <c r="D3333" s="20" t="str">
        <f>IFERROR(VLOOKUP(B3333,Catalogue!$A$4:$D$4834,3,0),"")</f>
        <v/>
      </c>
      <c r="E3333" s="20" t="str">
        <f>IFERROR(VLOOKUP(B3333,Catalogue!$A$4:$D$4834,4,0),"")</f>
        <v/>
      </c>
      <c r="H3333" s="20"/>
      <c r="I3333" s="29"/>
      <c r="J3333" s="29" t="str">
        <f t="shared" ref="J3333:J3396" si="53">IF(I3333&gt;0,F3333*I3333,"")</f>
        <v/>
      </c>
    </row>
    <row r="3334" spans="3:10" x14ac:dyDescent="0.25">
      <c r="C3334" s="20" t="str">
        <f>IFERROR(VLOOKUP(B3334,Catalogue!$A$4:$C$4834,2,0),"")</f>
        <v/>
      </c>
      <c r="D3334" s="20" t="str">
        <f>IFERROR(VLOOKUP(B3334,Catalogue!$A$4:$D$4834,3,0),"")</f>
        <v/>
      </c>
      <c r="E3334" s="20" t="str">
        <f>IFERROR(VLOOKUP(B3334,Catalogue!$A$4:$D$4834,4,0),"")</f>
        <v/>
      </c>
      <c r="H3334" s="20"/>
      <c r="I3334" s="29"/>
      <c r="J3334" s="29" t="str">
        <f t="shared" si="53"/>
        <v/>
      </c>
    </row>
    <row r="3335" spans="3:10" x14ac:dyDescent="0.25">
      <c r="C3335" s="20" t="str">
        <f>IFERROR(VLOOKUP(B3335,Catalogue!$A$4:$C$4834,2,0),"")</f>
        <v/>
      </c>
      <c r="D3335" s="20" t="str">
        <f>IFERROR(VLOOKUP(B3335,Catalogue!$A$4:$D$4834,3,0),"")</f>
        <v/>
      </c>
      <c r="E3335" s="20" t="str">
        <f>IFERROR(VLOOKUP(B3335,Catalogue!$A$4:$D$4834,4,0),"")</f>
        <v/>
      </c>
      <c r="H3335" s="20"/>
      <c r="I3335" s="29"/>
      <c r="J3335" s="29" t="str">
        <f t="shared" si="53"/>
        <v/>
      </c>
    </row>
    <row r="3336" spans="3:10" x14ac:dyDescent="0.25">
      <c r="C3336" s="20" t="str">
        <f>IFERROR(VLOOKUP(B3336,Catalogue!$A$4:$C$4834,2,0),"")</f>
        <v/>
      </c>
      <c r="D3336" s="20" t="str">
        <f>IFERROR(VLOOKUP(B3336,Catalogue!$A$4:$D$4834,3,0),"")</f>
        <v/>
      </c>
      <c r="E3336" s="20" t="str">
        <f>IFERROR(VLOOKUP(B3336,Catalogue!$A$4:$D$4834,4,0),"")</f>
        <v/>
      </c>
      <c r="H3336" s="20"/>
      <c r="I3336" s="29"/>
      <c r="J3336" s="29" t="str">
        <f t="shared" si="53"/>
        <v/>
      </c>
    </row>
    <row r="3337" spans="3:10" x14ac:dyDescent="0.25">
      <c r="C3337" s="20" t="str">
        <f>IFERROR(VLOOKUP(B3337,Catalogue!$A$4:$C$4834,2,0),"")</f>
        <v/>
      </c>
      <c r="D3337" s="20" t="str">
        <f>IFERROR(VLOOKUP(B3337,Catalogue!$A$4:$D$4834,3,0),"")</f>
        <v/>
      </c>
      <c r="E3337" s="20" t="str">
        <f>IFERROR(VLOOKUP(B3337,Catalogue!$A$4:$D$4834,4,0),"")</f>
        <v/>
      </c>
      <c r="H3337" s="20"/>
      <c r="I3337" s="29"/>
      <c r="J3337" s="29" t="str">
        <f t="shared" si="53"/>
        <v/>
      </c>
    </row>
    <row r="3338" spans="3:10" x14ac:dyDescent="0.25">
      <c r="C3338" s="20" t="str">
        <f>IFERROR(VLOOKUP(B3338,Catalogue!$A$4:$C$4834,2,0),"")</f>
        <v/>
      </c>
      <c r="D3338" s="20" t="str">
        <f>IFERROR(VLOOKUP(B3338,Catalogue!$A$4:$D$4834,3,0),"")</f>
        <v/>
      </c>
      <c r="E3338" s="20" t="str">
        <f>IFERROR(VLOOKUP(B3338,Catalogue!$A$4:$D$4834,4,0),"")</f>
        <v/>
      </c>
      <c r="H3338" s="20"/>
      <c r="I3338" s="29"/>
      <c r="J3338" s="29" t="str">
        <f t="shared" si="53"/>
        <v/>
      </c>
    </row>
    <row r="3339" spans="3:10" x14ac:dyDescent="0.25">
      <c r="C3339" s="20" t="str">
        <f>IFERROR(VLOOKUP(B3339,Catalogue!$A$4:$C$4834,2,0),"")</f>
        <v/>
      </c>
      <c r="D3339" s="20" t="str">
        <f>IFERROR(VLOOKUP(B3339,Catalogue!$A$4:$D$4834,3,0),"")</f>
        <v/>
      </c>
      <c r="E3339" s="20" t="str">
        <f>IFERROR(VLOOKUP(B3339,Catalogue!$A$4:$D$4834,4,0),"")</f>
        <v/>
      </c>
      <c r="H3339" s="20"/>
      <c r="I3339" s="29"/>
      <c r="J3339" s="29" t="str">
        <f t="shared" si="53"/>
        <v/>
      </c>
    </row>
    <row r="3340" spans="3:10" x14ac:dyDescent="0.25">
      <c r="C3340" s="20" t="str">
        <f>IFERROR(VLOOKUP(B3340,Catalogue!$A$4:$C$4834,2,0),"")</f>
        <v/>
      </c>
      <c r="D3340" s="20" t="str">
        <f>IFERROR(VLOOKUP(B3340,Catalogue!$A$4:$D$4834,3,0),"")</f>
        <v/>
      </c>
      <c r="E3340" s="20" t="str">
        <f>IFERROR(VLOOKUP(B3340,Catalogue!$A$4:$D$4834,4,0),"")</f>
        <v/>
      </c>
      <c r="H3340" s="20"/>
      <c r="I3340" s="29"/>
      <c r="J3340" s="29" t="str">
        <f t="shared" si="53"/>
        <v/>
      </c>
    </row>
    <row r="3341" spans="3:10" x14ac:dyDescent="0.25">
      <c r="C3341" s="20" t="str">
        <f>IFERROR(VLOOKUP(B3341,Catalogue!$A$4:$C$4834,2,0),"")</f>
        <v/>
      </c>
      <c r="D3341" s="20" t="str">
        <f>IFERROR(VLOOKUP(B3341,Catalogue!$A$4:$D$4834,3,0),"")</f>
        <v/>
      </c>
      <c r="E3341" s="20" t="str">
        <f>IFERROR(VLOOKUP(B3341,Catalogue!$A$4:$D$4834,4,0),"")</f>
        <v/>
      </c>
      <c r="H3341" s="20"/>
      <c r="I3341" s="29"/>
      <c r="J3341" s="29" t="str">
        <f t="shared" si="53"/>
        <v/>
      </c>
    </row>
    <row r="3342" spans="3:10" x14ac:dyDescent="0.25">
      <c r="C3342" s="20" t="str">
        <f>IFERROR(VLOOKUP(B3342,Catalogue!$A$4:$C$4834,2,0),"")</f>
        <v/>
      </c>
      <c r="D3342" s="20" t="str">
        <f>IFERROR(VLOOKUP(B3342,Catalogue!$A$4:$D$4834,3,0),"")</f>
        <v/>
      </c>
      <c r="E3342" s="20" t="str">
        <f>IFERROR(VLOOKUP(B3342,Catalogue!$A$4:$D$4834,4,0),"")</f>
        <v/>
      </c>
      <c r="H3342" s="20"/>
      <c r="I3342" s="29"/>
      <c r="J3342" s="29" t="str">
        <f t="shared" si="53"/>
        <v/>
      </c>
    </row>
    <row r="3343" spans="3:10" x14ac:dyDescent="0.25">
      <c r="C3343" s="20" t="str">
        <f>IFERROR(VLOOKUP(B3343,Catalogue!$A$4:$C$4834,2,0),"")</f>
        <v/>
      </c>
      <c r="D3343" s="20" t="str">
        <f>IFERROR(VLOOKUP(B3343,Catalogue!$A$4:$D$4834,3,0),"")</f>
        <v/>
      </c>
      <c r="E3343" s="20" t="str">
        <f>IFERROR(VLOOKUP(B3343,Catalogue!$A$4:$D$4834,4,0),"")</f>
        <v/>
      </c>
      <c r="H3343" s="20"/>
      <c r="I3343" s="29"/>
      <c r="J3343" s="29" t="str">
        <f t="shared" si="53"/>
        <v/>
      </c>
    </row>
    <row r="3344" spans="3:10" x14ac:dyDescent="0.25">
      <c r="C3344" s="20" t="str">
        <f>IFERROR(VLOOKUP(B3344,Catalogue!$A$4:$C$4834,2,0),"")</f>
        <v/>
      </c>
      <c r="D3344" s="20" t="str">
        <f>IFERROR(VLOOKUP(B3344,Catalogue!$A$4:$D$4834,3,0),"")</f>
        <v/>
      </c>
      <c r="E3344" s="20" t="str">
        <f>IFERROR(VLOOKUP(B3344,Catalogue!$A$4:$D$4834,4,0),"")</f>
        <v/>
      </c>
      <c r="H3344" s="20"/>
      <c r="I3344" s="29"/>
      <c r="J3344" s="29" t="str">
        <f t="shared" si="53"/>
        <v/>
      </c>
    </row>
    <row r="3345" spans="3:10" x14ac:dyDescent="0.25">
      <c r="C3345" s="20" t="str">
        <f>IFERROR(VLOOKUP(B3345,Catalogue!$A$4:$C$4834,2,0),"")</f>
        <v/>
      </c>
      <c r="D3345" s="20" t="str">
        <f>IFERROR(VLOOKUP(B3345,Catalogue!$A$4:$D$4834,3,0),"")</f>
        <v/>
      </c>
      <c r="E3345" s="20" t="str">
        <f>IFERROR(VLOOKUP(B3345,Catalogue!$A$4:$D$4834,4,0),"")</f>
        <v/>
      </c>
      <c r="H3345" s="20"/>
      <c r="I3345" s="29"/>
      <c r="J3345" s="29" t="str">
        <f t="shared" si="53"/>
        <v/>
      </c>
    </row>
    <row r="3346" spans="3:10" x14ac:dyDescent="0.25">
      <c r="C3346" s="20" t="str">
        <f>IFERROR(VLOOKUP(B3346,Catalogue!$A$4:$C$4834,2,0),"")</f>
        <v/>
      </c>
      <c r="D3346" s="20" t="str">
        <f>IFERROR(VLOOKUP(B3346,Catalogue!$A$4:$D$4834,3,0),"")</f>
        <v/>
      </c>
      <c r="E3346" s="20" t="str">
        <f>IFERROR(VLOOKUP(B3346,Catalogue!$A$4:$D$4834,4,0),"")</f>
        <v/>
      </c>
      <c r="H3346" s="20"/>
      <c r="I3346" s="29"/>
      <c r="J3346" s="29" t="str">
        <f t="shared" si="53"/>
        <v/>
      </c>
    </row>
    <row r="3347" spans="3:10" x14ac:dyDescent="0.25">
      <c r="C3347" s="20" t="str">
        <f>IFERROR(VLOOKUP(B3347,Catalogue!$A$4:$C$4834,2,0),"")</f>
        <v/>
      </c>
      <c r="D3347" s="20" t="str">
        <f>IFERROR(VLOOKUP(B3347,Catalogue!$A$4:$D$4834,3,0),"")</f>
        <v/>
      </c>
      <c r="E3347" s="20" t="str">
        <f>IFERROR(VLOOKUP(B3347,Catalogue!$A$4:$D$4834,4,0),"")</f>
        <v/>
      </c>
      <c r="H3347" s="20"/>
      <c r="I3347" s="29"/>
      <c r="J3347" s="29" t="str">
        <f t="shared" si="53"/>
        <v/>
      </c>
    </row>
    <row r="3348" spans="3:10" x14ac:dyDescent="0.25">
      <c r="C3348" s="20" t="str">
        <f>IFERROR(VLOOKUP(B3348,Catalogue!$A$4:$C$4834,2,0),"")</f>
        <v/>
      </c>
      <c r="D3348" s="20" t="str">
        <f>IFERROR(VLOOKUP(B3348,Catalogue!$A$4:$D$4834,3,0),"")</f>
        <v/>
      </c>
      <c r="E3348" s="20" t="str">
        <f>IFERROR(VLOOKUP(B3348,Catalogue!$A$4:$D$4834,4,0),"")</f>
        <v/>
      </c>
      <c r="H3348" s="20"/>
      <c r="I3348" s="29"/>
      <c r="J3348" s="29" t="str">
        <f t="shared" si="53"/>
        <v/>
      </c>
    </row>
    <row r="3349" spans="3:10" x14ac:dyDescent="0.25">
      <c r="C3349" s="20" t="str">
        <f>IFERROR(VLOOKUP(B3349,Catalogue!$A$4:$C$4834,2,0),"")</f>
        <v/>
      </c>
      <c r="D3349" s="20" t="str">
        <f>IFERROR(VLOOKUP(B3349,Catalogue!$A$4:$D$4834,3,0),"")</f>
        <v/>
      </c>
      <c r="E3349" s="20" t="str">
        <f>IFERROR(VLOOKUP(B3349,Catalogue!$A$4:$D$4834,4,0),"")</f>
        <v/>
      </c>
      <c r="H3349" s="20"/>
      <c r="I3349" s="29"/>
      <c r="J3349" s="29" t="str">
        <f t="shared" si="53"/>
        <v/>
      </c>
    </row>
    <row r="3350" spans="3:10" x14ac:dyDescent="0.25">
      <c r="C3350" s="20" t="str">
        <f>IFERROR(VLOOKUP(B3350,Catalogue!$A$4:$C$4834,2,0),"")</f>
        <v/>
      </c>
      <c r="D3350" s="20" t="str">
        <f>IFERROR(VLOOKUP(B3350,Catalogue!$A$4:$D$4834,3,0),"")</f>
        <v/>
      </c>
      <c r="E3350" s="20" t="str">
        <f>IFERROR(VLOOKUP(B3350,Catalogue!$A$4:$D$4834,4,0),"")</f>
        <v/>
      </c>
      <c r="H3350" s="20"/>
      <c r="I3350" s="29"/>
      <c r="J3350" s="29" t="str">
        <f t="shared" si="53"/>
        <v/>
      </c>
    </row>
    <row r="3351" spans="3:10" x14ac:dyDescent="0.25">
      <c r="C3351" s="20" t="str">
        <f>IFERROR(VLOOKUP(B3351,Catalogue!$A$4:$C$4834,2,0),"")</f>
        <v/>
      </c>
      <c r="D3351" s="20" t="str">
        <f>IFERROR(VLOOKUP(B3351,Catalogue!$A$4:$D$4834,3,0),"")</f>
        <v/>
      </c>
      <c r="E3351" s="20" t="str">
        <f>IFERROR(VLOOKUP(B3351,Catalogue!$A$4:$D$4834,4,0),"")</f>
        <v/>
      </c>
      <c r="H3351" s="20"/>
      <c r="I3351" s="29"/>
      <c r="J3351" s="29" t="str">
        <f t="shared" si="53"/>
        <v/>
      </c>
    </row>
    <row r="3352" spans="3:10" x14ac:dyDescent="0.25">
      <c r="C3352" s="20" t="str">
        <f>IFERROR(VLOOKUP(B3352,Catalogue!$A$4:$C$4834,2,0),"")</f>
        <v/>
      </c>
      <c r="D3352" s="20" t="str">
        <f>IFERROR(VLOOKUP(B3352,Catalogue!$A$4:$D$4834,3,0),"")</f>
        <v/>
      </c>
      <c r="E3352" s="20" t="str">
        <f>IFERROR(VLOOKUP(B3352,Catalogue!$A$4:$D$4834,4,0),"")</f>
        <v/>
      </c>
      <c r="H3352" s="20"/>
      <c r="I3352" s="29"/>
      <c r="J3352" s="29" t="str">
        <f t="shared" si="53"/>
        <v/>
      </c>
    </row>
    <row r="3353" spans="3:10" x14ac:dyDescent="0.25">
      <c r="C3353" s="20" t="str">
        <f>IFERROR(VLOOKUP(B3353,Catalogue!$A$4:$C$4834,2,0),"")</f>
        <v/>
      </c>
      <c r="D3353" s="20" t="str">
        <f>IFERROR(VLOOKUP(B3353,Catalogue!$A$4:$D$4834,3,0),"")</f>
        <v/>
      </c>
      <c r="E3353" s="20" t="str">
        <f>IFERROR(VLOOKUP(B3353,Catalogue!$A$4:$D$4834,4,0),"")</f>
        <v/>
      </c>
      <c r="H3353" s="20"/>
      <c r="I3353" s="29"/>
      <c r="J3353" s="29" t="str">
        <f t="shared" si="53"/>
        <v/>
      </c>
    </row>
    <row r="3354" spans="3:10" x14ac:dyDescent="0.25">
      <c r="C3354" s="20" t="str">
        <f>IFERROR(VLOOKUP(B3354,Catalogue!$A$4:$C$4834,2,0),"")</f>
        <v/>
      </c>
      <c r="D3354" s="20" t="str">
        <f>IFERROR(VLOOKUP(B3354,Catalogue!$A$4:$D$4834,3,0),"")</f>
        <v/>
      </c>
      <c r="E3354" s="20" t="str">
        <f>IFERROR(VLOOKUP(B3354,Catalogue!$A$4:$D$4834,4,0),"")</f>
        <v/>
      </c>
      <c r="H3354" s="20"/>
      <c r="I3354" s="29"/>
      <c r="J3354" s="29" t="str">
        <f t="shared" si="53"/>
        <v/>
      </c>
    </row>
    <row r="3355" spans="3:10" x14ac:dyDescent="0.25">
      <c r="C3355" s="20" t="str">
        <f>IFERROR(VLOOKUP(B3355,Catalogue!$A$4:$C$4834,2,0),"")</f>
        <v/>
      </c>
      <c r="D3355" s="20" t="str">
        <f>IFERROR(VLOOKUP(B3355,Catalogue!$A$4:$D$4834,3,0),"")</f>
        <v/>
      </c>
      <c r="E3355" s="20" t="str">
        <f>IFERROR(VLOOKUP(B3355,Catalogue!$A$4:$D$4834,4,0),"")</f>
        <v/>
      </c>
      <c r="H3355" s="20"/>
      <c r="I3355" s="29"/>
      <c r="J3355" s="29" t="str">
        <f t="shared" si="53"/>
        <v/>
      </c>
    </row>
    <row r="3356" spans="3:10" x14ac:dyDescent="0.25">
      <c r="C3356" s="20" t="str">
        <f>IFERROR(VLOOKUP(B3356,Catalogue!$A$4:$C$4834,2,0),"")</f>
        <v/>
      </c>
      <c r="D3356" s="20" t="str">
        <f>IFERROR(VLOOKUP(B3356,Catalogue!$A$4:$D$4834,3,0),"")</f>
        <v/>
      </c>
      <c r="E3356" s="20" t="str">
        <f>IFERROR(VLOOKUP(B3356,Catalogue!$A$4:$D$4834,4,0),"")</f>
        <v/>
      </c>
      <c r="H3356" s="20"/>
      <c r="I3356" s="29"/>
      <c r="J3356" s="29" t="str">
        <f t="shared" si="53"/>
        <v/>
      </c>
    </row>
    <row r="3357" spans="3:10" x14ac:dyDescent="0.25">
      <c r="C3357" s="20" t="str">
        <f>IFERROR(VLOOKUP(B3357,Catalogue!$A$4:$C$4834,2,0),"")</f>
        <v/>
      </c>
      <c r="D3357" s="20" t="str">
        <f>IFERROR(VLOOKUP(B3357,Catalogue!$A$4:$D$4834,3,0),"")</f>
        <v/>
      </c>
      <c r="E3357" s="20" t="str">
        <f>IFERROR(VLOOKUP(B3357,Catalogue!$A$4:$D$4834,4,0),"")</f>
        <v/>
      </c>
      <c r="H3357" s="20"/>
      <c r="I3357" s="29"/>
      <c r="J3357" s="29" t="str">
        <f t="shared" si="53"/>
        <v/>
      </c>
    </row>
    <row r="3358" spans="3:10" x14ac:dyDescent="0.25">
      <c r="C3358" s="20" t="str">
        <f>IFERROR(VLOOKUP(B3358,Catalogue!$A$4:$C$4834,2,0),"")</f>
        <v/>
      </c>
      <c r="D3358" s="20" t="str">
        <f>IFERROR(VLOOKUP(B3358,Catalogue!$A$4:$D$4834,3,0),"")</f>
        <v/>
      </c>
      <c r="E3358" s="20" t="str">
        <f>IFERROR(VLOOKUP(B3358,Catalogue!$A$4:$D$4834,4,0),"")</f>
        <v/>
      </c>
      <c r="H3358" s="20"/>
      <c r="I3358" s="29"/>
      <c r="J3358" s="29" t="str">
        <f t="shared" si="53"/>
        <v/>
      </c>
    </row>
    <row r="3359" spans="3:10" x14ac:dyDescent="0.25">
      <c r="C3359" s="20" t="str">
        <f>IFERROR(VLOOKUP(B3359,Catalogue!$A$4:$C$4834,2,0),"")</f>
        <v/>
      </c>
      <c r="D3359" s="20" t="str">
        <f>IFERROR(VLOOKUP(B3359,Catalogue!$A$4:$D$4834,3,0),"")</f>
        <v/>
      </c>
      <c r="E3359" s="20" t="str">
        <f>IFERROR(VLOOKUP(B3359,Catalogue!$A$4:$D$4834,4,0),"")</f>
        <v/>
      </c>
      <c r="H3359" s="20"/>
      <c r="I3359" s="29"/>
      <c r="J3359" s="29" t="str">
        <f t="shared" si="53"/>
        <v/>
      </c>
    </row>
    <row r="3360" spans="3:10" x14ac:dyDescent="0.25">
      <c r="C3360" s="20" t="str">
        <f>IFERROR(VLOOKUP(B3360,Catalogue!$A$4:$C$4834,2,0),"")</f>
        <v/>
      </c>
      <c r="D3360" s="20" t="str">
        <f>IFERROR(VLOOKUP(B3360,Catalogue!$A$4:$D$4834,3,0),"")</f>
        <v/>
      </c>
      <c r="E3360" s="20" t="str">
        <f>IFERROR(VLOOKUP(B3360,Catalogue!$A$4:$D$4834,4,0),"")</f>
        <v/>
      </c>
      <c r="H3360" s="20"/>
      <c r="I3360" s="29"/>
      <c r="J3360" s="29" t="str">
        <f t="shared" si="53"/>
        <v/>
      </c>
    </row>
    <row r="3361" spans="3:10" x14ac:dyDescent="0.25">
      <c r="C3361" s="20" t="str">
        <f>IFERROR(VLOOKUP(B3361,Catalogue!$A$4:$C$4834,2,0),"")</f>
        <v/>
      </c>
      <c r="D3361" s="20" t="str">
        <f>IFERROR(VLOOKUP(B3361,Catalogue!$A$4:$D$4834,3,0),"")</f>
        <v/>
      </c>
      <c r="E3361" s="20" t="str">
        <f>IFERROR(VLOOKUP(B3361,Catalogue!$A$4:$D$4834,4,0),"")</f>
        <v/>
      </c>
      <c r="H3361" s="20"/>
      <c r="I3361" s="29"/>
      <c r="J3361" s="29" t="str">
        <f t="shared" si="53"/>
        <v/>
      </c>
    </row>
    <row r="3362" spans="3:10" x14ac:dyDescent="0.25">
      <c r="C3362" s="20" t="str">
        <f>IFERROR(VLOOKUP(B3362,Catalogue!$A$4:$C$4834,2,0),"")</f>
        <v/>
      </c>
      <c r="D3362" s="20" t="str">
        <f>IFERROR(VLOOKUP(B3362,Catalogue!$A$4:$D$4834,3,0),"")</f>
        <v/>
      </c>
      <c r="E3362" s="20" t="str">
        <f>IFERROR(VLOOKUP(B3362,Catalogue!$A$4:$D$4834,4,0),"")</f>
        <v/>
      </c>
      <c r="H3362" s="20"/>
      <c r="I3362" s="29"/>
      <c r="J3362" s="29" t="str">
        <f t="shared" si="53"/>
        <v/>
      </c>
    </row>
    <row r="3363" spans="3:10" x14ac:dyDescent="0.25">
      <c r="C3363" s="20" t="str">
        <f>IFERROR(VLOOKUP(B3363,Catalogue!$A$4:$C$4834,2,0),"")</f>
        <v/>
      </c>
      <c r="D3363" s="20" t="str">
        <f>IFERROR(VLOOKUP(B3363,Catalogue!$A$4:$D$4834,3,0),"")</f>
        <v/>
      </c>
      <c r="E3363" s="20" t="str">
        <f>IFERROR(VLOOKUP(B3363,Catalogue!$A$4:$D$4834,4,0),"")</f>
        <v/>
      </c>
      <c r="H3363" s="20"/>
      <c r="I3363" s="29"/>
      <c r="J3363" s="29" t="str">
        <f t="shared" si="53"/>
        <v/>
      </c>
    </row>
    <row r="3364" spans="3:10" x14ac:dyDescent="0.25">
      <c r="C3364" s="20" t="str">
        <f>IFERROR(VLOOKUP(B3364,Catalogue!$A$4:$C$4834,2,0),"")</f>
        <v/>
      </c>
      <c r="D3364" s="20" t="str">
        <f>IFERROR(VLOOKUP(B3364,Catalogue!$A$4:$D$4834,3,0),"")</f>
        <v/>
      </c>
      <c r="E3364" s="20" t="str">
        <f>IFERROR(VLOOKUP(B3364,Catalogue!$A$4:$D$4834,4,0),"")</f>
        <v/>
      </c>
      <c r="H3364" s="20"/>
      <c r="I3364" s="29"/>
      <c r="J3364" s="29" t="str">
        <f t="shared" si="53"/>
        <v/>
      </c>
    </row>
    <row r="3365" spans="3:10" x14ac:dyDescent="0.25">
      <c r="C3365" s="20" t="str">
        <f>IFERROR(VLOOKUP(B3365,Catalogue!$A$4:$C$4834,2,0),"")</f>
        <v/>
      </c>
      <c r="D3365" s="20" t="str">
        <f>IFERROR(VLOOKUP(B3365,Catalogue!$A$4:$D$4834,3,0),"")</f>
        <v/>
      </c>
      <c r="E3365" s="20" t="str">
        <f>IFERROR(VLOOKUP(B3365,Catalogue!$A$4:$D$4834,4,0),"")</f>
        <v/>
      </c>
      <c r="H3365" s="20"/>
      <c r="I3365" s="29"/>
      <c r="J3365" s="29" t="str">
        <f t="shared" si="53"/>
        <v/>
      </c>
    </row>
    <row r="3366" spans="3:10" x14ac:dyDescent="0.25">
      <c r="C3366" s="20" t="str">
        <f>IFERROR(VLOOKUP(B3366,Catalogue!$A$4:$C$4834,2,0),"")</f>
        <v/>
      </c>
      <c r="D3366" s="20" t="str">
        <f>IFERROR(VLOOKUP(B3366,Catalogue!$A$4:$D$4834,3,0),"")</f>
        <v/>
      </c>
      <c r="E3366" s="20" t="str">
        <f>IFERROR(VLOOKUP(B3366,Catalogue!$A$4:$D$4834,4,0),"")</f>
        <v/>
      </c>
      <c r="H3366" s="20"/>
      <c r="I3366" s="29"/>
      <c r="J3366" s="29" t="str">
        <f t="shared" si="53"/>
        <v/>
      </c>
    </row>
    <row r="3367" spans="3:10" x14ac:dyDescent="0.25">
      <c r="C3367" s="20" t="str">
        <f>IFERROR(VLOOKUP(B3367,Catalogue!$A$4:$C$4834,2,0),"")</f>
        <v/>
      </c>
      <c r="D3367" s="20" t="str">
        <f>IFERROR(VLOOKUP(B3367,Catalogue!$A$4:$D$4834,3,0),"")</f>
        <v/>
      </c>
      <c r="E3367" s="20" t="str">
        <f>IFERROR(VLOOKUP(B3367,Catalogue!$A$4:$D$4834,4,0),"")</f>
        <v/>
      </c>
      <c r="H3367" s="20"/>
      <c r="I3367" s="29"/>
      <c r="J3367" s="29" t="str">
        <f t="shared" si="53"/>
        <v/>
      </c>
    </row>
    <row r="3368" spans="3:10" x14ac:dyDescent="0.25">
      <c r="C3368" s="20" t="str">
        <f>IFERROR(VLOOKUP(B3368,Catalogue!$A$4:$C$4834,2,0),"")</f>
        <v/>
      </c>
      <c r="D3368" s="20" t="str">
        <f>IFERROR(VLOOKUP(B3368,Catalogue!$A$4:$D$4834,3,0),"")</f>
        <v/>
      </c>
      <c r="E3368" s="20" t="str">
        <f>IFERROR(VLOOKUP(B3368,Catalogue!$A$4:$D$4834,4,0),"")</f>
        <v/>
      </c>
      <c r="H3368" s="20"/>
      <c r="I3368" s="29"/>
      <c r="J3368" s="29" t="str">
        <f t="shared" si="53"/>
        <v/>
      </c>
    </row>
    <row r="3369" spans="3:10" x14ac:dyDescent="0.25">
      <c r="C3369" s="20" t="str">
        <f>IFERROR(VLOOKUP(B3369,Catalogue!$A$4:$C$4834,2,0),"")</f>
        <v/>
      </c>
      <c r="D3369" s="20" t="str">
        <f>IFERROR(VLOOKUP(B3369,Catalogue!$A$4:$D$4834,3,0),"")</f>
        <v/>
      </c>
      <c r="E3369" s="20" t="str">
        <f>IFERROR(VLOOKUP(B3369,Catalogue!$A$4:$D$4834,4,0),"")</f>
        <v/>
      </c>
      <c r="H3369" s="20"/>
      <c r="I3369" s="29"/>
      <c r="J3369" s="29" t="str">
        <f t="shared" si="53"/>
        <v/>
      </c>
    </row>
    <row r="3370" spans="3:10" x14ac:dyDescent="0.25">
      <c r="C3370" s="20" t="str">
        <f>IFERROR(VLOOKUP(B3370,Catalogue!$A$4:$C$4834,2,0),"")</f>
        <v/>
      </c>
      <c r="D3370" s="20" t="str">
        <f>IFERROR(VLOOKUP(B3370,Catalogue!$A$4:$D$4834,3,0),"")</f>
        <v/>
      </c>
      <c r="E3370" s="20" t="str">
        <f>IFERROR(VLOOKUP(B3370,Catalogue!$A$4:$D$4834,4,0),"")</f>
        <v/>
      </c>
      <c r="H3370" s="20"/>
      <c r="I3370" s="29"/>
      <c r="J3370" s="29" t="str">
        <f t="shared" si="53"/>
        <v/>
      </c>
    </row>
    <row r="3371" spans="3:10" x14ac:dyDescent="0.25">
      <c r="C3371" s="20" t="str">
        <f>IFERROR(VLOOKUP(B3371,Catalogue!$A$4:$C$4834,2,0),"")</f>
        <v/>
      </c>
      <c r="D3371" s="20" t="str">
        <f>IFERROR(VLOOKUP(B3371,Catalogue!$A$4:$D$4834,3,0),"")</f>
        <v/>
      </c>
      <c r="E3371" s="20" t="str">
        <f>IFERROR(VLOOKUP(B3371,Catalogue!$A$4:$D$4834,4,0),"")</f>
        <v/>
      </c>
      <c r="H3371" s="20"/>
      <c r="I3371" s="29"/>
      <c r="J3371" s="29" t="str">
        <f t="shared" si="53"/>
        <v/>
      </c>
    </row>
    <row r="3372" spans="3:10" x14ac:dyDescent="0.25">
      <c r="C3372" s="20" t="str">
        <f>IFERROR(VLOOKUP(B3372,Catalogue!$A$4:$C$4834,2,0),"")</f>
        <v/>
      </c>
      <c r="D3372" s="20" t="str">
        <f>IFERROR(VLOOKUP(B3372,Catalogue!$A$4:$D$4834,3,0),"")</f>
        <v/>
      </c>
      <c r="E3372" s="20" t="str">
        <f>IFERROR(VLOOKUP(B3372,Catalogue!$A$4:$D$4834,4,0),"")</f>
        <v/>
      </c>
      <c r="H3372" s="20"/>
      <c r="I3372" s="29"/>
      <c r="J3372" s="29" t="str">
        <f t="shared" si="53"/>
        <v/>
      </c>
    </row>
    <row r="3373" spans="3:10" x14ac:dyDescent="0.25">
      <c r="C3373" s="20" t="str">
        <f>IFERROR(VLOOKUP(B3373,Catalogue!$A$4:$C$4834,2,0),"")</f>
        <v/>
      </c>
      <c r="D3373" s="20" t="str">
        <f>IFERROR(VLOOKUP(B3373,Catalogue!$A$4:$D$4834,3,0),"")</f>
        <v/>
      </c>
      <c r="E3373" s="20" t="str">
        <f>IFERROR(VLOOKUP(B3373,Catalogue!$A$4:$D$4834,4,0),"")</f>
        <v/>
      </c>
      <c r="H3373" s="20"/>
      <c r="I3373" s="29"/>
      <c r="J3373" s="29" t="str">
        <f t="shared" si="53"/>
        <v/>
      </c>
    </row>
    <row r="3374" spans="3:10" x14ac:dyDescent="0.25">
      <c r="C3374" s="20" t="str">
        <f>IFERROR(VLOOKUP(B3374,Catalogue!$A$4:$C$4834,2,0),"")</f>
        <v/>
      </c>
      <c r="D3374" s="20" t="str">
        <f>IFERROR(VLOOKUP(B3374,Catalogue!$A$4:$D$4834,3,0),"")</f>
        <v/>
      </c>
      <c r="E3374" s="20" t="str">
        <f>IFERROR(VLOOKUP(B3374,Catalogue!$A$4:$D$4834,4,0),"")</f>
        <v/>
      </c>
      <c r="H3374" s="20"/>
      <c r="I3374" s="29"/>
      <c r="J3374" s="29" t="str">
        <f t="shared" si="53"/>
        <v/>
      </c>
    </row>
    <row r="3375" spans="3:10" x14ac:dyDescent="0.25">
      <c r="C3375" s="20" t="str">
        <f>IFERROR(VLOOKUP(B3375,Catalogue!$A$4:$C$4834,2,0),"")</f>
        <v/>
      </c>
      <c r="D3375" s="20" t="str">
        <f>IFERROR(VLOOKUP(B3375,Catalogue!$A$4:$D$4834,3,0),"")</f>
        <v/>
      </c>
      <c r="E3375" s="20" t="str">
        <f>IFERROR(VLOOKUP(B3375,Catalogue!$A$4:$D$4834,4,0),"")</f>
        <v/>
      </c>
      <c r="H3375" s="20"/>
      <c r="I3375" s="29"/>
      <c r="J3375" s="29" t="str">
        <f t="shared" si="53"/>
        <v/>
      </c>
    </row>
    <row r="3376" spans="3:10" x14ac:dyDescent="0.25">
      <c r="C3376" s="20" t="str">
        <f>IFERROR(VLOOKUP(B3376,Catalogue!$A$4:$C$4834,2,0),"")</f>
        <v/>
      </c>
      <c r="D3376" s="20" t="str">
        <f>IFERROR(VLOOKUP(B3376,Catalogue!$A$4:$D$4834,3,0),"")</f>
        <v/>
      </c>
      <c r="E3376" s="20" t="str">
        <f>IFERROR(VLOOKUP(B3376,Catalogue!$A$4:$D$4834,4,0),"")</f>
        <v/>
      </c>
      <c r="H3376" s="20"/>
      <c r="I3376" s="29"/>
      <c r="J3376" s="29" t="str">
        <f t="shared" si="53"/>
        <v/>
      </c>
    </row>
    <row r="3377" spans="3:10" x14ac:dyDescent="0.25">
      <c r="C3377" s="20" t="str">
        <f>IFERROR(VLOOKUP(B3377,Catalogue!$A$4:$C$4834,2,0),"")</f>
        <v/>
      </c>
      <c r="D3377" s="20" t="str">
        <f>IFERROR(VLOOKUP(B3377,Catalogue!$A$4:$D$4834,3,0),"")</f>
        <v/>
      </c>
      <c r="E3377" s="20" t="str">
        <f>IFERROR(VLOOKUP(B3377,Catalogue!$A$4:$D$4834,4,0),"")</f>
        <v/>
      </c>
      <c r="H3377" s="20"/>
      <c r="I3377" s="29"/>
      <c r="J3377" s="29" t="str">
        <f t="shared" si="53"/>
        <v/>
      </c>
    </row>
    <row r="3378" spans="3:10" x14ac:dyDescent="0.25">
      <c r="C3378" s="20" t="str">
        <f>IFERROR(VLOOKUP(B3378,Catalogue!$A$4:$C$4834,2,0),"")</f>
        <v/>
      </c>
      <c r="D3378" s="20" t="str">
        <f>IFERROR(VLOOKUP(B3378,Catalogue!$A$4:$D$4834,3,0),"")</f>
        <v/>
      </c>
      <c r="E3378" s="20" t="str">
        <f>IFERROR(VLOOKUP(B3378,Catalogue!$A$4:$D$4834,4,0),"")</f>
        <v/>
      </c>
      <c r="H3378" s="20"/>
      <c r="I3378" s="29"/>
      <c r="J3378" s="29" t="str">
        <f t="shared" si="53"/>
        <v/>
      </c>
    </row>
    <row r="3379" spans="3:10" x14ac:dyDescent="0.25">
      <c r="C3379" s="20" t="str">
        <f>IFERROR(VLOOKUP(B3379,Catalogue!$A$4:$C$4834,2,0),"")</f>
        <v/>
      </c>
      <c r="D3379" s="20" t="str">
        <f>IFERROR(VLOOKUP(B3379,Catalogue!$A$4:$D$4834,3,0),"")</f>
        <v/>
      </c>
      <c r="E3379" s="20" t="str">
        <f>IFERROR(VLOOKUP(B3379,Catalogue!$A$4:$D$4834,4,0),"")</f>
        <v/>
      </c>
      <c r="H3379" s="20"/>
      <c r="I3379" s="29"/>
      <c r="J3379" s="29" t="str">
        <f t="shared" si="53"/>
        <v/>
      </c>
    </row>
    <row r="3380" spans="3:10" x14ac:dyDescent="0.25">
      <c r="C3380" s="20" t="str">
        <f>IFERROR(VLOOKUP(B3380,Catalogue!$A$4:$C$4834,2,0),"")</f>
        <v/>
      </c>
      <c r="D3380" s="20" t="str">
        <f>IFERROR(VLOOKUP(B3380,Catalogue!$A$4:$D$4834,3,0),"")</f>
        <v/>
      </c>
      <c r="E3380" s="20" t="str">
        <f>IFERROR(VLOOKUP(B3380,Catalogue!$A$4:$D$4834,4,0),"")</f>
        <v/>
      </c>
      <c r="H3380" s="20"/>
      <c r="I3380" s="29"/>
      <c r="J3380" s="29" t="str">
        <f t="shared" si="53"/>
        <v/>
      </c>
    </row>
    <row r="3381" spans="3:10" x14ac:dyDescent="0.25">
      <c r="C3381" s="20" t="str">
        <f>IFERROR(VLOOKUP(B3381,Catalogue!$A$4:$C$4834,2,0),"")</f>
        <v/>
      </c>
      <c r="D3381" s="20" t="str">
        <f>IFERROR(VLOOKUP(B3381,Catalogue!$A$4:$D$4834,3,0),"")</f>
        <v/>
      </c>
      <c r="E3381" s="20" t="str">
        <f>IFERROR(VLOOKUP(B3381,Catalogue!$A$4:$D$4834,4,0),"")</f>
        <v/>
      </c>
      <c r="H3381" s="20"/>
      <c r="I3381" s="29"/>
      <c r="J3381" s="29" t="str">
        <f t="shared" si="53"/>
        <v/>
      </c>
    </row>
    <row r="3382" spans="3:10" x14ac:dyDescent="0.25">
      <c r="C3382" s="20" t="str">
        <f>IFERROR(VLOOKUP(B3382,Catalogue!$A$4:$C$4834,2,0),"")</f>
        <v/>
      </c>
      <c r="D3382" s="20" t="str">
        <f>IFERROR(VLOOKUP(B3382,Catalogue!$A$4:$D$4834,3,0),"")</f>
        <v/>
      </c>
      <c r="E3382" s="20" t="str">
        <f>IFERROR(VLOOKUP(B3382,Catalogue!$A$4:$D$4834,4,0),"")</f>
        <v/>
      </c>
      <c r="H3382" s="20"/>
      <c r="I3382" s="29"/>
      <c r="J3382" s="29" t="str">
        <f t="shared" si="53"/>
        <v/>
      </c>
    </row>
    <row r="3383" spans="3:10" x14ac:dyDescent="0.25">
      <c r="C3383" s="20" t="str">
        <f>IFERROR(VLOOKUP(B3383,Catalogue!$A$4:$C$4834,2,0),"")</f>
        <v/>
      </c>
      <c r="D3383" s="20" t="str">
        <f>IFERROR(VLOOKUP(B3383,Catalogue!$A$4:$D$4834,3,0),"")</f>
        <v/>
      </c>
      <c r="E3383" s="20" t="str">
        <f>IFERROR(VLOOKUP(B3383,Catalogue!$A$4:$D$4834,4,0),"")</f>
        <v/>
      </c>
      <c r="H3383" s="20"/>
      <c r="I3383" s="29"/>
      <c r="J3383" s="29" t="str">
        <f t="shared" si="53"/>
        <v/>
      </c>
    </row>
    <row r="3384" spans="3:10" x14ac:dyDescent="0.25">
      <c r="C3384" s="20" t="str">
        <f>IFERROR(VLOOKUP(B3384,Catalogue!$A$4:$C$4834,2,0),"")</f>
        <v/>
      </c>
      <c r="D3384" s="20" t="str">
        <f>IFERROR(VLOOKUP(B3384,Catalogue!$A$4:$D$4834,3,0),"")</f>
        <v/>
      </c>
      <c r="E3384" s="20" t="str">
        <f>IFERROR(VLOOKUP(B3384,Catalogue!$A$4:$D$4834,4,0),"")</f>
        <v/>
      </c>
      <c r="H3384" s="20"/>
      <c r="I3384" s="29"/>
      <c r="J3384" s="29" t="str">
        <f t="shared" si="53"/>
        <v/>
      </c>
    </row>
    <row r="3385" spans="3:10" x14ac:dyDescent="0.25">
      <c r="C3385" s="20" t="str">
        <f>IFERROR(VLOOKUP(B3385,Catalogue!$A$4:$C$4834,2,0),"")</f>
        <v/>
      </c>
      <c r="D3385" s="20" t="str">
        <f>IFERROR(VLOOKUP(B3385,Catalogue!$A$4:$D$4834,3,0),"")</f>
        <v/>
      </c>
      <c r="E3385" s="20" t="str">
        <f>IFERROR(VLOOKUP(B3385,Catalogue!$A$4:$D$4834,4,0),"")</f>
        <v/>
      </c>
      <c r="H3385" s="20"/>
      <c r="I3385" s="29"/>
      <c r="J3385" s="29" t="str">
        <f t="shared" si="53"/>
        <v/>
      </c>
    </row>
    <row r="3386" spans="3:10" x14ac:dyDescent="0.25">
      <c r="C3386" s="20" t="str">
        <f>IFERROR(VLOOKUP(B3386,Catalogue!$A$4:$C$4834,2,0),"")</f>
        <v/>
      </c>
      <c r="D3386" s="20" t="str">
        <f>IFERROR(VLOOKUP(B3386,Catalogue!$A$4:$D$4834,3,0),"")</f>
        <v/>
      </c>
      <c r="E3386" s="20" t="str">
        <f>IFERROR(VLOOKUP(B3386,Catalogue!$A$4:$D$4834,4,0),"")</f>
        <v/>
      </c>
      <c r="H3386" s="20"/>
      <c r="I3386" s="29"/>
      <c r="J3386" s="29" t="str">
        <f t="shared" si="53"/>
        <v/>
      </c>
    </row>
    <row r="3387" spans="3:10" x14ac:dyDescent="0.25">
      <c r="C3387" s="20" t="str">
        <f>IFERROR(VLOOKUP(B3387,Catalogue!$A$4:$C$4834,2,0),"")</f>
        <v/>
      </c>
      <c r="D3387" s="20" t="str">
        <f>IFERROR(VLOOKUP(B3387,Catalogue!$A$4:$D$4834,3,0),"")</f>
        <v/>
      </c>
      <c r="E3387" s="20" t="str">
        <f>IFERROR(VLOOKUP(B3387,Catalogue!$A$4:$D$4834,4,0),"")</f>
        <v/>
      </c>
      <c r="H3387" s="20"/>
      <c r="I3387" s="29"/>
      <c r="J3387" s="29" t="str">
        <f t="shared" si="53"/>
        <v/>
      </c>
    </row>
    <row r="3388" spans="3:10" x14ac:dyDescent="0.25">
      <c r="C3388" s="20" t="str">
        <f>IFERROR(VLOOKUP(B3388,Catalogue!$A$4:$C$4834,2,0),"")</f>
        <v/>
      </c>
      <c r="D3388" s="20" t="str">
        <f>IFERROR(VLOOKUP(B3388,Catalogue!$A$4:$D$4834,3,0),"")</f>
        <v/>
      </c>
      <c r="E3388" s="20" t="str">
        <f>IFERROR(VLOOKUP(B3388,Catalogue!$A$4:$D$4834,4,0),"")</f>
        <v/>
      </c>
      <c r="H3388" s="20"/>
      <c r="I3388" s="29"/>
      <c r="J3388" s="29" t="str">
        <f t="shared" si="53"/>
        <v/>
      </c>
    </row>
    <row r="3389" spans="3:10" x14ac:dyDescent="0.25">
      <c r="C3389" s="20" t="str">
        <f>IFERROR(VLOOKUP(B3389,Catalogue!$A$4:$C$4834,2,0),"")</f>
        <v/>
      </c>
      <c r="D3389" s="20" t="str">
        <f>IFERROR(VLOOKUP(B3389,Catalogue!$A$4:$D$4834,3,0),"")</f>
        <v/>
      </c>
      <c r="E3389" s="20" t="str">
        <f>IFERROR(VLOOKUP(B3389,Catalogue!$A$4:$D$4834,4,0),"")</f>
        <v/>
      </c>
      <c r="H3389" s="20"/>
      <c r="I3389" s="29"/>
      <c r="J3389" s="29" t="str">
        <f t="shared" si="53"/>
        <v/>
      </c>
    </row>
    <row r="3390" spans="3:10" x14ac:dyDescent="0.25">
      <c r="C3390" s="20" t="str">
        <f>IFERROR(VLOOKUP(B3390,Catalogue!$A$4:$C$4834,2,0),"")</f>
        <v/>
      </c>
      <c r="D3390" s="20" t="str">
        <f>IFERROR(VLOOKUP(B3390,Catalogue!$A$4:$D$4834,3,0),"")</f>
        <v/>
      </c>
      <c r="E3390" s="20" t="str">
        <f>IFERROR(VLOOKUP(B3390,Catalogue!$A$4:$D$4834,4,0),"")</f>
        <v/>
      </c>
      <c r="H3390" s="20"/>
      <c r="I3390" s="29"/>
      <c r="J3390" s="29" t="str">
        <f t="shared" si="53"/>
        <v/>
      </c>
    </row>
    <row r="3391" spans="3:10" x14ac:dyDescent="0.25">
      <c r="C3391" s="20" t="str">
        <f>IFERROR(VLOOKUP(B3391,Catalogue!$A$4:$C$4834,2,0),"")</f>
        <v/>
      </c>
      <c r="D3391" s="20" t="str">
        <f>IFERROR(VLOOKUP(B3391,Catalogue!$A$4:$D$4834,3,0),"")</f>
        <v/>
      </c>
      <c r="E3391" s="20" t="str">
        <f>IFERROR(VLOOKUP(B3391,Catalogue!$A$4:$D$4834,4,0),"")</f>
        <v/>
      </c>
      <c r="H3391" s="20"/>
      <c r="I3391" s="29"/>
      <c r="J3391" s="29" t="str">
        <f t="shared" si="53"/>
        <v/>
      </c>
    </row>
    <row r="3392" spans="3:10" x14ac:dyDescent="0.25">
      <c r="C3392" s="20" t="str">
        <f>IFERROR(VLOOKUP(B3392,Catalogue!$A$4:$C$4834,2,0),"")</f>
        <v/>
      </c>
      <c r="D3392" s="20" t="str">
        <f>IFERROR(VLOOKUP(B3392,Catalogue!$A$4:$D$4834,3,0),"")</f>
        <v/>
      </c>
      <c r="E3392" s="20" t="str">
        <f>IFERROR(VLOOKUP(B3392,Catalogue!$A$4:$D$4834,4,0),"")</f>
        <v/>
      </c>
      <c r="H3392" s="20"/>
      <c r="I3392" s="29"/>
      <c r="J3392" s="29" t="str">
        <f t="shared" si="53"/>
        <v/>
      </c>
    </row>
    <row r="3393" spans="3:10" x14ac:dyDescent="0.25">
      <c r="C3393" s="20" t="str">
        <f>IFERROR(VLOOKUP(B3393,Catalogue!$A$4:$C$4834,2,0),"")</f>
        <v/>
      </c>
      <c r="D3393" s="20" t="str">
        <f>IFERROR(VLOOKUP(B3393,Catalogue!$A$4:$D$4834,3,0),"")</f>
        <v/>
      </c>
      <c r="E3393" s="20" t="str">
        <f>IFERROR(VLOOKUP(B3393,Catalogue!$A$4:$D$4834,4,0),"")</f>
        <v/>
      </c>
      <c r="H3393" s="20"/>
      <c r="I3393" s="29"/>
      <c r="J3393" s="29" t="str">
        <f t="shared" si="53"/>
        <v/>
      </c>
    </row>
    <row r="3394" spans="3:10" x14ac:dyDescent="0.25">
      <c r="C3394" s="20" t="str">
        <f>IFERROR(VLOOKUP(B3394,Catalogue!$A$4:$C$4834,2,0),"")</f>
        <v/>
      </c>
      <c r="D3394" s="20" t="str">
        <f>IFERROR(VLOOKUP(B3394,Catalogue!$A$4:$D$4834,3,0),"")</f>
        <v/>
      </c>
      <c r="E3394" s="20" t="str">
        <f>IFERROR(VLOOKUP(B3394,Catalogue!$A$4:$D$4834,4,0),"")</f>
        <v/>
      </c>
      <c r="H3394" s="20"/>
      <c r="I3394" s="29"/>
      <c r="J3394" s="29" t="str">
        <f t="shared" si="53"/>
        <v/>
      </c>
    </row>
    <row r="3395" spans="3:10" x14ac:dyDescent="0.25">
      <c r="C3395" s="20" t="str">
        <f>IFERROR(VLOOKUP(B3395,Catalogue!$A$4:$C$4834,2,0),"")</f>
        <v/>
      </c>
      <c r="D3395" s="20" t="str">
        <f>IFERROR(VLOOKUP(B3395,Catalogue!$A$4:$D$4834,3,0),"")</f>
        <v/>
      </c>
      <c r="E3395" s="20" t="str">
        <f>IFERROR(VLOOKUP(B3395,Catalogue!$A$4:$D$4834,4,0),"")</f>
        <v/>
      </c>
      <c r="H3395" s="20"/>
      <c r="I3395" s="29"/>
      <c r="J3395" s="29" t="str">
        <f t="shared" si="53"/>
        <v/>
      </c>
    </row>
    <row r="3396" spans="3:10" x14ac:dyDescent="0.25">
      <c r="C3396" s="20" t="str">
        <f>IFERROR(VLOOKUP(B3396,Catalogue!$A$4:$C$4834,2,0),"")</f>
        <v/>
      </c>
      <c r="D3396" s="20" t="str">
        <f>IFERROR(VLOOKUP(B3396,Catalogue!$A$4:$D$4834,3,0),"")</f>
        <v/>
      </c>
      <c r="E3396" s="20" t="str">
        <f>IFERROR(VLOOKUP(B3396,Catalogue!$A$4:$D$4834,4,0),"")</f>
        <v/>
      </c>
      <c r="H3396" s="20"/>
      <c r="I3396" s="29"/>
      <c r="J3396" s="29" t="str">
        <f t="shared" si="53"/>
        <v/>
      </c>
    </row>
    <row r="3397" spans="3:10" x14ac:dyDescent="0.25">
      <c r="C3397" s="20" t="str">
        <f>IFERROR(VLOOKUP(B3397,Catalogue!$A$4:$C$4834,2,0),"")</f>
        <v/>
      </c>
      <c r="D3397" s="20" t="str">
        <f>IFERROR(VLOOKUP(B3397,Catalogue!$A$4:$D$4834,3,0),"")</f>
        <v/>
      </c>
      <c r="E3397" s="20" t="str">
        <f>IFERROR(VLOOKUP(B3397,Catalogue!$A$4:$D$4834,4,0),"")</f>
        <v/>
      </c>
      <c r="H3397" s="20"/>
      <c r="I3397" s="29"/>
      <c r="J3397" s="29" t="str">
        <f t="shared" ref="J3397:J3460" si="54">IF(I3397&gt;0,F3397*I3397,"")</f>
        <v/>
      </c>
    </row>
    <row r="3398" spans="3:10" x14ac:dyDescent="0.25">
      <c r="C3398" s="20" t="str">
        <f>IFERROR(VLOOKUP(B3398,Catalogue!$A$4:$C$4834,2,0),"")</f>
        <v/>
      </c>
      <c r="D3398" s="20" t="str">
        <f>IFERROR(VLOOKUP(B3398,Catalogue!$A$4:$D$4834,3,0),"")</f>
        <v/>
      </c>
      <c r="E3398" s="20" t="str">
        <f>IFERROR(VLOOKUP(B3398,Catalogue!$A$4:$D$4834,4,0),"")</f>
        <v/>
      </c>
      <c r="H3398" s="20"/>
      <c r="I3398" s="29"/>
      <c r="J3398" s="29" t="str">
        <f t="shared" si="54"/>
        <v/>
      </c>
    </row>
    <row r="3399" spans="3:10" x14ac:dyDescent="0.25">
      <c r="C3399" s="20" t="str">
        <f>IFERROR(VLOOKUP(B3399,Catalogue!$A$4:$C$4834,2,0),"")</f>
        <v/>
      </c>
      <c r="D3399" s="20" t="str">
        <f>IFERROR(VLOOKUP(B3399,Catalogue!$A$4:$D$4834,3,0),"")</f>
        <v/>
      </c>
      <c r="E3399" s="20" t="str">
        <f>IFERROR(VLOOKUP(B3399,Catalogue!$A$4:$D$4834,4,0),"")</f>
        <v/>
      </c>
      <c r="H3399" s="20"/>
      <c r="I3399" s="29"/>
      <c r="J3399" s="29" t="str">
        <f t="shared" si="54"/>
        <v/>
      </c>
    </row>
    <row r="3400" spans="3:10" x14ac:dyDescent="0.25">
      <c r="C3400" s="20" t="str">
        <f>IFERROR(VLOOKUP(B3400,Catalogue!$A$4:$C$4834,2,0),"")</f>
        <v/>
      </c>
      <c r="D3400" s="20" t="str">
        <f>IFERROR(VLOOKUP(B3400,Catalogue!$A$4:$D$4834,3,0),"")</f>
        <v/>
      </c>
      <c r="E3400" s="20" t="str">
        <f>IFERROR(VLOOKUP(B3400,Catalogue!$A$4:$D$4834,4,0),"")</f>
        <v/>
      </c>
      <c r="H3400" s="20"/>
      <c r="I3400" s="29"/>
      <c r="J3400" s="29" t="str">
        <f t="shared" si="54"/>
        <v/>
      </c>
    </row>
    <row r="3401" spans="3:10" x14ac:dyDescent="0.25">
      <c r="C3401" s="20" t="str">
        <f>IFERROR(VLOOKUP(B3401,Catalogue!$A$4:$C$4834,2,0),"")</f>
        <v/>
      </c>
      <c r="D3401" s="20" t="str">
        <f>IFERROR(VLOOKUP(B3401,Catalogue!$A$4:$D$4834,3,0),"")</f>
        <v/>
      </c>
      <c r="E3401" s="20" t="str">
        <f>IFERROR(VLOOKUP(B3401,Catalogue!$A$4:$D$4834,4,0),"")</f>
        <v/>
      </c>
      <c r="H3401" s="20"/>
      <c r="I3401" s="29"/>
      <c r="J3401" s="29" t="str">
        <f t="shared" si="54"/>
        <v/>
      </c>
    </row>
    <row r="3402" spans="3:10" x14ac:dyDescent="0.25">
      <c r="C3402" s="20" t="str">
        <f>IFERROR(VLOOKUP(B3402,Catalogue!$A$4:$C$4834,2,0),"")</f>
        <v/>
      </c>
      <c r="D3402" s="20" t="str">
        <f>IFERROR(VLOOKUP(B3402,Catalogue!$A$4:$D$4834,3,0),"")</f>
        <v/>
      </c>
      <c r="E3402" s="20" t="str">
        <f>IFERROR(VLOOKUP(B3402,Catalogue!$A$4:$D$4834,4,0),"")</f>
        <v/>
      </c>
      <c r="H3402" s="20"/>
      <c r="I3402" s="29"/>
      <c r="J3402" s="29" t="str">
        <f t="shared" si="54"/>
        <v/>
      </c>
    </row>
    <row r="3403" spans="3:10" x14ac:dyDescent="0.25">
      <c r="C3403" s="20" t="str">
        <f>IFERROR(VLOOKUP(B3403,Catalogue!$A$4:$C$4834,2,0),"")</f>
        <v/>
      </c>
      <c r="D3403" s="20" t="str">
        <f>IFERROR(VLOOKUP(B3403,Catalogue!$A$4:$D$4834,3,0),"")</f>
        <v/>
      </c>
      <c r="E3403" s="20" t="str">
        <f>IFERROR(VLOOKUP(B3403,Catalogue!$A$4:$D$4834,4,0),"")</f>
        <v/>
      </c>
      <c r="H3403" s="20"/>
      <c r="I3403" s="29"/>
      <c r="J3403" s="29" t="str">
        <f t="shared" si="54"/>
        <v/>
      </c>
    </row>
    <row r="3404" spans="3:10" x14ac:dyDescent="0.25">
      <c r="C3404" s="20" t="str">
        <f>IFERROR(VLOOKUP(B3404,Catalogue!$A$4:$C$4834,2,0),"")</f>
        <v/>
      </c>
      <c r="D3404" s="20" t="str">
        <f>IFERROR(VLOOKUP(B3404,Catalogue!$A$4:$D$4834,3,0),"")</f>
        <v/>
      </c>
      <c r="E3404" s="20" t="str">
        <f>IFERROR(VLOOKUP(B3404,Catalogue!$A$4:$D$4834,4,0),"")</f>
        <v/>
      </c>
      <c r="H3404" s="20"/>
      <c r="I3404" s="29"/>
      <c r="J3404" s="29" t="str">
        <f t="shared" si="54"/>
        <v/>
      </c>
    </row>
    <row r="3405" spans="3:10" x14ac:dyDescent="0.25">
      <c r="C3405" s="20" t="str">
        <f>IFERROR(VLOOKUP(B3405,Catalogue!$A$4:$C$4834,2,0),"")</f>
        <v/>
      </c>
      <c r="D3405" s="20" t="str">
        <f>IFERROR(VLOOKUP(B3405,Catalogue!$A$4:$D$4834,3,0),"")</f>
        <v/>
      </c>
      <c r="E3405" s="20" t="str">
        <f>IFERROR(VLOOKUP(B3405,Catalogue!$A$4:$D$4834,4,0),"")</f>
        <v/>
      </c>
      <c r="H3405" s="20"/>
      <c r="I3405" s="29"/>
      <c r="J3405" s="29" t="str">
        <f t="shared" si="54"/>
        <v/>
      </c>
    </row>
    <row r="3406" spans="3:10" x14ac:dyDescent="0.25">
      <c r="C3406" s="20" t="str">
        <f>IFERROR(VLOOKUP(B3406,Catalogue!$A$4:$C$4834,2,0),"")</f>
        <v/>
      </c>
      <c r="D3406" s="20" t="str">
        <f>IFERROR(VLOOKUP(B3406,Catalogue!$A$4:$D$4834,3,0),"")</f>
        <v/>
      </c>
      <c r="E3406" s="20" t="str">
        <f>IFERROR(VLOOKUP(B3406,Catalogue!$A$4:$D$4834,4,0),"")</f>
        <v/>
      </c>
      <c r="H3406" s="20"/>
      <c r="I3406" s="29"/>
      <c r="J3406" s="29" t="str">
        <f t="shared" si="54"/>
        <v/>
      </c>
    </row>
    <row r="3407" spans="3:10" x14ac:dyDescent="0.25">
      <c r="C3407" s="20" t="str">
        <f>IFERROR(VLOOKUP(B3407,Catalogue!$A$4:$C$4834,2,0),"")</f>
        <v/>
      </c>
      <c r="D3407" s="20" t="str">
        <f>IFERROR(VLOOKUP(B3407,Catalogue!$A$4:$D$4834,3,0),"")</f>
        <v/>
      </c>
      <c r="E3407" s="20" t="str">
        <f>IFERROR(VLOOKUP(B3407,Catalogue!$A$4:$D$4834,4,0),"")</f>
        <v/>
      </c>
      <c r="H3407" s="20"/>
      <c r="I3407" s="29"/>
      <c r="J3407" s="29" t="str">
        <f t="shared" si="54"/>
        <v/>
      </c>
    </row>
    <row r="3408" spans="3:10" x14ac:dyDescent="0.25">
      <c r="C3408" s="20" t="str">
        <f>IFERROR(VLOOKUP(B3408,Catalogue!$A$4:$C$4834,2,0),"")</f>
        <v/>
      </c>
      <c r="D3408" s="20" t="str">
        <f>IFERROR(VLOOKUP(B3408,Catalogue!$A$4:$D$4834,3,0),"")</f>
        <v/>
      </c>
      <c r="E3408" s="20" t="str">
        <f>IFERROR(VLOOKUP(B3408,Catalogue!$A$4:$D$4834,4,0),"")</f>
        <v/>
      </c>
      <c r="H3408" s="20"/>
      <c r="I3408" s="29"/>
      <c r="J3408" s="29" t="str">
        <f t="shared" si="54"/>
        <v/>
      </c>
    </row>
    <row r="3409" spans="3:10" x14ac:dyDescent="0.25">
      <c r="C3409" s="20" t="str">
        <f>IFERROR(VLOOKUP(B3409,Catalogue!$A$4:$C$4834,2,0),"")</f>
        <v/>
      </c>
      <c r="D3409" s="20" t="str">
        <f>IFERROR(VLOOKUP(B3409,Catalogue!$A$4:$D$4834,3,0),"")</f>
        <v/>
      </c>
      <c r="E3409" s="20" t="str">
        <f>IFERROR(VLOOKUP(B3409,Catalogue!$A$4:$D$4834,4,0),"")</f>
        <v/>
      </c>
      <c r="H3409" s="20"/>
      <c r="I3409" s="29"/>
      <c r="J3409" s="29" t="str">
        <f t="shared" si="54"/>
        <v/>
      </c>
    </row>
    <row r="3410" spans="3:10" x14ac:dyDescent="0.25">
      <c r="C3410" s="20" t="str">
        <f>IFERROR(VLOOKUP(B3410,Catalogue!$A$4:$C$4834,2,0),"")</f>
        <v/>
      </c>
      <c r="D3410" s="20" t="str">
        <f>IFERROR(VLOOKUP(B3410,Catalogue!$A$4:$D$4834,3,0),"")</f>
        <v/>
      </c>
      <c r="E3410" s="20" t="str">
        <f>IFERROR(VLOOKUP(B3410,Catalogue!$A$4:$D$4834,4,0),"")</f>
        <v/>
      </c>
      <c r="H3410" s="20"/>
      <c r="I3410" s="29"/>
      <c r="J3410" s="29" t="str">
        <f t="shared" si="54"/>
        <v/>
      </c>
    </row>
    <row r="3411" spans="3:10" x14ac:dyDescent="0.25">
      <c r="C3411" s="20" t="str">
        <f>IFERROR(VLOOKUP(B3411,Catalogue!$A$4:$C$4834,2,0),"")</f>
        <v/>
      </c>
      <c r="D3411" s="20" t="str">
        <f>IFERROR(VLOOKUP(B3411,Catalogue!$A$4:$D$4834,3,0),"")</f>
        <v/>
      </c>
      <c r="E3411" s="20" t="str">
        <f>IFERROR(VLOOKUP(B3411,Catalogue!$A$4:$D$4834,4,0),"")</f>
        <v/>
      </c>
      <c r="H3411" s="20"/>
      <c r="I3411" s="29"/>
      <c r="J3411" s="29" t="str">
        <f t="shared" si="54"/>
        <v/>
      </c>
    </row>
    <row r="3412" spans="3:10" x14ac:dyDescent="0.25">
      <c r="C3412" s="20" t="str">
        <f>IFERROR(VLOOKUP(B3412,Catalogue!$A$4:$C$4834,2,0),"")</f>
        <v/>
      </c>
      <c r="D3412" s="20" t="str">
        <f>IFERROR(VLOOKUP(B3412,Catalogue!$A$4:$D$4834,3,0),"")</f>
        <v/>
      </c>
      <c r="E3412" s="20" t="str">
        <f>IFERROR(VLOOKUP(B3412,Catalogue!$A$4:$D$4834,4,0),"")</f>
        <v/>
      </c>
      <c r="H3412" s="20"/>
      <c r="I3412" s="29"/>
      <c r="J3412" s="29" t="str">
        <f t="shared" si="54"/>
        <v/>
      </c>
    </row>
    <row r="3413" spans="3:10" x14ac:dyDescent="0.25">
      <c r="C3413" s="20" t="str">
        <f>IFERROR(VLOOKUP(B3413,Catalogue!$A$4:$C$4834,2,0),"")</f>
        <v/>
      </c>
      <c r="D3413" s="20" t="str">
        <f>IFERROR(VLOOKUP(B3413,Catalogue!$A$4:$D$4834,3,0),"")</f>
        <v/>
      </c>
      <c r="E3413" s="20" t="str">
        <f>IFERROR(VLOOKUP(B3413,Catalogue!$A$4:$D$4834,4,0),"")</f>
        <v/>
      </c>
      <c r="H3413" s="20"/>
      <c r="I3413" s="29"/>
      <c r="J3413" s="29" t="str">
        <f t="shared" si="54"/>
        <v/>
      </c>
    </row>
    <row r="3414" spans="3:10" x14ac:dyDescent="0.25">
      <c r="C3414" s="20" t="str">
        <f>IFERROR(VLOOKUP(B3414,Catalogue!$A$4:$C$4834,2,0),"")</f>
        <v/>
      </c>
      <c r="D3414" s="20" t="str">
        <f>IFERROR(VLOOKUP(B3414,Catalogue!$A$4:$D$4834,3,0),"")</f>
        <v/>
      </c>
      <c r="E3414" s="20" t="str">
        <f>IFERROR(VLOOKUP(B3414,Catalogue!$A$4:$D$4834,4,0),"")</f>
        <v/>
      </c>
      <c r="H3414" s="20"/>
      <c r="I3414" s="29"/>
      <c r="J3414" s="29" t="str">
        <f t="shared" si="54"/>
        <v/>
      </c>
    </row>
    <row r="3415" spans="3:10" x14ac:dyDescent="0.25">
      <c r="C3415" s="20" t="str">
        <f>IFERROR(VLOOKUP(B3415,Catalogue!$A$4:$C$4834,2,0),"")</f>
        <v/>
      </c>
      <c r="D3415" s="20" t="str">
        <f>IFERROR(VLOOKUP(B3415,Catalogue!$A$4:$D$4834,3,0),"")</f>
        <v/>
      </c>
      <c r="E3415" s="20" t="str">
        <f>IFERROR(VLOOKUP(B3415,Catalogue!$A$4:$D$4834,4,0),"")</f>
        <v/>
      </c>
      <c r="H3415" s="20"/>
      <c r="I3415" s="29"/>
      <c r="J3415" s="29" t="str">
        <f t="shared" si="54"/>
        <v/>
      </c>
    </row>
    <row r="3416" spans="3:10" x14ac:dyDescent="0.25">
      <c r="C3416" s="20" t="str">
        <f>IFERROR(VLOOKUP(B3416,Catalogue!$A$4:$C$4834,2,0),"")</f>
        <v/>
      </c>
      <c r="D3416" s="20" t="str">
        <f>IFERROR(VLOOKUP(B3416,Catalogue!$A$4:$D$4834,3,0),"")</f>
        <v/>
      </c>
      <c r="E3416" s="20" t="str">
        <f>IFERROR(VLOOKUP(B3416,Catalogue!$A$4:$D$4834,4,0),"")</f>
        <v/>
      </c>
      <c r="H3416" s="20"/>
      <c r="I3416" s="29"/>
      <c r="J3416" s="29" t="str">
        <f t="shared" si="54"/>
        <v/>
      </c>
    </row>
    <row r="3417" spans="3:10" x14ac:dyDescent="0.25">
      <c r="C3417" s="20" t="str">
        <f>IFERROR(VLOOKUP(B3417,Catalogue!$A$4:$C$4834,2,0),"")</f>
        <v/>
      </c>
      <c r="D3417" s="20" t="str">
        <f>IFERROR(VLOOKUP(B3417,Catalogue!$A$4:$D$4834,3,0),"")</f>
        <v/>
      </c>
      <c r="E3417" s="20" t="str">
        <f>IFERROR(VLOOKUP(B3417,Catalogue!$A$4:$D$4834,4,0),"")</f>
        <v/>
      </c>
      <c r="H3417" s="20"/>
      <c r="I3417" s="29"/>
      <c r="J3417" s="29" t="str">
        <f t="shared" si="54"/>
        <v/>
      </c>
    </row>
    <row r="3418" spans="3:10" x14ac:dyDescent="0.25">
      <c r="C3418" s="20" t="str">
        <f>IFERROR(VLOOKUP(B3418,Catalogue!$A$4:$C$4834,2,0),"")</f>
        <v/>
      </c>
      <c r="D3418" s="20" t="str">
        <f>IFERROR(VLOOKUP(B3418,Catalogue!$A$4:$D$4834,3,0),"")</f>
        <v/>
      </c>
      <c r="E3418" s="20" t="str">
        <f>IFERROR(VLOOKUP(B3418,Catalogue!$A$4:$D$4834,4,0),"")</f>
        <v/>
      </c>
      <c r="H3418" s="20"/>
      <c r="I3418" s="29"/>
      <c r="J3418" s="29" t="str">
        <f t="shared" si="54"/>
        <v/>
      </c>
    </row>
    <row r="3419" spans="3:10" x14ac:dyDescent="0.25">
      <c r="C3419" s="20" t="str">
        <f>IFERROR(VLOOKUP(B3419,Catalogue!$A$4:$C$4834,2,0),"")</f>
        <v/>
      </c>
      <c r="D3419" s="20" t="str">
        <f>IFERROR(VLOOKUP(B3419,Catalogue!$A$4:$D$4834,3,0),"")</f>
        <v/>
      </c>
      <c r="E3419" s="20" t="str">
        <f>IFERROR(VLOOKUP(B3419,Catalogue!$A$4:$D$4834,4,0),"")</f>
        <v/>
      </c>
      <c r="H3419" s="20"/>
      <c r="I3419" s="29"/>
      <c r="J3419" s="29" t="str">
        <f t="shared" si="54"/>
        <v/>
      </c>
    </row>
    <row r="3420" spans="3:10" x14ac:dyDescent="0.25">
      <c r="C3420" s="20" t="str">
        <f>IFERROR(VLOOKUP(B3420,Catalogue!$A$4:$C$4834,2,0),"")</f>
        <v/>
      </c>
      <c r="D3420" s="20" t="str">
        <f>IFERROR(VLOOKUP(B3420,Catalogue!$A$4:$D$4834,3,0),"")</f>
        <v/>
      </c>
      <c r="E3420" s="20" t="str">
        <f>IFERROR(VLOOKUP(B3420,Catalogue!$A$4:$D$4834,4,0),"")</f>
        <v/>
      </c>
      <c r="H3420" s="20"/>
      <c r="I3420" s="29"/>
      <c r="J3420" s="29" t="str">
        <f t="shared" si="54"/>
        <v/>
      </c>
    </row>
    <row r="3421" spans="3:10" x14ac:dyDescent="0.25">
      <c r="C3421" s="20" t="str">
        <f>IFERROR(VLOOKUP(B3421,Catalogue!$A$4:$C$4834,2,0),"")</f>
        <v/>
      </c>
      <c r="D3421" s="20" t="str">
        <f>IFERROR(VLOOKUP(B3421,Catalogue!$A$4:$D$4834,3,0),"")</f>
        <v/>
      </c>
      <c r="E3421" s="20" t="str">
        <f>IFERROR(VLOOKUP(B3421,Catalogue!$A$4:$D$4834,4,0),"")</f>
        <v/>
      </c>
      <c r="H3421" s="20"/>
      <c r="I3421" s="29"/>
      <c r="J3421" s="29" t="str">
        <f t="shared" si="54"/>
        <v/>
      </c>
    </row>
    <row r="3422" spans="3:10" x14ac:dyDescent="0.25">
      <c r="C3422" s="20" t="str">
        <f>IFERROR(VLOOKUP(B3422,Catalogue!$A$4:$C$4834,2,0),"")</f>
        <v/>
      </c>
      <c r="D3422" s="20" t="str">
        <f>IFERROR(VLOOKUP(B3422,Catalogue!$A$4:$D$4834,3,0),"")</f>
        <v/>
      </c>
      <c r="E3422" s="20" t="str">
        <f>IFERROR(VLOOKUP(B3422,Catalogue!$A$4:$D$4834,4,0),"")</f>
        <v/>
      </c>
      <c r="H3422" s="20"/>
      <c r="I3422" s="29"/>
      <c r="J3422" s="29" t="str">
        <f t="shared" si="54"/>
        <v/>
      </c>
    </row>
    <row r="3423" spans="3:10" x14ac:dyDescent="0.25">
      <c r="C3423" s="20" t="str">
        <f>IFERROR(VLOOKUP(B3423,Catalogue!$A$4:$C$4834,2,0),"")</f>
        <v/>
      </c>
      <c r="D3423" s="20" t="str">
        <f>IFERROR(VLOOKUP(B3423,Catalogue!$A$4:$D$4834,3,0),"")</f>
        <v/>
      </c>
      <c r="E3423" s="20" t="str">
        <f>IFERROR(VLOOKUP(B3423,Catalogue!$A$4:$D$4834,4,0),"")</f>
        <v/>
      </c>
      <c r="H3423" s="20"/>
      <c r="I3423" s="29"/>
      <c r="J3423" s="29" t="str">
        <f t="shared" si="54"/>
        <v/>
      </c>
    </row>
    <row r="3424" spans="3:10" x14ac:dyDescent="0.25">
      <c r="C3424" s="20" t="str">
        <f>IFERROR(VLOOKUP(B3424,Catalogue!$A$4:$C$4834,2,0),"")</f>
        <v/>
      </c>
      <c r="D3424" s="20" t="str">
        <f>IFERROR(VLOOKUP(B3424,Catalogue!$A$4:$D$4834,3,0),"")</f>
        <v/>
      </c>
      <c r="E3424" s="20" t="str">
        <f>IFERROR(VLOOKUP(B3424,Catalogue!$A$4:$D$4834,4,0),"")</f>
        <v/>
      </c>
      <c r="H3424" s="20"/>
      <c r="I3424" s="29"/>
      <c r="J3424" s="29" t="str">
        <f t="shared" si="54"/>
        <v/>
      </c>
    </row>
    <row r="3425" spans="3:10" x14ac:dyDescent="0.25">
      <c r="C3425" s="20" t="str">
        <f>IFERROR(VLOOKUP(B3425,Catalogue!$A$4:$C$4834,2,0),"")</f>
        <v/>
      </c>
      <c r="D3425" s="20" t="str">
        <f>IFERROR(VLOOKUP(B3425,Catalogue!$A$4:$D$4834,3,0),"")</f>
        <v/>
      </c>
      <c r="E3425" s="20" t="str">
        <f>IFERROR(VLOOKUP(B3425,Catalogue!$A$4:$D$4834,4,0),"")</f>
        <v/>
      </c>
      <c r="H3425" s="20"/>
      <c r="I3425" s="29"/>
      <c r="J3425" s="29" t="str">
        <f t="shared" si="54"/>
        <v/>
      </c>
    </row>
    <row r="3426" spans="3:10" x14ac:dyDescent="0.25">
      <c r="C3426" s="20" t="str">
        <f>IFERROR(VLOOKUP(B3426,Catalogue!$A$4:$C$4834,2,0),"")</f>
        <v/>
      </c>
      <c r="D3426" s="20" t="str">
        <f>IFERROR(VLOOKUP(B3426,Catalogue!$A$4:$D$4834,3,0),"")</f>
        <v/>
      </c>
      <c r="E3426" s="20" t="str">
        <f>IFERROR(VLOOKUP(B3426,Catalogue!$A$4:$D$4834,4,0),"")</f>
        <v/>
      </c>
      <c r="H3426" s="20"/>
      <c r="I3426" s="29"/>
      <c r="J3426" s="29" t="str">
        <f t="shared" si="54"/>
        <v/>
      </c>
    </row>
    <row r="3427" spans="3:10" x14ac:dyDescent="0.25">
      <c r="C3427" s="20" t="str">
        <f>IFERROR(VLOOKUP(B3427,Catalogue!$A$4:$C$4834,2,0),"")</f>
        <v/>
      </c>
      <c r="D3427" s="20" t="str">
        <f>IFERROR(VLOOKUP(B3427,Catalogue!$A$4:$D$4834,3,0),"")</f>
        <v/>
      </c>
      <c r="E3427" s="20" t="str">
        <f>IFERROR(VLOOKUP(B3427,Catalogue!$A$4:$D$4834,4,0),"")</f>
        <v/>
      </c>
      <c r="H3427" s="20"/>
      <c r="I3427" s="29"/>
      <c r="J3427" s="29" t="str">
        <f t="shared" si="54"/>
        <v/>
      </c>
    </row>
    <row r="3428" spans="3:10" x14ac:dyDescent="0.25">
      <c r="C3428" s="20" t="str">
        <f>IFERROR(VLOOKUP(B3428,Catalogue!$A$4:$C$4834,2,0),"")</f>
        <v/>
      </c>
      <c r="D3428" s="20" t="str">
        <f>IFERROR(VLOOKUP(B3428,Catalogue!$A$4:$D$4834,3,0),"")</f>
        <v/>
      </c>
      <c r="E3428" s="20" t="str">
        <f>IFERROR(VLOOKUP(B3428,Catalogue!$A$4:$D$4834,4,0),"")</f>
        <v/>
      </c>
      <c r="H3428" s="20"/>
      <c r="I3428" s="29"/>
      <c r="J3428" s="29" t="str">
        <f t="shared" si="54"/>
        <v/>
      </c>
    </row>
    <row r="3429" spans="3:10" x14ac:dyDescent="0.25">
      <c r="C3429" s="20" t="str">
        <f>IFERROR(VLOOKUP(B3429,Catalogue!$A$4:$C$4834,2,0),"")</f>
        <v/>
      </c>
      <c r="D3429" s="20" t="str">
        <f>IFERROR(VLOOKUP(B3429,Catalogue!$A$4:$D$4834,3,0),"")</f>
        <v/>
      </c>
      <c r="E3429" s="20" t="str">
        <f>IFERROR(VLOOKUP(B3429,Catalogue!$A$4:$D$4834,4,0),"")</f>
        <v/>
      </c>
      <c r="H3429" s="20"/>
      <c r="I3429" s="29"/>
      <c r="J3429" s="29" t="str">
        <f t="shared" si="54"/>
        <v/>
      </c>
    </row>
    <row r="3430" spans="3:10" x14ac:dyDescent="0.25">
      <c r="C3430" s="20" t="str">
        <f>IFERROR(VLOOKUP(B3430,Catalogue!$A$4:$C$4834,2,0),"")</f>
        <v/>
      </c>
      <c r="D3430" s="20" t="str">
        <f>IFERROR(VLOOKUP(B3430,Catalogue!$A$4:$D$4834,3,0),"")</f>
        <v/>
      </c>
      <c r="E3430" s="20" t="str">
        <f>IFERROR(VLOOKUP(B3430,Catalogue!$A$4:$D$4834,4,0),"")</f>
        <v/>
      </c>
      <c r="H3430" s="20"/>
      <c r="I3430" s="29"/>
      <c r="J3430" s="29" t="str">
        <f t="shared" si="54"/>
        <v/>
      </c>
    </row>
    <row r="3431" spans="3:10" x14ac:dyDescent="0.25">
      <c r="C3431" s="20" t="str">
        <f>IFERROR(VLOOKUP(B3431,Catalogue!$A$4:$C$4834,2,0),"")</f>
        <v/>
      </c>
      <c r="D3431" s="20" t="str">
        <f>IFERROR(VLOOKUP(B3431,Catalogue!$A$4:$D$4834,3,0),"")</f>
        <v/>
      </c>
      <c r="E3431" s="20" t="str">
        <f>IFERROR(VLOOKUP(B3431,Catalogue!$A$4:$D$4834,4,0),"")</f>
        <v/>
      </c>
      <c r="H3431" s="20"/>
      <c r="I3431" s="29"/>
      <c r="J3431" s="29" t="str">
        <f t="shared" si="54"/>
        <v/>
      </c>
    </row>
    <row r="3432" spans="3:10" x14ac:dyDescent="0.25">
      <c r="C3432" s="20" t="str">
        <f>IFERROR(VLOOKUP(B3432,Catalogue!$A$4:$C$4834,2,0),"")</f>
        <v/>
      </c>
      <c r="D3432" s="20" t="str">
        <f>IFERROR(VLOOKUP(B3432,Catalogue!$A$4:$D$4834,3,0),"")</f>
        <v/>
      </c>
      <c r="E3432" s="20" t="str">
        <f>IFERROR(VLOOKUP(B3432,Catalogue!$A$4:$D$4834,4,0),"")</f>
        <v/>
      </c>
      <c r="H3432" s="20"/>
      <c r="I3432" s="29"/>
      <c r="J3432" s="29" t="str">
        <f t="shared" si="54"/>
        <v/>
      </c>
    </row>
    <row r="3433" spans="3:10" x14ac:dyDescent="0.25">
      <c r="C3433" s="20" t="str">
        <f>IFERROR(VLOOKUP(B3433,Catalogue!$A$4:$C$4834,2,0),"")</f>
        <v/>
      </c>
      <c r="D3433" s="20" t="str">
        <f>IFERROR(VLOOKUP(B3433,Catalogue!$A$4:$D$4834,3,0),"")</f>
        <v/>
      </c>
      <c r="E3433" s="20" t="str">
        <f>IFERROR(VLOOKUP(B3433,Catalogue!$A$4:$D$4834,4,0),"")</f>
        <v/>
      </c>
      <c r="H3433" s="20"/>
      <c r="I3433" s="29"/>
      <c r="J3433" s="29" t="str">
        <f t="shared" si="54"/>
        <v/>
      </c>
    </row>
    <row r="3434" spans="3:10" x14ac:dyDescent="0.25">
      <c r="C3434" s="20" t="str">
        <f>IFERROR(VLOOKUP(B3434,Catalogue!$A$4:$C$4834,2,0),"")</f>
        <v/>
      </c>
      <c r="D3434" s="20" t="str">
        <f>IFERROR(VLOOKUP(B3434,Catalogue!$A$4:$D$4834,3,0),"")</f>
        <v/>
      </c>
      <c r="E3434" s="20" t="str">
        <f>IFERROR(VLOOKUP(B3434,Catalogue!$A$4:$D$4834,4,0),"")</f>
        <v/>
      </c>
      <c r="H3434" s="20"/>
      <c r="I3434" s="29"/>
      <c r="J3434" s="29" t="str">
        <f t="shared" si="54"/>
        <v/>
      </c>
    </row>
    <row r="3435" spans="3:10" x14ac:dyDescent="0.25">
      <c r="C3435" s="20" t="str">
        <f>IFERROR(VLOOKUP(B3435,Catalogue!$A$4:$C$4834,2,0),"")</f>
        <v/>
      </c>
      <c r="D3435" s="20" t="str">
        <f>IFERROR(VLOOKUP(B3435,Catalogue!$A$4:$D$4834,3,0),"")</f>
        <v/>
      </c>
      <c r="E3435" s="20" t="str">
        <f>IFERROR(VLOOKUP(B3435,Catalogue!$A$4:$D$4834,4,0),"")</f>
        <v/>
      </c>
      <c r="H3435" s="20"/>
      <c r="I3435" s="29"/>
      <c r="J3435" s="29" t="str">
        <f t="shared" si="54"/>
        <v/>
      </c>
    </row>
    <row r="3436" spans="3:10" x14ac:dyDescent="0.25">
      <c r="C3436" s="20" t="str">
        <f>IFERROR(VLOOKUP(B3436,Catalogue!$A$4:$C$4834,2,0),"")</f>
        <v/>
      </c>
      <c r="D3436" s="20" t="str">
        <f>IFERROR(VLOOKUP(B3436,Catalogue!$A$4:$D$4834,3,0),"")</f>
        <v/>
      </c>
      <c r="E3436" s="20" t="str">
        <f>IFERROR(VLOOKUP(B3436,Catalogue!$A$4:$D$4834,4,0),"")</f>
        <v/>
      </c>
      <c r="H3436" s="20"/>
      <c r="I3436" s="29"/>
      <c r="J3436" s="29" t="str">
        <f t="shared" si="54"/>
        <v/>
      </c>
    </row>
    <row r="3437" spans="3:10" x14ac:dyDescent="0.25">
      <c r="C3437" s="20" t="str">
        <f>IFERROR(VLOOKUP(B3437,Catalogue!$A$4:$C$4834,2,0),"")</f>
        <v/>
      </c>
      <c r="D3437" s="20" t="str">
        <f>IFERROR(VLOOKUP(B3437,Catalogue!$A$4:$D$4834,3,0),"")</f>
        <v/>
      </c>
      <c r="E3437" s="20" t="str">
        <f>IFERROR(VLOOKUP(B3437,Catalogue!$A$4:$D$4834,4,0),"")</f>
        <v/>
      </c>
      <c r="H3437" s="20"/>
      <c r="I3437" s="29"/>
      <c r="J3437" s="29" t="str">
        <f t="shared" si="54"/>
        <v/>
      </c>
    </row>
    <row r="3438" spans="3:10" x14ac:dyDescent="0.25">
      <c r="C3438" s="20" t="str">
        <f>IFERROR(VLOOKUP(B3438,Catalogue!$A$4:$C$4834,2,0),"")</f>
        <v/>
      </c>
      <c r="D3438" s="20" t="str">
        <f>IFERROR(VLOOKUP(B3438,Catalogue!$A$4:$D$4834,3,0),"")</f>
        <v/>
      </c>
      <c r="E3438" s="20" t="str">
        <f>IFERROR(VLOOKUP(B3438,Catalogue!$A$4:$D$4834,4,0),"")</f>
        <v/>
      </c>
      <c r="H3438" s="20"/>
      <c r="I3438" s="29"/>
      <c r="J3438" s="29" t="str">
        <f t="shared" si="54"/>
        <v/>
      </c>
    </row>
    <row r="3439" spans="3:10" x14ac:dyDescent="0.25">
      <c r="C3439" s="20" t="str">
        <f>IFERROR(VLOOKUP(B3439,Catalogue!$A$4:$C$4834,2,0),"")</f>
        <v/>
      </c>
      <c r="D3439" s="20" t="str">
        <f>IFERROR(VLOOKUP(B3439,Catalogue!$A$4:$D$4834,3,0),"")</f>
        <v/>
      </c>
      <c r="E3439" s="20" t="str">
        <f>IFERROR(VLOOKUP(B3439,Catalogue!$A$4:$D$4834,4,0),"")</f>
        <v/>
      </c>
      <c r="H3439" s="20"/>
      <c r="I3439" s="29"/>
      <c r="J3439" s="29" t="str">
        <f t="shared" si="54"/>
        <v/>
      </c>
    </row>
    <row r="3440" spans="3:10" x14ac:dyDescent="0.25">
      <c r="C3440" s="20" t="str">
        <f>IFERROR(VLOOKUP(B3440,Catalogue!$A$4:$C$4834,2,0),"")</f>
        <v/>
      </c>
      <c r="D3440" s="20" t="str">
        <f>IFERROR(VLOOKUP(B3440,Catalogue!$A$4:$D$4834,3,0),"")</f>
        <v/>
      </c>
      <c r="E3440" s="20" t="str">
        <f>IFERROR(VLOOKUP(B3440,Catalogue!$A$4:$D$4834,4,0),"")</f>
        <v/>
      </c>
      <c r="H3440" s="20"/>
      <c r="I3440" s="29"/>
      <c r="J3440" s="29" t="str">
        <f t="shared" si="54"/>
        <v/>
      </c>
    </row>
    <row r="3441" spans="3:10" x14ac:dyDescent="0.25">
      <c r="C3441" s="20" t="str">
        <f>IFERROR(VLOOKUP(B3441,Catalogue!$A$4:$C$4834,2,0),"")</f>
        <v/>
      </c>
      <c r="D3441" s="20" t="str">
        <f>IFERROR(VLOOKUP(B3441,Catalogue!$A$4:$D$4834,3,0),"")</f>
        <v/>
      </c>
      <c r="E3441" s="20" t="str">
        <f>IFERROR(VLOOKUP(B3441,Catalogue!$A$4:$D$4834,4,0),"")</f>
        <v/>
      </c>
      <c r="H3441" s="20"/>
      <c r="I3441" s="29"/>
      <c r="J3441" s="29" t="str">
        <f t="shared" si="54"/>
        <v/>
      </c>
    </row>
    <row r="3442" spans="3:10" x14ac:dyDescent="0.25">
      <c r="C3442" s="20" t="str">
        <f>IFERROR(VLOOKUP(B3442,Catalogue!$A$4:$C$4834,2,0),"")</f>
        <v/>
      </c>
      <c r="D3442" s="20" t="str">
        <f>IFERROR(VLOOKUP(B3442,Catalogue!$A$4:$D$4834,3,0),"")</f>
        <v/>
      </c>
      <c r="E3442" s="20" t="str">
        <f>IFERROR(VLOOKUP(B3442,Catalogue!$A$4:$D$4834,4,0),"")</f>
        <v/>
      </c>
      <c r="H3442" s="20"/>
      <c r="I3442" s="29"/>
      <c r="J3442" s="29" t="str">
        <f t="shared" si="54"/>
        <v/>
      </c>
    </row>
    <row r="3443" spans="3:10" x14ac:dyDescent="0.25">
      <c r="C3443" s="20" t="str">
        <f>IFERROR(VLOOKUP(B3443,Catalogue!$A$4:$C$4834,2,0),"")</f>
        <v/>
      </c>
      <c r="D3443" s="20" t="str">
        <f>IFERROR(VLOOKUP(B3443,Catalogue!$A$4:$D$4834,3,0),"")</f>
        <v/>
      </c>
      <c r="E3443" s="20" t="str">
        <f>IFERROR(VLOOKUP(B3443,Catalogue!$A$4:$D$4834,4,0),"")</f>
        <v/>
      </c>
      <c r="H3443" s="20"/>
      <c r="I3443" s="29"/>
      <c r="J3443" s="29" t="str">
        <f t="shared" si="54"/>
        <v/>
      </c>
    </row>
    <row r="3444" spans="3:10" x14ac:dyDescent="0.25">
      <c r="C3444" s="20" t="str">
        <f>IFERROR(VLOOKUP(B3444,Catalogue!$A$4:$C$4834,2,0),"")</f>
        <v/>
      </c>
      <c r="D3444" s="20" t="str">
        <f>IFERROR(VLOOKUP(B3444,Catalogue!$A$4:$D$4834,3,0),"")</f>
        <v/>
      </c>
      <c r="E3444" s="20" t="str">
        <f>IFERROR(VLOOKUP(B3444,Catalogue!$A$4:$D$4834,4,0),"")</f>
        <v/>
      </c>
      <c r="H3444" s="20"/>
      <c r="I3444" s="29"/>
      <c r="J3444" s="29" t="str">
        <f t="shared" si="54"/>
        <v/>
      </c>
    </row>
    <row r="3445" spans="3:10" x14ac:dyDescent="0.25">
      <c r="C3445" s="20" t="str">
        <f>IFERROR(VLOOKUP(B3445,Catalogue!$A$4:$C$4834,2,0),"")</f>
        <v/>
      </c>
      <c r="D3445" s="20" t="str">
        <f>IFERROR(VLOOKUP(B3445,Catalogue!$A$4:$D$4834,3,0),"")</f>
        <v/>
      </c>
      <c r="E3445" s="20" t="str">
        <f>IFERROR(VLOOKUP(B3445,Catalogue!$A$4:$D$4834,4,0),"")</f>
        <v/>
      </c>
      <c r="H3445" s="20"/>
      <c r="I3445" s="29"/>
      <c r="J3445" s="29" t="str">
        <f t="shared" si="54"/>
        <v/>
      </c>
    </row>
    <row r="3446" spans="3:10" x14ac:dyDescent="0.25">
      <c r="C3446" s="20" t="str">
        <f>IFERROR(VLOOKUP(B3446,Catalogue!$A$4:$C$4834,2,0),"")</f>
        <v/>
      </c>
      <c r="D3446" s="20" t="str">
        <f>IFERROR(VLOOKUP(B3446,Catalogue!$A$4:$D$4834,3,0),"")</f>
        <v/>
      </c>
      <c r="E3446" s="20" t="str">
        <f>IFERROR(VLOOKUP(B3446,Catalogue!$A$4:$D$4834,4,0),"")</f>
        <v/>
      </c>
      <c r="H3446" s="20"/>
      <c r="I3446" s="29"/>
      <c r="J3446" s="29" t="str">
        <f t="shared" si="54"/>
        <v/>
      </c>
    </row>
    <row r="3447" spans="3:10" x14ac:dyDescent="0.25">
      <c r="C3447" s="20" t="str">
        <f>IFERROR(VLOOKUP(B3447,Catalogue!$A$4:$C$4834,2,0),"")</f>
        <v/>
      </c>
      <c r="D3447" s="20" t="str">
        <f>IFERROR(VLOOKUP(B3447,Catalogue!$A$4:$D$4834,3,0),"")</f>
        <v/>
      </c>
      <c r="E3447" s="20" t="str">
        <f>IFERROR(VLOOKUP(B3447,Catalogue!$A$4:$D$4834,4,0),"")</f>
        <v/>
      </c>
      <c r="H3447" s="20"/>
      <c r="I3447" s="29"/>
      <c r="J3447" s="29" t="str">
        <f t="shared" si="54"/>
        <v/>
      </c>
    </row>
    <row r="3448" spans="3:10" x14ac:dyDescent="0.25">
      <c r="C3448" s="20" t="str">
        <f>IFERROR(VLOOKUP(B3448,Catalogue!$A$4:$C$4834,2,0),"")</f>
        <v/>
      </c>
      <c r="D3448" s="20" t="str">
        <f>IFERROR(VLOOKUP(B3448,Catalogue!$A$4:$D$4834,3,0),"")</f>
        <v/>
      </c>
      <c r="E3448" s="20" t="str">
        <f>IFERROR(VLOOKUP(B3448,Catalogue!$A$4:$D$4834,4,0),"")</f>
        <v/>
      </c>
      <c r="H3448" s="20"/>
      <c r="I3448" s="29"/>
      <c r="J3448" s="29" t="str">
        <f t="shared" si="54"/>
        <v/>
      </c>
    </row>
    <row r="3449" spans="3:10" x14ac:dyDescent="0.25">
      <c r="C3449" s="20" t="str">
        <f>IFERROR(VLOOKUP(B3449,Catalogue!$A$4:$C$4834,2,0),"")</f>
        <v/>
      </c>
      <c r="D3449" s="20" t="str">
        <f>IFERROR(VLOOKUP(B3449,Catalogue!$A$4:$D$4834,3,0),"")</f>
        <v/>
      </c>
      <c r="E3449" s="20" t="str">
        <f>IFERROR(VLOOKUP(B3449,Catalogue!$A$4:$D$4834,4,0),"")</f>
        <v/>
      </c>
      <c r="H3449" s="20"/>
      <c r="I3449" s="29"/>
      <c r="J3449" s="29" t="str">
        <f t="shared" si="54"/>
        <v/>
      </c>
    </row>
    <row r="3450" spans="3:10" x14ac:dyDescent="0.25">
      <c r="C3450" s="20" t="str">
        <f>IFERROR(VLOOKUP(B3450,Catalogue!$A$4:$C$4834,2,0),"")</f>
        <v/>
      </c>
      <c r="D3450" s="20" t="str">
        <f>IFERROR(VLOOKUP(B3450,Catalogue!$A$4:$D$4834,3,0),"")</f>
        <v/>
      </c>
      <c r="E3450" s="20" t="str">
        <f>IFERROR(VLOOKUP(B3450,Catalogue!$A$4:$D$4834,4,0),"")</f>
        <v/>
      </c>
      <c r="H3450" s="20"/>
      <c r="I3450" s="29"/>
      <c r="J3450" s="29" t="str">
        <f t="shared" si="54"/>
        <v/>
      </c>
    </row>
    <row r="3451" spans="3:10" x14ac:dyDescent="0.25">
      <c r="C3451" s="20" t="str">
        <f>IFERROR(VLOOKUP(B3451,Catalogue!$A$4:$C$4834,2,0),"")</f>
        <v/>
      </c>
      <c r="D3451" s="20" t="str">
        <f>IFERROR(VLOOKUP(B3451,Catalogue!$A$4:$D$4834,3,0),"")</f>
        <v/>
      </c>
      <c r="E3451" s="20" t="str">
        <f>IFERROR(VLOOKUP(B3451,Catalogue!$A$4:$D$4834,4,0),"")</f>
        <v/>
      </c>
      <c r="H3451" s="20"/>
      <c r="I3451" s="29"/>
      <c r="J3451" s="29" t="str">
        <f t="shared" si="54"/>
        <v/>
      </c>
    </row>
    <row r="3452" spans="3:10" x14ac:dyDescent="0.25">
      <c r="C3452" s="20" t="str">
        <f>IFERROR(VLOOKUP(B3452,Catalogue!$A$4:$C$4834,2,0),"")</f>
        <v/>
      </c>
      <c r="D3452" s="20" t="str">
        <f>IFERROR(VLOOKUP(B3452,Catalogue!$A$4:$D$4834,3,0),"")</f>
        <v/>
      </c>
      <c r="E3452" s="20" t="str">
        <f>IFERROR(VLOOKUP(B3452,Catalogue!$A$4:$D$4834,4,0),"")</f>
        <v/>
      </c>
      <c r="H3452" s="20"/>
      <c r="I3452" s="29"/>
      <c r="J3452" s="29" t="str">
        <f t="shared" si="54"/>
        <v/>
      </c>
    </row>
    <row r="3453" spans="3:10" x14ac:dyDescent="0.25">
      <c r="C3453" s="20" t="str">
        <f>IFERROR(VLOOKUP(B3453,Catalogue!$A$4:$C$4834,2,0),"")</f>
        <v/>
      </c>
      <c r="D3453" s="20" t="str">
        <f>IFERROR(VLOOKUP(B3453,Catalogue!$A$4:$D$4834,3,0),"")</f>
        <v/>
      </c>
      <c r="E3453" s="20" t="str">
        <f>IFERROR(VLOOKUP(B3453,Catalogue!$A$4:$D$4834,4,0),"")</f>
        <v/>
      </c>
      <c r="H3453" s="20"/>
      <c r="I3453" s="29"/>
      <c r="J3453" s="29" t="str">
        <f t="shared" si="54"/>
        <v/>
      </c>
    </row>
    <row r="3454" spans="3:10" x14ac:dyDescent="0.25">
      <c r="C3454" s="20" t="str">
        <f>IFERROR(VLOOKUP(B3454,Catalogue!$A$4:$C$4834,2,0),"")</f>
        <v/>
      </c>
      <c r="D3454" s="20" t="str">
        <f>IFERROR(VLOOKUP(B3454,Catalogue!$A$4:$D$4834,3,0),"")</f>
        <v/>
      </c>
      <c r="E3454" s="20" t="str">
        <f>IFERROR(VLOOKUP(B3454,Catalogue!$A$4:$D$4834,4,0),"")</f>
        <v/>
      </c>
      <c r="H3454" s="20"/>
      <c r="I3454" s="29"/>
      <c r="J3454" s="29" t="str">
        <f t="shared" si="54"/>
        <v/>
      </c>
    </row>
    <row r="3455" spans="3:10" x14ac:dyDescent="0.25">
      <c r="C3455" s="20" t="str">
        <f>IFERROR(VLOOKUP(B3455,Catalogue!$A$4:$C$4834,2,0),"")</f>
        <v/>
      </c>
      <c r="D3455" s="20" t="str">
        <f>IFERROR(VLOOKUP(B3455,Catalogue!$A$4:$D$4834,3,0),"")</f>
        <v/>
      </c>
      <c r="E3455" s="20" t="str">
        <f>IFERROR(VLOOKUP(B3455,Catalogue!$A$4:$D$4834,4,0),"")</f>
        <v/>
      </c>
      <c r="H3455" s="20"/>
      <c r="I3455" s="29"/>
      <c r="J3455" s="29" t="str">
        <f t="shared" si="54"/>
        <v/>
      </c>
    </row>
    <row r="3456" spans="3:10" x14ac:dyDescent="0.25">
      <c r="C3456" s="20" t="str">
        <f>IFERROR(VLOOKUP(B3456,Catalogue!$A$4:$C$4834,2,0),"")</f>
        <v/>
      </c>
      <c r="D3456" s="20" t="str">
        <f>IFERROR(VLOOKUP(B3456,Catalogue!$A$4:$D$4834,3,0),"")</f>
        <v/>
      </c>
      <c r="E3456" s="20" t="str">
        <f>IFERROR(VLOOKUP(B3456,Catalogue!$A$4:$D$4834,4,0),"")</f>
        <v/>
      </c>
      <c r="H3456" s="20"/>
      <c r="I3456" s="29"/>
      <c r="J3456" s="29" t="str">
        <f t="shared" si="54"/>
        <v/>
      </c>
    </row>
    <row r="3457" spans="3:10" x14ac:dyDescent="0.25">
      <c r="C3457" s="20" t="str">
        <f>IFERROR(VLOOKUP(B3457,Catalogue!$A$4:$C$4834,2,0),"")</f>
        <v/>
      </c>
      <c r="D3457" s="20" t="str">
        <f>IFERROR(VLOOKUP(B3457,Catalogue!$A$4:$D$4834,3,0),"")</f>
        <v/>
      </c>
      <c r="E3457" s="20" t="str">
        <f>IFERROR(VLOOKUP(B3457,Catalogue!$A$4:$D$4834,4,0),"")</f>
        <v/>
      </c>
      <c r="H3457" s="20"/>
      <c r="I3457" s="29"/>
      <c r="J3457" s="29" t="str">
        <f t="shared" si="54"/>
        <v/>
      </c>
    </row>
    <row r="3458" spans="3:10" x14ac:dyDescent="0.25">
      <c r="C3458" s="20" t="str">
        <f>IFERROR(VLOOKUP(B3458,Catalogue!$A$4:$C$4834,2,0),"")</f>
        <v/>
      </c>
      <c r="D3458" s="20" t="str">
        <f>IFERROR(VLOOKUP(B3458,Catalogue!$A$4:$D$4834,3,0),"")</f>
        <v/>
      </c>
      <c r="E3458" s="20" t="str">
        <f>IFERROR(VLOOKUP(B3458,Catalogue!$A$4:$D$4834,4,0),"")</f>
        <v/>
      </c>
      <c r="H3458" s="20"/>
      <c r="I3458" s="29"/>
      <c r="J3458" s="29" t="str">
        <f t="shared" si="54"/>
        <v/>
      </c>
    </row>
    <row r="3459" spans="3:10" x14ac:dyDescent="0.25">
      <c r="C3459" s="20" t="str">
        <f>IFERROR(VLOOKUP(B3459,Catalogue!$A$4:$C$4834,2,0),"")</f>
        <v/>
      </c>
      <c r="D3459" s="20" t="str">
        <f>IFERROR(VLOOKUP(B3459,Catalogue!$A$4:$D$4834,3,0),"")</f>
        <v/>
      </c>
      <c r="E3459" s="20" t="str">
        <f>IFERROR(VLOOKUP(B3459,Catalogue!$A$4:$D$4834,4,0),"")</f>
        <v/>
      </c>
      <c r="H3459" s="20"/>
      <c r="I3459" s="29"/>
      <c r="J3459" s="29" t="str">
        <f t="shared" si="54"/>
        <v/>
      </c>
    </row>
    <row r="3460" spans="3:10" x14ac:dyDescent="0.25">
      <c r="C3460" s="20" t="str">
        <f>IFERROR(VLOOKUP(B3460,Catalogue!$A$4:$C$4834,2,0),"")</f>
        <v/>
      </c>
      <c r="D3460" s="20" t="str">
        <f>IFERROR(VLOOKUP(B3460,Catalogue!$A$4:$D$4834,3,0),"")</f>
        <v/>
      </c>
      <c r="E3460" s="20" t="str">
        <f>IFERROR(VLOOKUP(B3460,Catalogue!$A$4:$D$4834,4,0),"")</f>
        <v/>
      </c>
      <c r="H3460" s="20"/>
      <c r="I3460" s="29"/>
      <c r="J3460" s="29" t="str">
        <f t="shared" si="54"/>
        <v/>
      </c>
    </row>
    <row r="3461" spans="3:10" x14ac:dyDescent="0.25">
      <c r="C3461" s="20" t="str">
        <f>IFERROR(VLOOKUP(B3461,Catalogue!$A$4:$C$4834,2,0),"")</f>
        <v/>
      </c>
      <c r="D3461" s="20" t="str">
        <f>IFERROR(VLOOKUP(B3461,Catalogue!$A$4:$D$4834,3,0),"")</f>
        <v/>
      </c>
      <c r="E3461" s="20" t="str">
        <f>IFERROR(VLOOKUP(B3461,Catalogue!$A$4:$D$4834,4,0),"")</f>
        <v/>
      </c>
      <c r="H3461" s="20"/>
      <c r="I3461" s="29"/>
      <c r="J3461" s="29" t="str">
        <f t="shared" ref="J3461:J3524" si="55">IF(I3461&gt;0,F3461*I3461,"")</f>
        <v/>
      </c>
    </row>
    <row r="3462" spans="3:10" x14ac:dyDescent="0.25">
      <c r="C3462" s="20" t="str">
        <f>IFERROR(VLOOKUP(B3462,Catalogue!$A$4:$C$4834,2,0),"")</f>
        <v/>
      </c>
      <c r="D3462" s="20" t="str">
        <f>IFERROR(VLOOKUP(B3462,Catalogue!$A$4:$D$4834,3,0),"")</f>
        <v/>
      </c>
      <c r="E3462" s="20" t="str">
        <f>IFERROR(VLOOKUP(B3462,Catalogue!$A$4:$D$4834,4,0),"")</f>
        <v/>
      </c>
      <c r="H3462" s="20"/>
      <c r="I3462" s="29"/>
      <c r="J3462" s="29" t="str">
        <f t="shared" si="55"/>
        <v/>
      </c>
    </row>
    <row r="3463" spans="3:10" x14ac:dyDescent="0.25">
      <c r="C3463" s="20" t="str">
        <f>IFERROR(VLOOKUP(B3463,Catalogue!$A$4:$C$4834,2,0),"")</f>
        <v/>
      </c>
      <c r="D3463" s="20" t="str">
        <f>IFERROR(VLOOKUP(B3463,Catalogue!$A$4:$D$4834,3,0),"")</f>
        <v/>
      </c>
      <c r="E3463" s="20" t="str">
        <f>IFERROR(VLOOKUP(B3463,Catalogue!$A$4:$D$4834,4,0),"")</f>
        <v/>
      </c>
      <c r="H3463" s="20"/>
      <c r="I3463" s="29"/>
      <c r="J3463" s="29" t="str">
        <f t="shared" si="55"/>
        <v/>
      </c>
    </row>
    <row r="3464" spans="3:10" x14ac:dyDescent="0.25">
      <c r="C3464" s="20" t="str">
        <f>IFERROR(VLOOKUP(B3464,Catalogue!$A$4:$C$4834,2,0),"")</f>
        <v/>
      </c>
      <c r="D3464" s="20" t="str">
        <f>IFERROR(VLOOKUP(B3464,Catalogue!$A$4:$D$4834,3,0),"")</f>
        <v/>
      </c>
      <c r="E3464" s="20" t="str">
        <f>IFERROR(VLOOKUP(B3464,Catalogue!$A$4:$D$4834,4,0),"")</f>
        <v/>
      </c>
      <c r="H3464" s="20"/>
      <c r="I3464" s="29"/>
      <c r="J3464" s="29" t="str">
        <f t="shared" si="55"/>
        <v/>
      </c>
    </row>
    <row r="3465" spans="3:10" x14ac:dyDescent="0.25">
      <c r="C3465" s="20" t="str">
        <f>IFERROR(VLOOKUP(B3465,Catalogue!$A$4:$C$4834,2,0),"")</f>
        <v/>
      </c>
      <c r="D3465" s="20" t="str">
        <f>IFERROR(VLOOKUP(B3465,Catalogue!$A$4:$D$4834,3,0),"")</f>
        <v/>
      </c>
      <c r="E3465" s="20" t="str">
        <f>IFERROR(VLOOKUP(B3465,Catalogue!$A$4:$D$4834,4,0),"")</f>
        <v/>
      </c>
      <c r="H3465" s="20"/>
      <c r="I3465" s="29"/>
      <c r="J3465" s="29" t="str">
        <f t="shared" si="55"/>
        <v/>
      </c>
    </row>
    <row r="3466" spans="3:10" x14ac:dyDescent="0.25">
      <c r="C3466" s="20" t="str">
        <f>IFERROR(VLOOKUP(B3466,Catalogue!$A$4:$C$4834,2,0),"")</f>
        <v/>
      </c>
      <c r="D3466" s="20" t="str">
        <f>IFERROR(VLOOKUP(B3466,Catalogue!$A$4:$D$4834,3,0),"")</f>
        <v/>
      </c>
      <c r="E3466" s="20" t="str">
        <f>IFERROR(VLOOKUP(B3466,Catalogue!$A$4:$D$4834,4,0),"")</f>
        <v/>
      </c>
      <c r="H3466" s="20"/>
      <c r="I3466" s="29"/>
      <c r="J3466" s="29" t="str">
        <f t="shared" si="55"/>
        <v/>
      </c>
    </row>
    <row r="3467" spans="3:10" x14ac:dyDescent="0.25">
      <c r="C3467" s="20" t="str">
        <f>IFERROR(VLOOKUP(B3467,Catalogue!$A$4:$C$4834,2,0),"")</f>
        <v/>
      </c>
      <c r="D3467" s="20" t="str">
        <f>IFERROR(VLOOKUP(B3467,Catalogue!$A$4:$D$4834,3,0),"")</f>
        <v/>
      </c>
      <c r="E3467" s="20" t="str">
        <f>IFERROR(VLOOKUP(B3467,Catalogue!$A$4:$D$4834,4,0),"")</f>
        <v/>
      </c>
      <c r="H3467" s="20"/>
      <c r="I3467" s="29"/>
      <c r="J3467" s="29" t="str">
        <f t="shared" si="55"/>
        <v/>
      </c>
    </row>
    <row r="3468" spans="3:10" x14ac:dyDescent="0.25">
      <c r="C3468" s="20" t="str">
        <f>IFERROR(VLOOKUP(B3468,Catalogue!$A$4:$C$4834,2,0),"")</f>
        <v/>
      </c>
      <c r="D3468" s="20" t="str">
        <f>IFERROR(VLOOKUP(B3468,Catalogue!$A$4:$D$4834,3,0),"")</f>
        <v/>
      </c>
      <c r="E3468" s="20" t="str">
        <f>IFERROR(VLOOKUP(B3468,Catalogue!$A$4:$D$4834,4,0),"")</f>
        <v/>
      </c>
      <c r="H3468" s="20"/>
      <c r="I3468" s="29"/>
      <c r="J3468" s="29" t="str">
        <f t="shared" si="55"/>
        <v/>
      </c>
    </row>
    <row r="3469" spans="3:10" x14ac:dyDescent="0.25">
      <c r="C3469" s="20" t="str">
        <f>IFERROR(VLOOKUP(B3469,Catalogue!$A$4:$C$4834,2,0),"")</f>
        <v/>
      </c>
      <c r="D3469" s="20" t="str">
        <f>IFERROR(VLOOKUP(B3469,Catalogue!$A$4:$D$4834,3,0),"")</f>
        <v/>
      </c>
      <c r="E3469" s="20" t="str">
        <f>IFERROR(VLOOKUP(B3469,Catalogue!$A$4:$D$4834,4,0),"")</f>
        <v/>
      </c>
      <c r="H3469" s="20"/>
      <c r="I3469" s="29"/>
      <c r="J3469" s="29" t="str">
        <f t="shared" si="55"/>
        <v/>
      </c>
    </row>
    <row r="3470" spans="3:10" x14ac:dyDescent="0.25">
      <c r="C3470" s="20" t="str">
        <f>IFERROR(VLOOKUP(B3470,Catalogue!$A$4:$C$4834,2,0),"")</f>
        <v/>
      </c>
      <c r="D3470" s="20" t="str">
        <f>IFERROR(VLOOKUP(B3470,Catalogue!$A$4:$D$4834,3,0),"")</f>
        <v/>
      </c>
      <c r="E3470" s="20" t="str">
        <f>IFERROR(VLOOKUP(B3470,Catalogue!$A$4:$D$4834,4,0),"")</f>
        <v/>
      </c>
      <c r="H3470" s="20"/>
      <c r="I3470" s="29"/>
      <c r="J3470" s="29" t="str">
        <f t="shared" si="55"/>
        <v/>
      </c>
    </row>
    <row r="3471" spans="3:10" x14ac:dyDescent="0.25">
      <c r="C3471" s="20" t="str">
        <f>IFERROR(VLOOKUP(B3471,Catalogue!$A$4:$C$4834,2,0),"")</f>
        <v/>
      </c>
      <c r="D3471" s="20" t="str">
        <f>IFERROR(VLOOKUP(B3471,Catalogue!$A$4:$D$4834,3,0),"")</f>
        <v/>
      </c>
      <c r="E3471" s="20" t="str">
        <f>IFERROR(VLOOKUP(B3471,Catalogue!$A$4:$D$4834,4,0),"")</f>
        <v/>
      </c>
      <c r="H3471" s="20"/>
      <c r="I3471" s="29"/>
      <c r="J3471" s="29" t="str">
        <f t="shared" si="55"/>
        <v/>
      </c>
    </row>
    <row r="3472" spans="3:10" x14ac:dyDescent="0.25">
      <c r="C3472" s="20" t="str">
        <f>IFERROR(VLOOKUP(B3472,Catalogue!$A$4:$C$4834,2,0),"")</f>
        <v/>
      </c>
      <c r="D3472" s="20" t="str">
        <f>IFERROR(VLOOKUP(B3472,Catalogue!$A$4:$D$4834,3,0),"")</f>
        <v/>
      </c>
      <c r="E3472" s="20" t="str">
        <f>IFERROR(VLOOKUP(B3472,Catalogue!$A$4:$D$4834,4,0),"")</f>
        <v/>
      </c>
      <c r="H3472" s="20"/>
      <c r="I3472" s="29"/>
      <c r="J3472" s="29" t="str">
        <f t="shared" si="55"/>
        <v/>
      </c>
    </row>
    <row r="3473" spans="3:10" x14ac:dyDescent="0.25">
      <c r="C3473" s="20" t="str">
        <f>IFERROR(VLOOKUP(B3473,Catalogue!$A$4:$C$4834,2,0),"")</f>
        <v/>
      </c>
      <c r="D3473" s="20" t="str">
        <f>IFERROR(VLOOKUP(B3473,Catalogue!$A$4:$D$4834,3,0),"")</f>
        <v/>
      </c>
      <c r="E3473" s="20" t="str">
        <f>IFERROR(VLOOKUP(B3473,Catalogue!$A$4:$D$4834,4,0),"")</f>
        <v/>
      </c>
      <c r="H3473" s="20"/>
      <c r="I3473" s="29"/>
      <c r="J3473" s="29" t="str">
        <f t="shared" si="55"/>
        <v/>
      </c>
    </row>
    <row r="3474" spans="3:10" x14ac:dyDescent="0.25">
      <c r="C3474" s="20" t="str">
        <f>IFERROR(VLOOKUP(B3474,Catalogue!$A$4:$C$4834,2,0),"")</f>
        <v/>
      </c>
      <c r="D3474" s="20" t="str">
        <f>IFERROR(VLOOKUP(B3474,Catalogue!$A$4:$D$4834,3,0),"")</f>
        <v/>
      </c>
      <c r="E3474" s="20" t="str">
        <f>IFERROR(VLOOKUP(B3474,Catalogue!$A$4:$D$4834,4,0),"")</f>
        <v/>
      </c>
      <c r="H3474" s="20"/>
      <c r="I3474" s="29"/>
      <c r="J3474" s="29" t="str">
        <f t="shared" si="55"/>
        <v/>
      </c>
    </row>
    <row r="3475" spans="3:10" x14ac:dyDescent="0.25">
      <c r="C3475" s="20" t="str">
        <f>IFERROR(VLOOKUP(B3475,Catalogue!$A$4:$C$4834,2,0),"")</f>
        <v/>
      </c>
      <c r="D3475" s="20" t="str">
        <f>IFERROR(VLOOKUP(B3475,Catalogue!$A$4:$D$4834,3,0),"")</f>
        <v/>
      </c>
      <c r="E3475" s="20" t="str">
        <f>IFERROR(VLOOKUP(B3475,Catalogue!$A$4:$D$4834,4,0),"")</f>
        <v/>
      </c>
      <c r="H3475" s="20"/>
      <c r="I3475" s="29"/>
      <c r="J3475" s="29" t="str">
        <f t="shared" si="55"/>
        <v/>
      </c>
    </row>
    <row r="3476" spans="3:10" x14ac:dyDescent="0.25">
      <c r="C3476" s="20" t="str">
        <f>IFERROR(VLOOKUP(B3476,Catalogue!$A$4:$C$4834,2,0),"")</f>
        <v/>
      </c>
      <c r="D3476" s="20" t="str">
        <f>IFERROR(VLOOKUP(B3476,Catalogue!$A$4:$D$4834,3,0),"")</f>
        <v/>
      </c>
      <c r="E3476" s="20" t="str">
        <f>IFERROR(VLOOKUP(B3476,Catalogue!$A$4:$D$4834,4,0),"")</f>
        <v/>
      </c>
      <c r="H3476" s="20"/>
      <c r="I3476" s="29"/>
      <c r="J3476" s="29" t="str">
        <f t="shared" si="55"/>
        <v/>
      </c>
    </row>
    <row r="3477" spans="3:10" x14ac:dyDescent="0.25">
      <c r="C3477" s="20" t="str">
        <f>IFERROR(VLOOKUP(B3477,Catalogue!$A$4:$C$4834,2,0),"")</f>
        <v/>
      </c>
      <c r="D3477" s="20" t="str">
        <f>IFERROR(VLOOKUP(B3477,Catalogue!$A$4:$D$4834,3,0),"")</f>
        <v/>
      </c>
      <c r="E3477" s="20" t="str">
        <f>IFERROR(VLOOKUP(B3477,Catalogue!$A$4:$D$4834,4,0),"")</f>
        <v/>
      </c>
      <c r="H3477" s="20"/>
      <c r="I3477" s="29"/>
      <c r="J3477" s="29" t="str">
        <f t="shared" si="55"/>
        <v/>
      </c>
    </row>
    <row r="3478" spans="3:10" x14ac:dyDescent="0.25">
      <c r="C3478" s="20" t="str">
        <f>IFERROR(VLOOKUP(B3478,Catalogue!$A$4:$C$4834,2,0),"")</f>
        <v/>
      </c>
      <c r="D3478" s="20" t="str">
        <f>IFERROR(VLOOKUP(B3478,Catalogue!$A$4:$D$4834,3,0),"")</f>
        <v/>
      </c>
      <c r="E3478" s="20" t="str">
        <f>IFERROR(VLOOKUP(B3478,Catalogue!$A$4:$D$4834,4,0),"")</f>
        <v/>
      </c>
      <c r="H3478" s="20"/>
      <c r="I3478" s="29"/>
      <c r="J3478" s="29" t="str">
        <f t="shared" si="55"/>
        <v/>
      </c>
    </row>
    <row r="3479" spans="3:10" x14ac:dyDescent="0.25">
      <c r="C3479" s="20" t="str">
        <f>IFERROR(VLOOKUP(B3479,Catalogue!$A$4:$C$4834,2,0),"")</f>
        <v/>
      </c>
      <c r="D3479" s="20" t="str">
        <f>IFERROR(VLOOKUP(B3479,Catalogue!$A$4:$D$4834,3,0),"")</f>
        <v/>
      </c>
      <c r="E3479" s="20" t="str">
        <f>IFERROR(VLOOKUP(B3479,Catalogue!$A$4:$D$4834,4,0),"")</f>
        <v/>
      </c>
      <c r="H3479" s="20"/>
      <c r="I3479" s="29"/>
      <c r="J3479" s="29" t="str">
        <f t="shared" si="55"/>
        <v/>
      </c>
    </row>
    <row r="3480" spans="3:10" x14ac:dyDescent="0.25">
      <c r="C3480" s="20" t="str">
        <f>IFERROR(VLOOKUP(B3480,Catalogue!$A$4:$C$4834,2,0),"")</f>
        <v/>
      </c>
      <c r="D3480" s="20" t="str">
        <f>IFERROR(VLOOKUP(B3480,Catalogue!$A$4:$D$4834,3,0),"")</f>
        <v/>
      </c>
      <c r="E3480" s="20" t="str">
        <f>IFERROR(VLOOKUP(B3480,Catalogue!$A$4:$D$4834,4,0),"")</f>
        <v/>
      </c>
      <c r="H3480" s="20"/>
      <c r="I3480" s="29"/>
      <c r="J3480" s="29" t="str">
        <f t="shared" si="55"/>
        <v/>
      </c>
    </row>
    <row r="3481" spans="3:10" x14ac:dyDescent="0.25">
      <c r="C3481" s="20" t="str">
        <f>IFERROR(VLOOKUP(B3481,Catalogue!$A$4:$C$4834,2,0),"")</f>
        <v/>
      </c>
      <c r="D3481" s="20" t="str">
        <f>IFERROR(VLOOKUP(B3481,Catalogue!$A$4:$D$4834,3,0),"")</f>
        <v/>
      </c>
      <c r="E3481" s="20" t="str">
        <f>IFERROR(VLOOKUP(B3481,Catalogue!$A$4:$D$4834,4,0),"")</f>
        <v/>
      </c>
      <c r="H3481" s="20"/>
      <c r="I3481" s="29"/>
      <c r="J3481" s="29" t="str">
        <f t="shared" si="55"/>
        <v/>
      </c>
    </row>
    <row r="3482" spans="3:10" x14ac:dyDescent="0.25">
      <c r="C3482" s="20" t="str">
        <f>IFERROR(VLOOKUP(B3482,Catalogue!$A$4:$C$4834,2,0),"")</f>
        <v/>
      </c>
      <c r="D3482" s="20" t="str">
        <f>IFERROR(VLOOKUP(B3482,Catalogue!$A$4:$D$4834,3,0),"")</f>
        <v/>
      </c>
      <c r="E3482" s="20" t="str">
        <f>IFERROR(VLOOKUP(B3482,Catalogue!$A$4:$D$4834,4,0),"")</f>
        <v/>
      </c>
      <c r="H3482" s="20"/>
      <c r="I3482" s="29"/>
      <c r="J3482" s="29" t="str">
        <f t="shared" si="55"/>
        <v/>
      </c>
    </row>
    <row r="3483" spans="3:10" x14ac:dyDescent="0.25">
      <c r="C3483" s="20" t="str">
        <f>IFERROR(VLOOKUP(B3483,Catalogue!$A$4:$C$4834,2,0),"")</f>
        <v/>
      </c>
      <c r="D3483" s="20" t="str">
        <f>IFERROR(VLOOKUP(B3483,Catalogue!$A$4:$D$4834,3,0),"")</f>
        <v/>
      </c>
      <c r="E3483" s="20" t="str">
        <f>IFERROR(VLOOKUP(B3483,Catalogue!$A$4:$D$4834,4,0),"")</f>
        <v/>
      </c>
      <c r="H3483" s="20"/>
      <c r="I3483" s="29"/>
      <c r="J3483" s="29" t="str">
        <f t="shared" si="55"/>
        <v/>
      </c>
    </row>
    <row r="3484" spans="3:10" x14ac:dyDescent="0.25">
      <c r="C3484" s="20" t="str">
        <f>IFERROR(VLOOKUP(B3484,Catalogue!$A$4:$C$4834,2,0),"")</f>
        <v/>
      </c>
      <c r="D3484" s="20" t="str">
        <f>IFERROR(VLOOKUP(B3484,Catalogue!$A$4:$D$4834,3,0),"")</f>
        <v/>
      </c>
      <c r="E3484" s="20" t="str">
        <f>IFERROR(VLOOKUP(B3484,Catalogue!$A$4:$D$4834,4,0),"")</f>
        <v/>
      </c>
      <c r="H3484" s="20"/>
      <c r="I3484" s="29"/>
      <c r="J3484" s="29" t="str">
        <f t="shared" si="55"/>
        <v/>
      </c>
    </row>
    <row r="3485" spans="3:10" x14ac:dyDescent="0.25">
      <c r="C3485" s="20" t="str">
        <f>IFERROR(VLOOKUP(B3485,Catalogue!$A$4:$C$4834,2,0),"")</f>
        <v/>
      </c>
      <c r="D3485" s="20" t="str">
        <f>IFERROR(VLOOKUP(B3485,Catalogue!$A$4:$D$4834,3,0),"")</f>
        <v/>
      </c>
      <c r="E3485" s="20" t="str">
        <f>IFERROR(VLOOKUP(B3485,Catalogue!$A$4:$D$4834,4,0),"")</f>
        <v/>
      </c>
      <c r="H3485" s="20"/>
      <c r="I3485" s="29"/>
      <c r="J3485" s="29" t="str">
        <f t="shared" si="55"/>
        <v/>
      </c>
    </row>
    <row r="3486" spans="3:10" x14ac:dyDescent="0.25">
      <c r="C3486" s="20" t="str">
        <f>IFERROR(VLOOKUP(B3486,Catalogue!$A$4:$C$4834,2,0),"")</f>
        <v/>
      </c>
      <c r="D3486" s="20" t="str">
        <f>IFERROR(VLOOKUP(B3486,Catalogue!$A$4:$D$4834,3,0),"")</f>
        <v/>
      </c>
      <c r="E3486" s="20" t="str">
        <f>IFERROR(VLOOKUP(B3486,Catalogue!$A$4:$D$4834,4,0),"")</f>
        <v/>
      </c>
      <c r="H3486" s="20"/>
      <c r="I3486" s="29"/>
      <c r="J3486" s="29" t="str">
        <f t="shared" si="55"/>
        <v/>
      </c>
    </row>
    <row r="3487" spans="3:10" x14ac:dyDescent="0.25">
      <c r="C3487" s="20" t="str">
        <f>IFERROR(VLOOKUP(B3487,Catalogue!$A$4:$C$4834,2,0),"")</f>
        <v/>
      </c>
      <c r="D3487" s="20" t="str">
        <f>IFERROR(VLOOKUP(B3487,Catalogue!$A$4:$D$4834,3,0),"")</f>
        <v/>
      </c>
      <c r="E3487" s="20" t="str">
        <f>IFERROR(VLOOKUP(B3487,Catalogue!$A$4:$D$4834,4,0),"")</f>
        <v/>
      </c>
      <c r="H3487" s="20"/>
      <c r="I3487" s="29"/>
      <c r="J3487" s="29" t="str">
        <f t="shared" si="55"/>
        <v/>
      </c>
    </row>
    <row r="3488" spans="3:10" x14ac:dyDescent="0.25">
      <c r="C3488" s="20" t="str">
        <f>IFERROR(VLOOKUP(B3488,Catalogue!$A$4:$C$4834,2,0),"")</f>
        <v/>
      </c>
      <c r="D3488" s="20" t="str">
        <f>IFERROR(VLOOKUP(B3488,Catalogue!$A$4:$D$4834,3,0),"")</f>
        <v/>
      </c>
      <c r="E3488" s="20" t="str">
        <f>IFERROR(VLOOKUP(B3488,Catalogue!$A$4:$D$4834,4,0),"")</f>
        <v/>
      </c>
      <c r="H3488" s="20"/>
      <c r="I3488" s="29"/>
      <c r="J3488" s="29" t="str">
        <f t="shared" si="55"/>
        <v/>
      </c>
    </row>
    <row r="3489" spans="3:10" x14ac:dyDescent="0.25">
      <c r="C3489" s="20" t="str">
        <f>IFERROR(VLOOKUP(B3489,Catalogue!$A$4:$C$4834,2,0),"")</f>
        <v/>
      </c>
      <c r="D3489" s="20" t="str">
        <f>IFERROR(VLOOKUP(B3489,Catalogue!$A$4:$D$4834,3,0),"")</f>
        <v/>
      </c>
      <c r="E3489" s="20" t="str">
        <f>IFERROR(VLOOKUP(B3489,Catalogue!$A$4:$D$4834,4,0),"")</f>
        <v/>
      </c>
      <c r="H3489" s="20"/>
      <c r="I3489" s="29"/>
      <c r="J3489" s="29" t="str">
        <f t="shared" si="55"/>
        <v/>
      </c>
    </row>
    <row r="3490" spans="3:10" x14ac:dyDescent="0.25">
      <c r="C3490" s="20" t="str">
        <f>IFERROR(VLOOKUP(B3490,Catalogue!$A$4:$C$4834,2,0),"")</f>
        <v/>
      </c>
      <c r="D3490" s="20" t="str">
        <f>IFERROR(VLOOKUP(B3490,Catalogue!$A$4:$D$4834,3,0),"")</f>
        <v/>
      </c>
      <c r="E3490" s="20" t="str">
        <f>IFERROR(VLOOKUP(B3490,Catalogue!$A$4:$D$4834,4,0),"")</f>
        <v/>
      </c>
      <c r="H3490" s="20"/>
      <c r="I3490" s="29"/>
      <c r="J3490" s="29" t="str">
        <f t="shared" si="55"/>
        <v/>
      </c>
    </row>
    <row r="3491" spans="3:10" x14ac:dyDescent="0.25">
      <c r="C3491" s="20" t="str">
        <f>IFERROR(VLOOKUP(B3491,Catalogue!$A$4:$C$4834,2,0),"")</f>
        <v/>
      </c>
      <c r="D3491" s="20" t="str">
        <f>IFERROR(VLOOKUP(B3491,Catalogue!$A$4:$D$4834,3,0),"")</f>
        <v/>
      </c>
      <c r="E3491" s="20" t="str">
        <f>IFERROR(VLOOKUP(B3491,Catalogue!$A$4:$D$4834,4,0),"")</f>
        <v/>
      </c>
      <c r="H3491" s="20"/>
      <c r="I3491" s="29"/>
      <c r="J3491" s="29" t="str">
        <f t="shared" si="55"/>
        <v/>
      </c>
    </row>
    <row r="3492" spans="3:10" x14ac:dyDescent="0.25">
      <c r="C3492" s="20" t="str">
        <f>IFERROR(VLOOKUP(B3492,Catalogue!$A$4:$C$4834,2,0),"")</f>
        <v/>
      </c>
      <c r="D3492" s="20" t="str">
        <f>IFERROR(VLOOKUP(B3492,Catalogue!$A$4:$D$4834,3,0),"")</f>
        <v/>
      </c>
      <c r="E3492" s="20" t="str">
        <f>IFERROR(VLOOKUP(B3492,Catalogue!$A$4:$D$4834,4,0),"")</f>
        <v/>
      </c>
      <c r="H3492" s="20"/>
      <c r="I3492" s="29"/>
      <c r="J3492" s="29" t="str">
        <f t="shared" si="55"/>
        <v/>
      </c>
    </row>
    <row r="3493" spans="3:10" x14ac:dyDescent="0.25">
      <c r="C3493" s="20" t="str">
        <f>IFERROR(VLOOKUP(B3493,Catalogue!$A$4:$C$4834,2,0),"")</f>
        <v/>
      </c>
      <c r="D3493" s="20" t="str">
        <f>IFERROR(VLOOKUP(B3493,Catalogue!$A$4:$D$4834,3,0),"")</f>
        <v/>
      </c>
      <c r="E3493" s="20" t="str">
        <f>IFERROR(VLOOKUP(B3493,Catalogue!$A$4:$D$4834,4,0),"")</f>
        <v/>
      </c>
      <c r="H3493" s="20"/>
      <c r="I3493" s="29"/>
      <c r="J3493" s="29" t="str">
        <f t="shared" si="55"/>
        <v/>
      </c>
    </row>
    <row r="3494" spans="3:10" x14ac:dyDescent="0.25">
      <c r="C3494" s="20" t="str">
        <f>IFERROR(VLOOKUP(B3494,Catalogue!$A$4:$C$4834,2,0),"")</f>
        <v/>
      </c>
      <c r="D3494" s="20" t="str">
        <f>IFERROR(VLOOKUP(B3494,Catalogue!$A$4:$D$4834,3,0),"")</f>
        <v/>
      </c>
      <c r="E3494" s="20" t="str">
        <f>IFERROR(VLOOKUP(B3494,Catalogue!$A$4:$D$4834,4,0),"")</f>
        <v/>
      </c>
      <c r="H3494" s="20"/>
      <c r="I3494" s="29"/>
      <c r="J3494" s="29" t="str">
        <f t="shared" si="55"/>
        <v/>
      </c>
    </row>
    <row r="3495" spans="3:10" x14ac:dyDescent="0.25">
      <c r="C3495" s="20" t="str">
        <f>IFERROR(VLOOKUP(B3495,Catalogue!$A$4:$C$4834,2,0),"")</f>
        <v/>
      </c>
      <c r="D3495" s="20" t="str">
        <f>IFERROR(VLOOKUP(B3495,Catalogue!$A$4:$D$4834,3,0),"")</f>
        <v/>
      </c>
      <c r="E3495" s="20" t="str">
        <f>IFERROR(VLOOKUP(B3495,Catalogue!$A$4:$D$4834,4,0),"")</f>
        <v/>
      </c>
      <c r="H3495" s="20"/>
      <c r="I3495" s="29"/>
      <c r="J3495" s="29" t="str">
        <f t="shared" si="55"/>
        <v/>
      </c>
    </row>
    <row r="3496" spans="3:10" x14ac:dyDescent="0.25">
      <c r="C3496" s="20" t="str">
        <f>IFERROR(VLOOKUP(B3496,Catalogue!$A$4:$C$4834,2,0),"")</f>
        <v/>
      </c>
      <c r="D3496" s="20" t="str">
        <f>IFERROR(VLOOKUP(B3496,Catalogue!$A$4:$D$4834,3,0),"")</f>
        <v/>
      </c>
      <c r="E3496" s="20" t="str">
        <f>IFERROR(VLOOKUP(B3496,Catalogue!$A$4:$D$4834,4,0),"")</f>
        <v/>
      </c>
      <c r="H3496" s="20"/>
      <c r="I3496" s="29"/>
      <c r="J3496" s="29" t="str">
        <f t="shared" si="55"/>
        <v/>
      </c>
    </row>
    <row r="3497" spans="3:10" x14ac:dyDescent="0.25">
      <c r="C3497" s="20" t="str">
        <f>IFERROR(VLOOKUP(B3497,Catalogue!$A$4:$C$4834,2,0),"")</f>
        <v/>
      </c>
      <c r="D3497" s="20" t="str">
        <f>IFERROR(VLOOKUP(B3497,Catalogue!$A$4:$D$4834,3,0),"")</f>
        <v/>
      </c>
      <c r="E3497" s="20" t="str">
        <f>IFERROR(VLOOKUP(B3497,Catalogue!$A$4:$D$4834,4,0),"")</f>
        <v/>
      </c>
      <c r="H3497" s="20"/>
      <c r="I3497" s="29"/>
      <c r="J3497" s="29" t="str">
        <f t="shared" si="55"/>
        <v/>
      </c>
    </row>
    <row r="3498" spans="3:10" x14ac:dyDescent="0.25">
      <c r="C3498" s="20" t="str">
        <f>IFERROR(VLOOKUP(B3498,Catalogue!$A$4:$C$4834,2,0),"")</f>
        <v/>
      </c>
      <c r="D3498" s="20" t="str">
        <f>IFERROR(VLOOKUP(B3498,Catalogue!$A$4:$D$4834,3,0),"")</f>
        <v/>
      </c>
      <c r="E3498" s="20" t="str">
        <f>IFERROR(VLOOKUP(B3498,Catalogue!$A$4:$D$4834,4,0),"")</f>
        <v/>
      </c>
      <c r="H3498" s="20"/>
      <c r="I3498" s="29"/>
      <c r="J3498" s="29" t="str">
        <f t="shared" si="55"/>
        <v/>
      </c>
    </row>
    <row r="3499" spans="3:10" x14ac:dyDescent="0.25">
      <c r="C3499" s="20" t="str">
        <f>IFERROR(VLOOKUP(B3499,Catalogue!$A$4:$C$4834,2,0),"")</f>
        <v/>
      </c>
      <c r="D3499" s="20" t="str">
        <f>IFERROR(VLOOKUP(B3499,Catalogue!$A$4:$D$4834,3,0),"")</f>
        <v/>
      </c>
      <c r="E3499" s="20" t="str">
        <f>IFERROR(VLOOKUP(B3499,Catalogue!$A$4:$D$4834,4,0),"")</f>
        <v/>
      </c>
      <c r="H3499" s="20"/>
      <c r="I3499" s="29"/>
      <c r="J3499" s="29" t="str">
        <f t="shared" si="55"/>
        <v/>
      </c>
    </row>
    <row r="3500" spans="3:10" x14ac:dyDescent="0.25">
      <c r="C3500" s="20" t="str">
        <f>IFERROR(VLOOKUP(B3500,Catalogue!$A$4:$C$4834,2,0),"")</f>
        <v/>
      </c>
      <c r="D3500" s="20" t="str">
        <f>IFERROR(VLOOKUP(B3500,Catalogue!$A$4:$D$4834,3,0),"")</f>
        <v/>
      </c>
      <c r="E3500" s="20" t="str">
        <f>IFERROR(VLOOKUP(B3500,Catalogue!$A$4:$D$4834,4,0),"")</f>
        <v/>
      </c>
      <c r="H3500" s="20"/>
      <c r="I3500" s="29"/>
      <c r="J3500" s="29" t="str">
        <f t="shared" si="55"/>
        <v/>
      </c>
    </row>
    <row r="3501" spans="3:10" x14ac:dyDescent="0.25">
      <c r="C3501" s="20" t="str">
        <f>IFERROR(VLOOKUP(B3501,Catalogue!$A$4:$C$4834,2,0),"")</f>
        <v/>
      </c>
      <c r="D3501" s="20" t="str">
        <f>IFERROR(VLOOKUP(B3501,Catalogue!$A$4:$D$4834,3,0),"")</f>
        <v/>
      </c>
      <c r="E3501" s="20" t="str">
        <f>IFERROR(VLOOKUP(B3501,Catalogue!$A$4:$D$4834,4,0),"")</f>
        <v/>
      </c>
      <c r="H3501" s="20"/>
      <c r="I3501" s="29"/>
      <c r="J3501" s="29" t="str">
        <f t="shared" si="55"/>
        <v/>
      </c>
    </row>
    <row r="3502" spans="3:10" x14ac:dyDescent="0.25">
      <c r="C3502" s="20" t="str">
        <f>IFERROR(VLOOKUP(B3502,Catalogue!$A$4:$C$4834,2,0),"")</f>
        <v/>
      </c>
      <c r="D3502" s="20" t="str">
        <f>IFERROR(VLOOKUP(B3502,Catalogue!$A$4:$D$4834,3,0),"")</f>
        <v/>
      </c>
      <c r="E3502" s="20" t="str">
        <f>IFERROR(VLOOKUP(B3502,Catalogue!$A$4:$D$4834,4,0),"")</f>
        <v/>
      </c>
      <c r="H3502" s="20"/>
      <c r="I3502" s="29"/>
      <c r="J3502" s="29" t="str">
        <f t="shared" si="55"/>
        <v/>
      </c>
    </row>
    <row r="3503" spans="3:10" x14ac:dyDescent="0.25">
      <c r="C3503" s="20" t="str">
        <f>IFERROR(VLOOKUP(B3503,Catalogue!$A$4:$C$4834,2,0),"")</f>
        <v/>
      </c>
      <c r="D3503" s="20" t="str">
        <f>IFERROR(VLOOKUP(B3503,Catalogue!$A$4:$D$4834,3,0),"")</f>
        <v/>
      </c>
      <c r="E3503" s="20" t="str">
        <f>IFERROR(VLOOKUP(B3503,Catalogue!$A$4:$D$4834,4,0),"")</f>
        <v/>
      </c>
      <c r="H3503" s="20"/>
      <c r="I3503" s="29"/>
      <c r="J3503" s="29" t="str">
        <f t="shared" si="55"/>
        <v/>
      </c>
    </row>
    <row r="3504" spans="3:10" x14ac:dyDescent="0.25">
      <c r="C3504" s="20" t="str">
        <f>IFERROR(VLOOKUP(B3504,Catalogue!$A$4:$C$4834,2,0),"")</f>
        <v/>
      </c>
      <c r="D3504" s="20" t="str">
        <f>IFERROR(VLOOKUP(B3504,Catalogue!$A$4:$D$4834,3,0),"")</f>
        <v/>
      </c>
      <c r="E3504" s="20" t="str">
        <f>IFERROR(VLOOKUP(B3504,Catalogue!$A$4:$D$4834,4,0),"")</f>
        <v/>
      </c>
      <c r="H3504" s="20"/>
      <c r="I3504" s="29"/>
      <c r="J3504" s="29" t="str">
        <f t="shared" si="55"/>
        <v/>
      </c>
    </row>
    <row r="3505" spans="3:10" x14ac:dyDescent="0.25">
      <c r="C3505" s="20" t="str">
        <f>IFERROR(VLOOKUP(B3505,Catalogue!$A$4:$C$4834,2,0),"")</f>
        <v/>
      </c>
      <c r="D3505" s="20" t="str">
        <f>IFERROR(VLOOKUP(B3505,Catalogue!$A$4:$D$4834,3,0),"")</f>
        <v/>
      </c>
      <c r="E3505" s="20" t="str">
        <f>IFERROR(VLOOKUP(B3505,Catalogue!$A$4:$D$4834,4,0),"")</f>
        <v/>
      </c>
      <c r="H3505" s="20"/>
      <c r="I3505" s="29"/>
      <c r="J3505" s="29" t="str">
        <f t="shared" si="55"/>
        <v/>
      </c>
    </row>
    <row r="3506" spans="3:10" x14ac:dyDescent="0.25">
      <c r="C3506" s="20" t="str">
        <f>IFERROR(VLOOKUP(B3506,Catalogue!$A$4:$C$4834,2,0),"")</f>
        <v/>
      </c>
      <c r="D3506" s="20" t="str">
        <f>IFERROR(VLOOKUP(B3506,Catalogue!$A$4:$D$4834,3,0),"")</f>
        <v/>
      </c>
      <c r="E3506" s="20" t="str">
        <f>IFERROR(VLOOKUP(B3506,Catalogue!$A$4:$D$4834,4,0),"")</f>
        <v/>
      </c>
      <c r="H3506" s="20"/>
      <c r="I3506" s="29"/>
      <c r="J3506" s="29" t="str">
        <f t="shared" si="55"/>
        <v/>
      </c>
    </row>
    <row r="3507" spans="3:10" x14ac:dyDescent="0.25">
      <c r="C3507" s="20" t="str">
        <f>IFERROR(VLOOKUP(B3507,Catalogue!$A$4:$C$4834,2,0),"")</f>
        <v/>
      </c>
      <c r="D3507" s="20" t="str">
        <f>IFERROR(VLOOKUP(B3507,Catalogue!$A$4:$D$4834,3,0),"")</f>
        <v/>
      </c>
      <c r="E3507" s="20" t="str">
        <f>IFERROR(VLOOKUP(B3507,Catalogue!$A$4:$D$4834,4,0),"")</f>
        <v/>
      </c>
      <c r="H3507" s="20"/>
      <c r="I3507" s="29"/>
      <c r="J3507" s="29" t="str">
        <f t="shared" si="55"/>
        <v/>
      </c>
    </row>
    <row r="3508" spans="3:10" x14ac:dyDescent="0.25">
      <c r="C3508" s="20" t="str">
        <f>IFERROR(VLOOKUP(B3508,Catalogue!$A$4:$C$4834,2,0),"")</f>
        <v/>
      </c>
      <c r="D3508" s="20" t="str">
        <f>IFERROR(VLOOKUP(B3508,Catalogue!$A$4:$D$4834,3,0),"")</f>
        <v/>
      </c>
      <c r="E3508" s="20" t="str">
        <f>IFERROR(VLOOKUP(B3508,Catalogue!$A$4:$D$4834,4,0),"")</f>
        <v/>
      </c>
      <c r="H3508" s="20"/>
      <c r="I3508" s="29"/>
      <c r="J3508" s="29" t="str">
        <f t="shared" si="55"/>
        <v/>
      </c>
    </row>
    <row r="3509" spans="3:10" x14ac:dyDescent="0.25">
      <c r="C3509" s="20" t="str">
        <f>IFERROR(VLOOKUP(B3509,Catalogue!$A$4:$C$4834,2,0),"")</f>
        <v/>
      </c>
      <c r="D3509" s="20" t="str">
        <f>IFERROR(VLOOKUP(B3509,Catalogue!$A$4:$D$4834,3,0),"")</f>
        <v/>
      </c>
      <c r="E3509" s="20" t="str">
        <f>IFERROR(VLOOKUP(B3509,Catalogue!$A$4:$D$4834,4,0),"")</f>
        <v/>
      </c>
      <c r="H3509" s="20"/>
      <c r="I3509" s="29"/>
      <c r="J3509" s="29" t="str">
        <f t="shared" si="55"/>
        <v/>
      </c>
    </row>
    <row r="3510" spans="3:10" x14ac:dyDescent="0.25">
      <c r="C3510" s="20" t="str">
        <f>IFERROR(VLOOKUP(B3510,Catalogue!$A$4:$C$4834,2,0),"")</f>
        <v/>
      </c>
      <c r="D3510" s="20" t="str">
        <f>IFERROR(VLOOKUP(B3510,Catalogue!$A$4:$D$4834,3,0),"")</f>
        <v/>
      </c>
      <c r="E3510" s="20" t="str">
        <f>IFERROR(VLOOKUP(B3510,Catalogue!$A$4:$D$4834,4,0),"")</f>
        <v/>
      </c>
      <c r="H3510" s="20"/>
      <c r="I3510" s="29"/>
      <c r="J3510" s="29" t="str">
        <f t="shared" si="55"/>
        <v/>
      </c>
    </row>
    <row r="3511" spans="3:10" x14ac:dyDescent="0.25">
      <c r="C3511" s="20" t="str">
        <f>IFERROR(VLOOKUP(B3511,Catalogue!$A$4:$C$4834,2,0),"")</f>
        <v/>
      </c>
      <c r="D3511" s="20" t="str">
        <f>IFERROR(VLOOKUP(B3511,Catalogue!$A$4:$D$4834,3,0),"")</f>
        <v/>
      </c>
      <c r="E3511" s="20" t="str">
        <f>IFERROR(VLOOKUP(B3511,Catalogue!$A$4:$D$4834,4,0),"")</f>
        <v/>
      </c>
      <c r="H3511" s="20"/>
      <c r="I3511" s="29"/>
      <c r="J3511" s="29" t="str">
        <f t="shared" si="55"/>
        <v/>
      </c>
    </row>
    <row r="3512" spans="3:10" x14ac:dyDescent="0.25">
      <c r="C3512" s="20" t="str">
        <f>IFERROR(VLOOKUP(B3512,Catalogue!$A$4:$C$4834,2,0),"")</f>
        <v/>
      </c>
      <c r="D3512" s="20" t="str">
        <f>IFERROR(VLOOKUP(B3512,Catalogue!$A$4:$D$4834,3,0),"")</f>
        <v/>
      </c>
      <c r="E3512" s="20" t="str">
        <f>IFERROR(VLOOKUP(B3512,Catalogue!$A$4:$D$4834,4,0),"")</f>
        <v/>
      </c>
      <c r="H3512" s="20"/>
      <c r="I3512" s="29"/>
      <c r="J3512" s="29" t="str">
        <f t="shared" si="55"/>
        <v/>
      </c>
    </row>
    <row r="3513" spans="3:10" x14ac:dyDescent="0.25">
      <c r="C3513" s="20" t="str">
        <f>IFERROR(VLOOKUP(B3513,Catalogue!$A$4:$C$4834,2,0),"")</f>
        <v/>
      </c>
      <c r="D3513" s="20" t="str">
        <f>IFERROR(VLOOKUP(B3513,Catalogue!$A$4:$D$4834,3,0),"")</f>
        <v/>
      </c>
      <c r="E3513" s="20" t="str">
        <f>IFERROR(VLOOKUP(B3513,Catalogue!$A$4:$D$4834,4,0),"")</f>
        <v/>
      </c>
      <c r="H3513" s="20"/>
      <c r="I3513" s="29"/>
      <c r="J3513" s="29" t="str">
        <f t="shared" si="55"/>
        <v/>
      </c>
    </row>
    <row r="3514" spans="3:10" x14ac:dyDescent="0.25">
      <c r="C3514" s="20" t="str">
        <f>IFERROR(VLOOKUP(B3514,Catalogue!$A$4:$C$4834,2,0),"")</f>
        <v/>
      </c>
      <c r="D3514" s="20" t="str">
        <f>IFERROR(VLOOKUP(B3514,Catalogue!$A$4:$D$4834,3,0),"")</f>
        <v/>
      </c>
      <c r="E3514" s="20" t="str">
        <f>IFERROR(VLOOKUP(B3514,Catalogue!$A$4:$D$4834,4,0),"")</f>
        <v/>
      </c>
      <c r="H3514" s="20"/>
      <c r="I3514" s="29"/>
      <c r="J3514" s="29" t="str">
        <f t="shared" si="55"/>
        <v/>
      </c>
    </row>
    <row r="3515" spans="3:10" x14ac:dyDescent="0.25">
      <c r="C3515" s="20" t="str">
        <f>IFERROR(VLOOKUP(B3515,Catalogue!$A$4:$C$4834,2,0),"")</f>
        <v/>
      </c>
      <c r="D3515" s="20" t="str">
        <f>IFERROR(VLOOKUP(B3515,Catalogue!$A$4:$D$4834,3,0),"")</f>
        <v/>
      </c>
      <c r="E3515" s="20" t="str">
        <f>IFERROR(VLOOKUP(B3515,Catalogue!$A$4:$D$4834,4,0),"")</f>
        <v/>
      </c>
      <c r="H3515" s="20"/>
      <c r="I3515" s="29"/>
      <c r="J3515" s="29" t="str">
        <f t="shared" si="55"/>
        <v/>
      </c>
    </row>
    <row r="3516" spans="3:10" x14ac:dyDescent="0.25">
      <c r="C3516" s="20" t="str">
        <f>IFERROR(VLOOKUP(B3516,Catalogue!$A$4:$C$4834,2,0),"")</f>
        <v/>
      </c>
      <c r="D3516" s="20" t="str">
        <f>IFERROR(VLOOKUP(B3516,Catalogue!$A$4:$D$4834,3,0),"")</f>
        <v/>
      </c>
      <c r="E3516" s="20" t="str">
        <f>IFERROR(VLOOKUP(B3516,Catalogue!$A$4:$D$4834,4,0),"")</f>
        <v/>
      </c>
      <c r="H3516" s="20"/>
      <c r="I3516" s="29"/>
      <c r="J3516" s="29" t="str">
        <f t="shared" si="55"/>
        <v/>
      </c>
    </row>
    <row r="3517" spans="3:10" x14ac:dyDescent="0.25">
      <c r="C3517" s="20" t="str">
        <f>IFERROR(VLOOKUP(B3517,Catalogue!$A$4:$C$4834,2,0),"")</f>
        <v/>
      </c>
      <c r="D3517" s="20" t="str">
        <f>IFERROR(VLOOKUP(B3517,Catalogue!$A$4:$D$4834,3,0),"")</f>
        <v/>
      </c>
      <c r="E3517" s="20" t="str">
        <f>IFERROR(VLOOKUP(B3517,Catalogue!$A$4:$D$4834,4,0),"")</f>
        <v/>
      </c>
      <c r="H3517" s="20"/>
      <c r="I3517" s="29"/>
      <c r="J3517" s="29" t="str">
        <f t="shared" si="55"/>
        <v/>
      </c>
    </row>
    <row r="3518" spans="3:10" x14ac:dyDescent="0.25">
      <c r="C3518" s="20" t="str">
        <f>IFERROR(VLOOKUP(B3518,Catalogue!$A$4:$C$4834,2,0),"")</f>
        <v/>
      </c>
      <c r="D3518" s="20" t="str">
        <f>IFERROR(VLOOKUP(B3518,Catalogue!$A$4:$D$4834,3,0),"")</f>
        <v/>
      </c>
      <c r="E3518" s="20" t="str">
        <f>IFERROR(VLOOKUP(B3518,Catalogue!$A$4:$D$4834,4,0),"")</f>
        <v/>
      </c>
      <c r="H3518" s="20"/>
      <c r="I3518" s="29"/>
      <c r="J3518" s="29" t="str">
        <f t="shared" si="55"/>
        <v/>
      </c>
    </row>
    <row r="3519" spans="3:10" x14ac:dyDescent="0.25">
      <c r="C3519" s="20" t="str">
        <f>IFERROR(VLOOKUP(B3519,Catalogue!$A$4:$C$4834,2,0),"")</f>
        <v/>
      </c>
      <c r="D3519" s="20" t="str">
        <f>IFERROR(VLOOKUP(B3519,Catalogue!$A$4:$D$4834,3,0),"")</f>
        <v/>
      </c>
      <c r="E3519" s="20" t="str">
        <f>IFERROR(VLOOKUP(B3519,Catalogue!$A$4:$D$4834,4,0),"")</f>
        <v/>
      </c>
      <c r="H3519" s="20"/>
      <c r="I3519" s="29"/>
      <c r="J3519" s="29" t="str">
        <f t="shared" si="55"/>
        <v/>
      </c>
    </row>
    <row r="3520" spans="3:10" x14ac:dyDescent="0.25">
      <c r="C3520" s="20" t="str">
        <f>IFERROR(VLOOKUP(B3520,Catalogue!$A$4:$C$4834,2,0),"")</f>
        <v/>
      </c>
      <c r="D3520" s="20" t="str">
        <f>IFERROR(VLOOKUP(B3520,Catalogue!$A$4:$D$4834,3,0),"")</f>
        <v/>
      </c>
      <c r="E3520" s="20" t="str">
        <f>IFERROR(VLOOKUP(B3520,Catalogue!$A$4:$D$4834,4,0),"")</f>
        <v/>
      </c>
      <c r="H3520" s="20"/>
      <c r="I3520" s="29"/>
      <c r="J3520" s="29" t="str">
        <f t="shared" si="55"/>
        <v/>
      </c>
    </row>
    <row r="3521" spans="3:10" x14ac:dyDescent="0.25">
      <c r="C3521" s="20" t="str">
        <f>IFERROR(VLOOKUP(B3521,Catalogue!$A$4:$C$4834,2,0),"")</f>
        <v/>
      </c>
      <c r="D3521" s="20" t="str">
        <f>IFERROR(VLOOKUP(B3521,Catalogue!$A$4:$D$4834,3,0),"")</f>
        <v/>
      </c>
      <c r="E3521" s="20" t="str">
        <f>IFERROR(VLOOKUP(B3521,Catalogue!$A$4:$D$4834,4,0),"")</f>
        <v/>
      </c>
      <c r="H3521" s="20"/>
      <c r="I3521" s="29"/>
      <c r="J3521" s="29" t="str">
        <f t="shared" si="55"/>
        <v/>
      </c>
    </row>
    <row r="3522" spans="3:10" x14ac:dyDescent="0.25">
      <c r="C3522" s="20" t="str">
        <f>IFERROR(VLOOKUP(B3522,Catalogue!$A$4:$C$4834,2,0),"")</f>
        <v/>
      </c>
      <c r="D3522" s="20" t="str">
        <f>IFERROR(VLOOKUP(B3522,Catalogue!$A$4:$D$4834,3,0),"")</f>
        <v/>
      </c>
      <c r="E3522" s="20" t="str">
        <f>IFERROR(VLOOKUP(B3522,Catalogue!$A$4:$D$4834,4,0),"")</f>
        <v/>
      </c>
      <c r="H3522" s="20"/>
      <c r="I3522" s="29"/>
      <c r="J3522" s="29" t="str">
        <f t="shared" si="55"/>
        <v/>
      </c>
    </row>
    <row r="3523" spans="3:10" x14ac:dyDescent="0.25">
      <c r="C3523" s="20" t="str">
        <f>IFERROR(VLOOKUP(B3523,Catalogue!$A$4:$C$4834,2,0),"")</f>
        <v/>
      </c>
      <c r="D3523" s="20" t="str">
        <f>IFERROR(VLOOKUP(B3523,Catalogue!$A$4:$D$4834,3,0),"")</f>
        <v/>
      </c>
      <c r="E3523" s="20" t="str">
        <f>IFERROR(VLOOKUP(B3523,Catalogue!$A$4:$D$4834,4,0),"")</f>
        <v/>
      </c>
      <c r="H3523" s="20"/>
      <c r="I3523" s="29"/>
      <c r="J3523" s="29" t="str">
        <f t="shared" si="55"/>
        <v/>
      </c>
    </row>
    <row r="3524" spans="3:10" x14ac:dyDescent="0.25">
      <c r="C3524" s="20" t="str">
        <f>IFERROR(VLOOKUP(B3524,Catalogue!$A$4:$C$4834,2,0),"")</f>
        <v/>
      </c>
      <c r="D3524" s="20" t="str">
        <f>IFERROR(VLOOKUP(B3524,Catalogue!$A$4:$D$4834,3,0),"")</f>
        <v/>
      </c>
      <c r="E3524" s="20" t="str">
        <f>IFERROR(VLOOKUP(B3524,Catalogue!$A$4:$D$4834,4,0),"")</f>
        <v/>
      </c>
      <c r="H3524" s="20"/>
      <c r="I3524" s="29"/>
      <c r="J3524" s="29" t="str">
        <f t="shared" si="55"/>
        <v/>
      </c>
    </row>
    <row r="3525" spans="3:10" x14ac:dyDescent="0.25">
      <c r="C3525" s="20" t="str">
        <f>IFERROR(VLOOKUP(B3525,Catalogue!$A$4:$C$4834,2,0),"")</f>
        <v/>
      </c>
      <c r="D3525" s="20" t="str">
        <f>IFERROR(VLOOKUP(B3525,Catalogue!$A$4:$D$4834,3,0),"")</f>
        <v/>
      </c>
      <c r="E3525" s="20" t="str">
        <f>IFERROR(VLOOKUP(B3525,Catalogue!$A$4:$D$4834,4,0),"")</f>
        <v/>
      </c>
      <c r="H3525" s="20"/>
      <c r="I3525" s="29"/>
      <c r="J3525" s="29" t="str">
        <f t="shared" ref="J3525:J3588" si="56">IF(I3525&gt;0,F3525*I3525,"")</f>
        <v/>
      </c>
    </row>
    <row r="3526" spans="3:10" x14ac:dyDescent="0.25">
      <c r="C3526" s="20" t="str">
        <f>IFERROR(VLOOKUP(B3526,Catalogue!$A$4:$C$4834,2,0),"")</f>
        <v/>
      </c>
      <c r="D3526" s="20" t="str">
        <f>IFERROR(VLOOKUP(B3526,Catalogue!$A$4:$D$4834,3,0),"")</f>
        <v/>
      </c>
      <c r="E3526" s="20" t="str">
        <f>IFERROR(VLOOKUP(B3526,Catalogue!$A$4:$D$4834,4,0),"")</f>
        <v/>
      </c>
      <c r="H3526" s="20"/>
      <c r="I3526" s="29"/>
      <c r="J3526" s="29" t="str">
        <f t="shared" si="56"/>
        <v/>
      </c>
    </row>
    <row r="3527" spans="3:10" x14ac:dyDescent="0.25">
      <c r="C3527" s="20" t="str">
        <f>IFERROR(VLOOKUP(B3527,Catalogue!$A$4:$C$4834,2,0),"")</f>
        <v/>
      </c>
      <c r="D3527" s="20" t="str">
        <f>IFERROR(VLOOKUP(B3527,Catalogue!$A$4:$D$4834,3,0),"")</f>
        <v/>
      </c>
      <c r="E3527" s="20" t="str">
        <f>IFERROR(VLOOKUP(B3527,Catalogue!$A$4:$D$4834,4,0),"")</f>
        <v/>
      </c>
      <c r="H3527" s="20"/>
      <c r="I3527" s="29"/>
      <c r="J3527" s="29" t="str">
        <f t="shared" si="56"/>
        <v/>
      </c>
    </row>
    <row r="3528" spans="3:10" x14ac:dyDescent="0.25">
      <c r="C3528" s="20" t="str">
        <f>IFERROR(VLOOKUP(B3528,Catalogue!$A$4:$C$4834,2,0),"")</f>
        <v/>
      </c>
      <c r="D3528" s="20" t="str">
        <f>IFERROR(VLOOKUP(B3528,Catalogue!$A$4:$D$4834,3,0),"")</f>
        <v/>
      </c>
      <c r="E3528" s="20" t="str">
        <f>IFERROR(VLOOKUP(B3528,Catalogue!$A$4:$D$4834,4,0),"")</f>
        <v/>
      </c>
      <c r="H3528" s="20"/>
      <c r="I3528" s="29"/>
      <c r="J3528" s="29" t="str">
        <f t="shared" si="56"/>
        <v/>
      </c>
    </row>
    <row r="3529" spans="3:10" x14ac:dyDescent="0.25">
      <c r="C3529" s="20" t="str">
        <f>IFERROR(VLOOKUP(B3529,Catalogue!$A$4:$C$4834,2,0),"")</f>
        <v/>
      </c>
      <c r="D3529" s="20" t="str">
        <f>IFERROR(VLOOKUP(B3529,Catalogue!$A$4:$D$4834,3,0),"")</f>
        <v/>
      </c>
      <c r="E3529" s="20" t="str">
        <f>IFERROR(VLOOKUP(B3529,Catalogue!$A$4:$D$4834,4,0),"")</f>
        <v/>
      </c>
      <c r="H3529" s="20"/>
      <c r="I3529" s="29"/>
      <c r="J3529" s="29" t="str">
        <f t="shared" si="56"/>
        <v/>
      </c>
    </row>
    <row r="3530" spans="3:10" x14ac:dyDescent="0.25">
      <c r="C3530" s="20" t="str">
        <f>IFERROR(VLOOKUP(B3530,Catalogue!$A$4:$C$4834,2,0),"")</f>
        <v/>
      </c>
      <c r="D3530" s="20" t="str">
        <f>IFERROR(VLOOKUP(B3530,Catalogue!$A$4:$D$4834,3,0),"")</f>
        <v/>
      </c>
      <c r="E3530" s="20" t="str">
        <f>IFERROR(VLOOKUP(B3530,Catalogue!$A$4:$D$4834,4,0),"")</f>
        <v/>
      </c>
      <c r="H3530" s="20"/>
      <c r="I3530" s="29"/>
      <c r="J3530" s="29" t="str">
        <f t="shared" si="56"/>
        <v/>
      </c>
    </row>
    <row r="3531" spans="3:10" x14ac:dyDescent="0.25">
      <c r="C3531" s="20" t="str">
        <f>IFERROR(VLOOKUP(B3531,Catalogue!$A$4:$C$4834,2,0),"")</f>
        <v/>
      </c>
      <c r="D3531" s="20" t="str">
        <f>IFERROR(VLOOKUP(B3531,Catalogue!$A$4:$D$4834,3,0),"")</f>
        <v/>
      </c>
      <c r="E3531" s="20" t="str">
        <f>IFERROR(VLOOKUP(B3531,Catalogue!$A$4:$D$4834,4,0),"")</f>
        <v/>
      </c>
      <c r="H3531" s="20"/>
      <c r="I3531" s="29"/>
      <c r="J3531" s="29" t="str">
        <f t="shared" si="56"/>
        <v/>
      </c>
    </row>
    <row r="3532" spans="3:10" x14ac:dyDescent="0.25">
      <c r="C3532" s="20" t="str">
        <f>IFERROR(VLOOKUP(B3532,Catalogue!$A$4:$C$4834,2,0),"")</f>
        <v/>
      </c>
      <c r="D3532" s="20" t="str">
        <f>IFERROR(VLOOKUP(B3532,Catalogue!$A$4:$D$4834,3,0),"")</f>
        <v/>
      </c>
      <c r="E3532" s="20" t="str">
        <f>IFERROR(VLOOKUP(B3532,Catalogue!$A$4:$D$4834,4,0),"")</f>
        <v/>
      </c>
      <c r="H3532" s="20"/>
      <c r="I3532" s="29"/>
      <c r="J3532" s="29" t="str">
        <f t="shared" si="56"/>
        <v/>
      </c>
    </row>
    <row r="3533" spans="3:10" x14ac:dyDescent="0.25">
      <c r="C3533" s="20" t="str">
        <f>IFERROR(VLOOKUP(B3533,Catalogue!$A$4:$C$4834,2,0),"")</f>
        <v/>
      </c>
      <c r="D3533" s="20" t="str">
        <f>IFERROR(VLOOKUP(B3533,Catalogue!$A$4:$D$4834,3,0),"")</f>
        <v/>
      </c>
      <c r="E3533" s="20" t="str">
        <f>IFERROR(VLOOKUP(B3533,Catalogue!$A$4:$D$4834,4,0),"")</f>
        <v/>
      </c>
      <c r="H3533" s="20"/>
      <c r="I3533" s="29"/>
      <c r="J3533" s="29" t="str">
        <f t="shared" si="56"/>
        <v/>
      </c>
    </row>
    <row r="3534" spans="3:10" x14ac:dyDescent="0.25">
      <c r="C3534" s="20" t="str">
        <f>IFERROR(VLOOKUP(B3534,Catalogue!$A$4:$C$4834,2,0),"")</f>
        <v/>
      </c>
      <c r="D3534" s="20" t="str">
        <f>IFERROR(VLOOKUP(B3534,Catalogue!$A$4:$D$4834,3,0),"")</f>
        <v/>
      </c>
      <c r="E3534" s="20" t="str">
        <f>IFERROR(VLOOKUP(B3534,Catalogue!$A$4:$D$4834,4,0),"")</f>
        <v/>
      </c>
      <c r="H3534" s="20"/>
      <c r="I3534" s="29"/>
      <c r="J3534" s="29" t="str">
        <f t="shared" si="56"/>
        <v/>
      </c>
    </row>
    <row r="3535" spans="3:10" x14ac:dyDescent="0.25">
      <c r="C3535" s="20" t="str">
        <f>IFERROR(VLOOKUP(B3535,Catalogue!$A$4:$C$4834,2,0),"")</f>
        <v/>
      </c>
      <c r="D3535" s="20" t="str">
        <f>IFERROR(VLOOKUP(B3535,Catalogue!$A$4:$D$4834,3,0),"")</f>
        <v/>
      </c>
      <c r="E3535" s="20" t="str">
        <f>IFERROR(VLOOKUP(B3535,Catalogue!$A$4:$D$4834,4,0),"")</f>
        <v/>
      </c>
      <c r="H3535" s="20"/>
      <c r="I3535" s="29"/>
      <c r="J3535" s="29" t="str">
        <f t="shared" si="56"/>
        <v/>
      </c>
    </row>
    <row r="3536" spans="3:10" x14ac:dyDescent="0.25">
      <c r="C3536" s="20" t="str">
        <f>IFERROR(VLOOKUP(B3536,Catalogue!$A$4:$C$4834,2,0),"")</f>
        <v/>
      </c>
      <c r="D3536" s="20" t="str">
        <f>IFERROR(VLOOKUP(B3536,Catalogue!$A$4:$D$4834,3,0),"")</f>
        <v/>
      </c>
      <c r="E3536" s="20" t="str">
        <f>IFERROR(VLOOKUP(B3536,Catalogue!$A$4:$D$4834,4,0),"")</f>
        <v/>
      </c>
      <c r="H3536" s="20"/>
      <c r="I3536" s="29"/>
      <c r="J3536" s="29" t="str">
        <f t="shared" si="56"/>
        <v/>
      </c>
    </row>
    <row r="3537" spans="3:10" x14ac:dyDescent="0.25">
      <c r="C3537" s="20" t="str">
        <f>IFERROR(VLOOKUP(B3537,Catalogue!$A$4:$C$4834,2,0),"")</f>
        <v/>
      </c>
      <c r="D3537" s="20" t="str">
        <f>IFERROR(VLOOKUP(B3537,Catalogue!$A$4:$D$4834,3,0),"")</f>
        <v/>
      </c>
      <c r="E3537" s="20" t="str">
        <f>IFERROR(VLOOKUP(B3537,Catalogue!$A$4:$D$4834,4,0),"")</f>
        <v/>
      </c>
      <c r="H3537" s="20"/>
      <c r="I3537" s="29"/>
      <c r="J3537" s="29" t="str">
        <f t="shared" si="56"/>
        <v/>
      </c>
    </row>
    <row r="3538" spans="3:10" x14ac:dyDescent="0.25">
      <c r="C3538" s="20" t="str">
        <f>IFERROR(VLOOKUP(B3538,Catalogue!$A$4:$C$4834,2,0),"")</f>
        <v/>
      </c>
      <c r="D3538" s="20" t="str">
        <f>IFERROR(VLOOKUP(B3538,Catalogue!$A$4:$D$4834,3,0),"")</f>
        <v/>
      </c>
      <c r="E3538" s="20" t="str">
        <f>IFERROR(VLOOKUP(B3538,Catalogue!$A$4:$D$4834,4,0),"")</f>
        <v/>
      </c>
      <c r="H3538" s="20"/>
      <c r="I3538" s="29"/>
      <c r="J3538" s="29" t="str">
        <f t="shared" si="56"/>
        <v/>
      </c>
    </row>
    <row r="3539" spans="3:10" x14ac:dyDescent="0.25">
      <c r="C3539" s="20" t="str">
        <f>IFERROR(VLOOKUP(B3539,Catalogue!$A$4:$C$4834,2,0),"")</f>
        <v/>
      </c>
      <c r="D3539" s="20" t="str">
        <f>IFERROR(VLOOKUP(B3539,Catalogue!$A$4:$D$4834,3,0),"")</f>
        <v/>
      </c>
      <c r="E3539" s="20" t="str">
        <f>IFERROR(VLOOKUP(B3539,Catalogue!$A$4:$D$4834,4,0),"")</f>
        <v/>
      </c>
      <c r="H3539" s="20"/>
      <c r="I3539" s="29"/>
      <c r="J3539" s="29" t="str">
        <f t="shared" si="56"/>
        <v/>
      </c>
    </row>
    <row r="3540" spans="3:10" x14ac:dyDescent="0.25">
      <c r="C3540" s="20" t="str">
        <f>IFERROR(VLOOKUP(B3540,Catalogue!$A$4:$C$4834,2,0),"")</f>
        <v/>
      </c>
      <c r="D3540" s="20" t="str">
        <f>IFERROR(VLOOKUP(B3540,Catalogue!$A$4:$D$4834,3,0),"")</f>
        <v/>
      </c>
      <c r="E3540" s="20" t="str">
        <f>IFERROR(VLOOKUP(B3540,Catalogue!$A$4:$D$4834,4,0),"")</f>
        <v/>
      </c>
      <c r="H3540" s="20"/>
      <c r="I3540" s="29"/>
      <c r="J3540" s="29" t="str">
        <f t="shared" si="56"/>
        <v/>
      </c>
    </row>
    <row r="3541" spans="3:10" x14ac:dyDescent="0.25">
      <c r="C3541" s="20" t="str">
        <f>IFERROR(VLOOKUP(B3541,Catalogue!$A$4:$C$4834,2,0),"")</f>
        <v/>
      </c>
      <c r="D3541" s="20" t="str">
        <f>IFERROR(VLOOKUP(B3541,Catalogue!$A$4:$D$4834,3,0),"")</f>
        <v/>
      </c>
      <c r="E3541" s="20" t="str">
        <f>IFERROR(VLOOKUP(B3541,Catalogue!$A$4:$D$4834,4,0),"")</f>
        <v/>
      </c>
      <c r="H3541" s="20"/>
      <c r="I3541" s="29"/>
      <c r="J3541" s="29" t="str">
        <f t="shared" si="56"/>
        <v/>
      </c>
    </row>
    <row r="3542" spans="3:10" x14ac:dyDescent="0.25">
      <c r="C3542" s="20" t="str">
        <f>IFERROR(VLOOKUP(B3542,Catalogue!$A$4:$C$4834,2,0),"")</f>
        <v/>
      </c>
      <c r="D3542" s="20" t="str">
        <f>IFERROR(VLOOKUP(B3542,Catalogue!$A$4:$D$4834,3,0),"")</f>
        <v/>
      </c>
      <c r="E3542" s="20" t="str">
        <f>IFERROR(VLOOKUP(B3542,Catalogue!$A$4:$D$4834,4,0),"")</f>
        <v/>
      </c>
      <c r="H3542" s="20"/>
      <c r="I3542" s="29"/>
      <c r="J3542" s="29" t="str">
        <f t="shared" si="56"/>
        <v/>
      </c>
    </row>
    <row r="3543" spans="3:10" x14ac:dyDescent="0.25">
      <c r="C3543" s="20" t="str">
        <f>IFERROR(VLOOKUP(B3543,Catalogue!$A$4:$C$4834,2,0),"")</f>
        <v/>
      </c>
      <c r="D3543" s="20" t="str">
        <f>IFERROR(VLOOKUP(B3543,Catalogue!$A$4:$D$4834,3,0),"")</f>
        <v/>
      </c>
      <c r="E3543" s="20" t="str">
        <f>IFERROR(VLOOKUP(B3543,Catalogue!$A$4:$D$4834,4,0),"")</f>
        <v/>
      </c>
      <c r="H3543" s="20"/>
      <c r="I3543" s="29"/>
      <c r="J3543" s="29" t="str">
        <f t="shared" si="56"/>
        <v/>
      </c>
    </row>
    <row r="3544" spans="3:10" x14ac:dyDescent="0.25">
      <c r="C3544" s="20" t="str">
        <f>IFERROR(VLOOKUP(B3544,Catalogue!$A$4:$C$4834,2,0),"")</f>
        <v/>
      </c>
      <c r="D3544" s="20" t="str">
        <f>IFERROR(VLOOKUP(B3544,Catalogue!$A$4:$D$4834,3,0),"")</f>
        <v/>
      </c>
      <c r="E3544" s="20" t="str">
        <f>IFERROR(VLOOKUP(B3544,Catalogue!$A$4:$D$4834,4,0),"")</f>
        <v/>
      </c>
      <c r="H3544" s="20"/>
      <c r="I3544" s="29"/>
      <c r="J3544" s="29" t="str">
        <f t="shared" si="56"/>
        <v/>
      </c>
    </row>
    <row r="3545" spans="3:10" x14ac:dyDescent="0.25">
      <c r="C3545" s="20" t="str">
        <f>IFERROR(VLOOKUP(B3545,Catalogue!$A$4:$C$4834,2,0),"")</f>
        <v/>
      </c>
      <c r="D3545" s="20" t="str">
        <f>IFERROR(VLOOKUP(B3545,Catalogue!$A$4:$D$4834,3,0),"")</f>
        <v/>
      </c>
      <c r="E3545" s="20" t="str">
        <f>IFERROR(VLOOKUP(B3545,Catalogue!$A$4:$D$4834,4,0),"")</f>
        <v/>
      </c>
      <c r="H3545" s="20"/>
      <c r="I3545" s="29"/>
      <c r="J3545" s="29" t="str">
        <f t="shared" si="56"/>
        <v/>
      </c>
    </row>
    <row r="3546" spans="3:10" x14ac:dyDescent="0.25">
      <c r="C3546" s="20" t="str">
        <f>IFERROR(VLOOKUP(B3546,Catalogue!$A$4:$C$4834,2,0),"")</f>
        <v/>
      </c>
      <c r="D3546" s="20" t="str">
        <f>IFERROR(VLOOKUP(B3546,Catalogue!$A$4:$D$4834,3,0),"")</f>
        <v/>
      </c>
      <c r="E3546" s="20" t="str">
        <f>IFERROR(VLOOKUP(B3546,Catalogue!$A$4:$D$4834,4,0),"")</f>
        <v/>
      </c>
      <c r="H3546" s="20"/>
      <c r="I3546" s="29"/>
      <c r="J3546" s="29" t="str">
        <f t="shared" si="56"/>
        <v/>
      </c>
    </row>
    <row r="3547" spans="3:10" x14ac:dyDescent="0.25">
      <c r="C3547" s="20" t="str">
        <f>IFERROR(VLOOKUP(B3547,Catalogue!$A$4:$C$4834,2,0),"")</f>
        <v/>
      </c>
      <c r="D3547" s="20" t="str">
        <f>IFERROR(VLOOKUP(B3547,Catalogue!$A$4:$D$4834,3,0),"")</f>
        <v/>
      </c>
      <c r="E3547" s="20" t="str">
        <f>IFERROR(VLOOKUP(B3547,Catalogue!$A$4:$D$4834,4,0),"")</f>
        <v/>
      </c>
      <c r="H3547" s="20"/>
      <c r="I3547" s="29"/>
      <c r="J3547" s="29" t="str">
        <f t="shared" si="56"/>
        <v/>
      </c>
    </row>
    <row r="3548" spans="3:10" x14ac:dyDescent="0.25">
      <c r="C3548" s="20" t="str">
        <f>IFERROR(VLOOKUP(B3548,Catalogue!$A$4:$C$4834,2,0),"")</f>
        <v/>
      </c>
      <c r="D3548" s="20" t="str">
        <f>IFERROR(VLOOKUP(B3548,Catalogue!$A$4:$D$4834,3,0),"")</f>
        <v/>
      </c>
      <c r="E3548" s="20" t="str">
        <f>IFERROR(VLOOKUP(B3548,Catalogue!$A$4:$D$4834,4,0),"")</f>
        <v/>
      </c>
      <c r="H3548" s="20"/>
      <c r="I3548" s="29"/>
      <c r="J3548" s="29" t="str">
        <f t="shared" si="56"/>
        <v/>
      </c>
    </row>
    <row r="3549" spans="3:10" x14ac:dyDescent="0.25">
      <c r="C3549" s="20" t="str">
        <f>IFERROR(VLOOKUP(B3549,Catalogue!$A$4:$C$4834,2,0),"")</f>
        <v/>
      </c>
      <c r="D3549" s="20" t="str">
        <f>IFERROR(VLOOKUP(B3549,Catalogue!$A$4:$D$4834,3,0),"")</f>
        <v/>
      </c>
      <c r="E3549" s="20" t="str">
        <f>IFERROR(VLOOKUP(B3549,Catalogue!$A$4:$D$4834,4,0),"")</f>
        <v/>
      </c>
      <c r="H3549" s="20"/>
      <c r="I3549" s="29"/>
      <c r="J3549" s="29" t="str">
        <f t="shared" si="56"/>
        <v/>
      </c>
    </row>
    <row r="3550" spans="3:10" x14ac:dyDescent="0.25">
      <c r="C3550" s="20" t="str">
        <f>IFERROR(VLOOKUP(B3550,Catalogue!$A$4:$C$4834,2,0),"")</f>
        <v/>
      </c>
      <c r="D3550" s="20" t="str">
        <f>IFERROR(VLOOKUP(B3550,Catalogue!$A$4:$D$4834,3,0),"")</f>
        <v/>
      </c>
      <c r="E3550" s="20" t="str">
        <f>IFERROR(VLOOKUP(B3550,Catalogue!$A$4:$D$4834,4,0),"")</f>
        <v/>
      </c>
      <c r="H3550" s="20"/>
      <c r="I3550" s="29"/>
      <c r="J3550" s="29" t="str">
        <f t="shared" si="56"/>
        <v/>
      </c>
    </row>
    <row r="3551" spans="3:10" x14ac:dyDescent="0.25">
      <c r="C3551" s="20" t="str">
        <f>IFERROR(VLOOKUP(B3551,Catalogue!$A$4:$C$4834,2,0),"")</f>
        <v/>
      </c>
      <c r="D3551" s="20" t="str">
        <f>IFERROR(VLOOKUP(B3551,Catalogue!$A$4:$D$4834,3,0),"")</f>
        <v/>
      </c>
      <c r="E3551" s="20" t="str">
        <f>IFERROR(VLOOKUP(B3551,Catalogue!$A$4:$D$4834,4,0),"")</f>
        <v/>
      </c>
      <c r="H3551" s="20"/>
      <c r="I3551" s="29"/>
      <c r="J3551" s="29" t="str">
        <f t="shared" si="56"/>
        <v/>
      </c>
    </row>
    <row r="3552" spans="3:10" x14ac:dyDescent="0.25">
      <c r="C3552" s="20" t="str">
        <f>IFERROR(VLOOKUP(B3552,Catalogue!$A$4:$C$4834,2,0),"")</f>
        <v/>
      </c>
      <c r="D3552" s="20" t="str">
        <f>IFERROR(VLOOKUP(B3552,Catalogue!$A$4:$D$4834,3,0),"")</f>
        <v/>
      </c>
      <c r="E3552" s="20" t="str">
        <f>IFERROR(VLOOKUP(B3552,Catalogue!$A$4:$D$4834,4,0),"")</f>
        <v/>
      </c>
      <c r="H3552" s="20"/>
      <c r="I3552" s="29"/>
      <c r="J3552" s="29" t="str">
        <f t="shared" si="56"/>
        <v/>
      </c>
    </row>
    <row r="3553" spans="3:10" x14ac:dyDescent="0.25">
      <c r="C3553" s="20" t="str">
        <f>IFERROR(VLOOKUP(B3553,Catalogue!$A$4:$C$4834,2,0),"")</f>
        <v/>
      </c>
      <c r="D3553" s="20" t="str">
        <f>IFERROR(VLOOKUP(B3553,Catalogue!$A$4:$D$4834,3,0),"")</f>
        <v/>
      </c>
      <c r="E3553" s="20" t="str">
        <f>IFERROR(VLOOKUP(B3553,Catalogue!$A$4:$D$4834,4,0),"")</f>
        <v/>
      </c>
      <c r="H3553" s="20"/>
      <c r="I3553" s="29"/>
      <c r="J3553" s="29" t="str">
        <f t="shared" si="56"/>
        <v/>
      </c>
    </row>
    <row r="3554" spans="3:10" x14ac:dyDescent="0.25">
      <c r="C3554" s="20" t="str">
        <f>IFERROR(VLOOKUP(B3554,Catalogue!$A$4:$C$4834,2,0),"")</f>
        <v/>
      </c>
      <c r="D3554" s="20" t="str">
        <f>IFERROR(VLOOKUP(B3554,Catalogue!$A$4:$D$4834,3,0),"")</f>
        <v/>
      </c>
      <c r="E3554" s="20" t="str">
        <f>IFERROR(VLOOKUP(B3554,Catalogue!$A$4:$D$4834,4,0),"")</f>
        <v/>
      </c>
      <c r="H3554" s="20"/>
      <c r="I3554" s="29"/>
      <c r="J3554" s="29" t="str">
        <f t="shared" si="56"/>
        <v/>
      </c>
    </row>
    <row r="3555" spans="3:10" x14ac:dyDescent="0.25">
      <c r="C3555" s="20" t="str">
        <f>IFERROR(VLOOKUP(B3555,Catalogue!$A$4:$C$4834,2,0),"")</f>
        <v/>
      </c>
      <c r="D3555" s="20" t="str">
        <f>IFERROR(VLOOKUP(B3555,Catalogue!$A$4:$D$4834,3,0),"")</f>
        <v/>
      </c>
      <c r="E3555" s="20" t="str">
        <f>IFERROR(VLOOKUP(B3555,Catalogue!$A$4:$D$4834,4,0),"")</f>
        <v/>
      </c>
      <c r="H3555" s="20"/>
      <c r="I3555" s="29"/>
      <c r="J3555" s="29" t="str">
        <f t="shared" si="56"/>
        <v/>
      </c>
    </row>
    <row r="3556" spans="3:10" x14ac:dyDescent="0.25">
      <c r="C3556" s="20" t="str">
        <f>IFERROR(VLOOKUP(B3556,Catalogue!$A$4:$C$4834,2,0),"")</f>
        <v/>
      </c>
      <c r="D3556" s="20" t="str">
        <f>IFERROR(VLOOKUP(B3556,Catalogue!$A$4:$D$4834,3,0),"")</f>
        <v/>
      </c>
      <c r="E3556" s="20" t="str">
        <f>IFERROR(VLOOKUP(B3556,Catalogue!$A$4:$D$4834,4,0),"")</f>
        <v/>
      </c>
      <c r="H3556" s="20"/>
      <c r="I3556" s="29"/>
      <c r="J3556" s="29" t="str">
        <f t="shared" si="56"/>
        <v/>
      </c>
    </row>
    <row r="3557" spans="3:10" x14ac:dyDescent="0.25">
      <c r="C3557" s="20" t="str">
        <f>IFERROR(VLOOKUP(B3557,Catalogue!$A$4:$C$4834,2,0),"")</f>
        <v/>
      </c>
      <c r="D3557" s="20" t="str">
        <f>IFERROR(VLOOKUP(B3557,Catalogue!$A$4:$D$4834,3,0),"")</f>
        <v/>
      </c>
      <c r="E3557" s="20" t="str">
        <f>IFERROR(VLOOKUP(B3557,Catalogue!$A$4:$D$4834,4,0),"")</f>
        <v/>
      </c>
      <c r="H3557" s="20"/>
      <c r="I3557" s="29"/>
      <c r="J3557" s="29" t="str">
        <f t="shared" si="56"/>
        <v/>
      </c>
    </row>
    <row r="3558" spans="3:10" x14ac:dyDescent="0.25">
      <c r="C3558" s="20" t="str">
        <f>IFERROR(VLOOKUP(B3558,Catalogue!$A$4:$C$4834,2,0),"")</f>
        <v/>
      </c>
      <c r="D3558" s="20" t="str">
        <f>IFERROR(VLOOKUP(B3558,Catalogue!$A$4:$D$4834,3,0),"")</f>
        <v/>
      </c>
      <c r="E3558" s="20" t="str">
        <f>IFERROR(VLOOKUP(B3558,Catalogue!$A$4:$D$4834,4,0),"")</f>
        <v/>
      </c>
      <c r="H3558" s="20"/>
      <c r="I3558" s="29"/>
      <c r="J3558" s="29" t="str">
        <f t="shared" si="56"/>
        <v/>
      </c>
    </row>
    <row r="3559" spans="3:10" x14ac:dyDescent="0.25">
      <c r="C3559" s="20" t="str">
        <f>IFERROR(VLOOKUP(B3559,Catalogue!$A$4:$C$4834,2,0),"")</f>
        <v/>
      </c>
      <c r="D3559" s="20" t="str">
        <f>IFERROR(VLOOKUP(B3559,Catalogue!$A$4:$D$4834,3,0),"")</f>
        <v/>
      </c>
      <c r="E3559" s="20" t="str">
        <f>IFERROR(VLOOKUP(B3559,Catalogue!$A$4:$D$4834,4,0),"")</f>
        <v/>
      </c>
      <c r="H3559" s="20"/>
      <c r="I3559" s="29"/>
      <c r="J3559" s="29" t="str">
        <f t="shared" si="56"/>
        <v/>
      </c>
    </row>
    <row r="3560" spans="3:10" x14ac:dyDescent="0.25">
      <c r="C3560" s="20" t="str">
        <f>IFERROR(VLOOKUP(B3560,Catalogue!$A$4:$C$4834,2,0),"")</f>
        <v/>
      </c>
      <c r="D3560" s="20" t="str">
        <f>IFERROR(VLOOKUP(B3560,Catalogue!$A$4:$D$4834,3,0),"")</f>
        <v/>
      </c>
      <c r="E3560" s="20" t="str">
        <f>IFERROR(VLOOKUP(B3560,Catalogue!$A$4:$D$4834,4,0),"")</f>
        <v/>
      </c>
      <c r="H3560" s="20"/>
      <c r="I3560" s="29"/>
      <c r="J3560" s="29" t="str">
        <f t="shared" si="56"/>
        <v/>
      </c>
    </row>
    <row r="3561" spans="3:10" x14ac:dyDescent="0.25">
      <c r="C3561" s="20" t="str">
        <f>IFERROR(VLOOKUP(B3561,Catalogue!$A$4:$C$4834,2,0),"")</f>
        <v/>
      </c>
      <c r="D3561" s="20" t="str">
        <f>IFERROR(VLOOKUP(B3561,Catalogue!$A$4:$D$4834,3,0),"")</f>
        <v/>
      </c>
      <c r="E3561" s="20" t="str">
        <f>IFERROR(VLOOKUP(B3561,Catalogue!$A$4:$D$4834,4,0),"")</f>
        <v/>
      </c>
      <c r="H3561" s="20"/>
      <c r="I3561" s="29"/>
      <c r="J3561" s="29" t="str">
        <f t="shared" si="56"/>
        <v/>
      </c>
    </row>
    <row r="3562" spans="3:10" x14ac:dyDescent="0.25">
      <c r="C3562" s="20" t="str">
        <f>IFERROR(VLOOKUP(B3562,Catalogue!$A$4:$C$4834,2,0),"")</f>
        <v/>
      </c>
      <c r="D3562" s="20" t="str">
        <f>IFERROR(VLOOKUP(B3562,Catalogue!$A$4:$D$4834,3,0),"")</f>
        <v/>
      </c>
      <c r="E3562" s="20" t="str">
        <f>IFERROR(VLOOKUP(B3562,Catalogue!$A$4:$D$4834,4,0),"")</f>
        <v/>
      </c>
      <c r="H3562" s="20"/>
      <c r="I3562" s="29"/>
      <c r="J3562" s="29" t="str">
        <f t="shared" si="56"/>
        <v/>
      </c>
    </row>
    <row r="3563" spans="3:10" x14ac:dyDescent="0.25">
      <c r="C3563" s="20" t="str">
        <f>IFERROR(VLOOKUP(B3563,Catalogue!$A$4:$C$4834,2,0),"")</f>
        <v/>
      </c>
      <c r="D3563" s="20" t="str">
        <f>IFERROR(VLOOKUP(B3563,Catalogue!$A$4:$D$4834,3,0),"")</f>
        <v/>
      </c>
      <c r="E3563" s="20" t="str">
        <f>IFERROR(VLOOKUP(B3563,Catalogue!$A$4:$D$4834,4,0),"")</f>
        <v/>
      </c>
      <c r="H3563" s="20"/>
      <c r="I3563" s="29"/>
      <c r="J3563" s="29" t="str">
        <f t="shared" si="56"/>
        <v/>
      </c>
    </row>
    <row r="3564" spans="3:10" x14ac:dyDescent="0.25">
      <c r="C3564" s="20" t="str">
        <f>IFERROR(VLOOKUP(B3564,Catalogue!$A$4:$C$4834,2,0),"")</f>
        <v/>
      </c>
      <c r="D3564" s="20" t="str">
        <f>IFERROR(VLOOKUP(B3564,Catalogue!$A$4:$D$4834,3,0),"")</f>
        <v/>
      </c>
      <c r="E3564" s="20" t="str">
        <f>IFERROR(VLOOKUP(B3564,Catalogue!$A$4:$D$4834,4,0),"")</f>
        <v/>
      </c>
      <c r="H3564" s="20"/>
      <c r="I3564" s="29"/>
      <c r="J3564" s="29" t="str">
        <f t="shared" si="56"/>
        <v/>
      </c>
    </row>
    <row r="3565" spans="3:10" x14ac:dyDescent="0.25">
      <c r="C3565" s="20" t="str">
        <f>IFERROR(VLOOKUP(B3565,Catalogue!$A$4:$C$4834,2,0),"")</f>
        <v/>
      </c>
      <c r="D3565" s="20" t="str">
        <f>IFERROR(VLOOKUP(B3565,Catalogue!$A$4:$D$4834,3,0),"")</f>
        <v/>
      </c>
      <c r="E3565" s="20" t="str">
        <f>IFERROR(VLOOKUP(B3565,Catalogue!$A$4:$D$4834,4,0),"")</f>
        <v/>
      </c>
      <c r="H3565" s="20"/>
      <c r="I3565" s="29"/>
      <c r="J3565" s="29" t="str">
        <f t="shared" si="56"/>
        <v/>
      </c>
    </row>
    <row r="3566" spans="3:10" x14ac:dyDescent="0.25">
      <c r="C3566" s="20" t="str">
        <f>IFERROR(VLOOKUP(B3566,Catalogue!$A$4:$C$4834,2,0),"")</f>
        <v/>
      </c>
      <c r="D3566" s="20" t="str">
        <f>IFERROR(VLOOKUP(B3566,Catalogue!$A$4:$D$4834,3,0),"")</f>
        <v/>
      </c>
      <c r="E3566" s="20" t="str">
        <f>IFERROR(VLOOKUP(B3566,Catalogue!$A$4:$D$4834,4,0),"")</f>
        <v/>
      </c>
      <c r="H3566" s="20"/>
      <c r="I3566" s="29"/>
      <c r="J3566" s="29" t="str">
        <f t="shared" si="56"/>
        <v/>
      </c>
    </row>
    <row r="3567" spans="3:10" x14ac:dyDescent="0.25">
      <c r="C3567" s="20" t="str">
        <f>IFERROR(VLOOKUP(B3567,Catalogue!$A$4:$C$4834,2,0),"")</f>
        <v/>
      </c>
      <c r="D3567" s="20" t="str">
        <f>IFERROR(VLOOKUP(B3567,Catalogue!$A$4:$D$4834,3,0),"")</f>
        <v/>
      </c>
      <c r="E3567" s="20" t="str">
        <f>IFERROR(VLOOKUP(B3567,Catalogue!$A$4:$D$4834,4,0),"")</f>
        <v/>
      </c>
      <c r="H3567" s="20"/>
      <c r="I3567" s="29"/>
      <c r="J3567" s="29" t="str">
        <f t="shared" si="56"/>
        <v/>
      </c>
    </row>
    <row r="3568" spans="3:10" x14ac:dyDescent="0.25">
      <c r="C3568" s="20" t="str">
        <f>IFERROR(VLOOKUP(B3568,Catalogue!$A$4:$C$4834,2,0),"")</f>
        <v/>
      </c>
      <c r="D3568" s="20" t="str">
        <f>IFERROR(VLOOKUP(B3568,Catalogue!$A$4:$D$4834,3,0),"")</f>
        <v/>
      </c>
      <c r="E3568" s="20" t="str">
        <f>IFERROR(VLOOKUP(B3568,Catalogue!$A$4:$D$4834,4,0),"")</f>
        <v/>
      </c>
      <c r="H3568" s="20"/>
      <c r="I3568" s="29"/>
      <c r="J3568" s="29" t="str">
        <f t="shared" si="56"/>
        <v/>
      </c>
    </row>
    <row r="3569" spans="3:10" x14ac:dyDescent="0.25">
      <c r="C3569" s="20" t="str">
        <f>IFERROR(VLOOKUP(B3569,Catalogue!$A$4:$C$4834,2,0),"")</f>
        <v/>
      </c>
      <c r="D3569" s="20" t="str">
        <f>IFERROR(VLOOKUP(B3569,Catalogue!$A$4:$D$4834,3,0),"")</f>
        <v/>
      </c>
      <c r="E3569" s="20" t="str">
        <f>IFERROR(VLOOKUP(B3569,Catalogue!$A$4:$D$4834,4,0),"")</f>
        <v/>
      </c>
      <c r="H3569" s="20"/>
      <c r="I3569" s="29"/>
      <c r="J3569" s="29" t="str">
        <f t="shared" si="56"/>
        <v/>
      </c>
    </row>
    <row r="3570" spans="3:10" x14ac:dyDescent="0.25">
      <c r="C3570" s="20" t="str">
        <f>IFERROR(VLOOKUP(B3570,Catalogue!$A$4:$C$4834,2,0),"")</f>
        <v/>
      </c>
      <c r="D3570" s="20" t="str">
        <f>IFERROR(VLOOKUP(B3570,Catalogue!$A$4:$D$4834,3,0),"")</f>
        <v/>
      </c>
      <c r="E3570" s="20" t="str">
        <f>IFERROR(VLOOKUP(B3570,Catalogue!$A$4:$D$4834,4,0),"")</f>
        <v/>
      </c>
      <c r="H3570" s="20"/>
      <c r="I3570" s="29"/>
      <c r="J3570" s="29" t="str">
        <f t="shared" si="56"/>
        <v/>
      </c>
    </row>
    <row r="3571" spans="3:10" x14ac:dyDescent="0.25">
      <c r="C3571" s="20" t="str">
        <f>IFERROR(VLOOKUP(B3571,Catalogue!$A$4:$C$4834,2,0),"")</f>
        <v/>
      </c>
      <c r="D3571" s="20" t="str">
        <f>IFERROR(VLOOKUP(B3571,Catalogue!$A$4:$D$4834,3,0),"")</f>
        <v/>
      </c>
      <c r="E3571" s="20" t="str">
        <f>IFERROR(VLOOKUP(B3571,Catalogue!$A$4:$D$4834,4,0),"")</f>
        <v/>
      </c>
      <c r="H3571" s="20"/>
      <c r="I3571" s="29"/>
      <c r="J3571" s="29" t="str">
        <f t="shared" si="56"/>
        <v/>
      </c>
    </row>
    <row r="3572" spans="3:10" x14ac:dyDescent="0.25">
      <c r="C3572" s="20" t="str">
        <f>IFERROR(VLOOKUP(B3572,Catalogue!$A$4:$C$4834,2,0),"")</f>
        <v/>
      </c>
      <c r="D3572" s="20" t="str">
        <f>IFERROR(VLOOKUP(B3572,Catalogue!$A$4:$D$4834,3,0),"")</f>
        <v/>
      </c>
      <c r="E3572" s="20" t="str">
        <f>IFERROR(VLOOKUP(B3572,Catalogue!$A$4:$D$4834,4,0),"")</f>
        <v/>
      </c>
      <c r="H3572" s="20"/>
      <c r="I3572" s="29"/>
      <c r="J3572" s="29" t="str">
        <f t="shared" si="56"/>
        <v/>
      </c>
    </row>
    <row r="3573" spans="3:10" x14ac:dyDescent="0.25">
      <c r="C3573" s="20" t="str">
        <f>IFERROR(VLOOKUP(B3573,Catalogue!$A$4:$C$4834,2,0),"")</f>
        <v/>
      </c>
      <c r="D3573" s="20" t="str">
        <f>IFERROR(VLOOKUP(B3573,Catalogue!$A$4:$D$4834,3,0),"")</f>
        <v/>
      </c>
      <c r="E3573" s="20" t="str">
        <f>IFERROR(VLOOKUP(B3573,Catalogue!$A$4:$D$4834,4,0),"")</f>
        <v/>
      </c>
      <c r="H3573" s="20"/>
      <c r="I3573" s="29"/>
      <c r="J3573" s="29" t="str">
        <f t="shared" si="56"/>
        <v/>
      </c>
    </row>
    <row r="3574" spans="3:10" x14ac:dyDescent="0.25">
      <c r="C3574" s="20" t="str">
        <f>IFERROR(VLOOKUP(B3574,Catalogue!$A$4:$C$4834,2,0),"")</f>
        <v/>
      </c>
      <c r="D3574" s="20" t="str">
        <f>IFERROR(VLOOKUP(B3574,Catalogue!$A$4:$D$4834,3,0),"")</f>
        <v/>
      </c>
      <c r="E3574" s="20" t="str">
        <f>IFERROR(VLOOKUP(B3574,Catalogue!$A$4:$D$4834,4,0),"")</f>
        <v/>
      </c>
      <c r="H3574" s="20"/>
      <c r="I3574" s="29"/>
      <c r="J3574" s="29" t="str">
        <f t="shared" si="56"/>
        <v/>
      </c>
    </row>
    <row r="3575" spans="3:10" x14ac:dyDescent="0.25">
      <c r="C3575" s="20" t="str">
        <f>IFERROR(VLOOKUP(B3575,Catalogue!$A$4:$C$4834,2,0),"")</f>
        <v/>
      </c>
      <c r="D3575" s="20" t="str">
        <f>IFERROR(VLOOKUP(B3575,Catalogue!$A$4:$D$4834,3,0),"")</f>
        <v/>
      </c>
      <c r="E3575" s="20" t="str">
        <f>IFERROR(VLOOKUP(B3575,Catalogue!$A$4:$D$4834,4,0),"")</f>
        <v/>
      </c>
      <c r="H3575" s="20"/>
      <c r="I3575" s="29"/>
      <c r="J3575" s="29" t="str">
        <f t="shared" si="56"/>
        <v/>
      </c>
    </row>
    <row r="3576" spans="3:10" x14ac:dyDescent="0.25">
      <c r="C3576" s="20" t="str">
        <f>IFERROR(VLOOKUP(B3576,Catalogue!$A$4:$C$4834,2,0),"")</f>
        <v/>
      </c>
      <c r="D3576" s="20" t="str">
        <f>IFERROR(VLOOKUP(B3576,Catalogue!$A$4:$D$4834,3,0),"")</f>
        <v/>
      </c>
      <c r="E3576" s="20" t="str">
        <f>IFERROR(VLOOKUP(B3576,Catalogue!$A$4:$D$4834,4,0),"")</f>
        <v/>
      </c>
      <c r="H3576" s="20"/>
      <c r="I3576" s="29"/>
      <c r="J3576" s="29" t="str">
        <f t="shared" si="56"/>
        <v/>
      </c>
    </row>
    <row r="3577" spans="3:10" x14ac:dyDescent="0.25">
      <c r="C3577" s="20" t="str">
        <f>IFERROR(VLOOKUP(B3577,Catalogue!$A$4:$C$4834,2,0),"")</f>
        <v/>
      </c>
      <c r="D3577" s="20" t="str">
        <f>IFERROR(VLOOKUP(B3577,Catalogue!$A$4:$D$4834,3,0),"")</f>
        <v/>
      </c>
      <c r="E3577" s="20" t="str">
        <f>IFERROR(VLOOKUP(B3577,Catalogue!$A$4:$D$4834,4,0),"")</f>
        <v/>
      </c>
      <c r="H3577" s="20"/>
      <c r="I3577" s="29"/>
      <c r="J3577" s="29" t="str">
        <f t="shared" si="56"/>
        <v/>
      </c>
    </row>
    <row r="3578" spans="3:10" x14ac:dyDescent="0.25">
      <c r="C3578" s="20" t="str">
        <f>IFERROR(VLOOKUP(B3578,Catalogue!$A$4:$C$4834,2,0),"")</f>
        <v/>
      </c>
      <c r="D3578" s="20" t="str">
        <f>IFERROR(VLOOKUP(B3578,Catalogue!$A$4:$D$4834,3,0),"")</f>
        <v/>
      </c>
      <c r="E3578" s="20" t="str">
        <f>IFERROR(VLOOKUP(B3578,Catalogue!$A$4:$D$4834,4,0),"")</f>
        <v/>
      </c>
      <c r="H3578" s="20"/>
      <c r="I3578" s="29"/>
      <c r="J3578" s="29" t="str">
        <f t="shared" si="56"/>
        <v/>
      </c>
    </row>
    <row r="3579" spans="3:10" x14ac:dyDescent="0.25">
      <c r="C3579" s="20" t="str">
        <f>IFERROR(VLOOKUP(B3579,Catalogue!$A$4:$C$4834,2,0),"")</f>
        <v/>
      </c>
      <c r="D3579" s="20" t="str">
        <f>IFERROR(VLOOKUP(B3579,Catalogue!$A$4:$D$4834,3,0),"")</f>
        <v/>
      </c>
      <c r="E3579" s="20" t="str">
        <f>IFERROR(VLOOKUP(B3579,Catalogue!$A$4:$D$4834,4,0),"")</f>
        <v/>
      </c>
      <c r="H3579" s="20"/>
      <c r="I3579" s="29"/>
      <c r="J3579" s="29" t="str">
        <f t="shared" si="56"/>
        <v/>
      </c>
    </row>
    <row r="3580" spans="3:10" x14ac:dyDescent="0.25">
      <c r="C3580" s="20" t="str">
        <f>IFERROR(VLOOKUP(B3580,Catalogue!$A$4:$C$4834,2,0),"")</f>
        <v/>
      </c>
      <c r="D3580" s="20" t="str">
        <f>IFERROR(VLOOKUP(B3580,Catalogue!$A$4:$D$4834,3,0),"")</f>
        <v/>
      </c>
      <c r="E3580" s="20" t="str">
        <f>IFERROR(VLOOKUP(B3580,Catalogue!$A$4:$D$4834,4,0),"")</f>
        <v/>
      </c>
      <c r="H3580" s="20"/>
      <c r="I3580" s="29"/>
      <c r="J3580" s="29" t="str">
        <f t="shared" si="56"/>
        <v/>
      </c>
    </row>
    <row r="3581" spans="3:10" x14ac:dyDescent="0.25">
      <c r="C3581" s="20" t="str">
        <f>IFERROR(VLOOKUP(B3581,Catalogue!$A$4:$C$4834,2,0),"")</f>
        <v/>
      </c>
      <c r="D3581" s="20" t="str">
        <f>IFERROR(VLOOKUP(B3581,Catalogue!$A$4:$D$4834,3,0),"")</f>
        <v/>
      </c>
      <c r="E3581" s="20" t="str">
        <f>IFERROR(VLOOKUP(B3581,Catalogue!$A$4:$D$4834,4,0),"")</f>
        <v/>
      </c>
      <c r="H3581" s="20"/>
      <c r="I3581" s="29"/>
      <c r="J3581" s="29" t="str">
        <f t="shared" si="56"/>
        <v/>
      </c>
    </row>
    <row r="3582" spans="3:10" x14ac:dyDescent="0.25">
      <c r="C3582" s="20" t="str">
        <f>IFERROR(VLOOKUP(B3582,Catalogue!$A$4:$C$4834,2,0),"")</f>
        <v/>
      </c>
      <c r="D3582" s="20" t="str">
        <f>IFERROR(VLOOKUP(B3582,Catalogue!$A$4:$D$4834,3,0),"")</f>
        <v/>
      </c>
      <c r="E3582" s="20" t="str">
        <f>IFERROR(VLOOKUP(B3582,Catalogue!$A$4:$D$4834,4,0),"")</f>
        <v/>
      </c>
      <c r="H3582" s="20"/>
      <c r="I3582" s="29"/>
      <c r="J3582" s="29" t="str">
        <f t="shared" si="56"/>
        <v/>
      </c>
    </row>
    <row r="3583" spans="3:10" x14ac:dyDescent="0.25">
      <c r="C3583" s="20" t="str">
        <f>IFERROR(VLOOKUP(B3583,Catalogue!$A$4:$C$4834,2,0),"")</f>
        <v/>
      </c>
      <c r="D3583" s="20" t="str">
        <f>IFERROR(VLOOKUP(B3583,Catalogue!$A$4:$D$4834,3,0),"")</f>
        <v/>
      </c>
      <c r="E3583" s="20" t="str">
        <f>IFERROR(VLOOKUP(B3583,Catalogue!$A$4:$D$4834,4,0),"")</f>
        <v/>
      </c>
      <c r="H3583" s="20"/>
      <c r="I3583" s="29"/>
      <c r="J3583" s="29" t="str">
        <f t="shared" si="56"/>
        <v/>
      </c>
    </row>
    <row r="3584" spans="3:10" x14ac:dyDescent="0.25">
      <c r="C3584" s="20" t="str">
        <f>IFERROR(VLOOKUP(B3584,Catalogue!$A$4:$C$4834,2,0),"")</f>
        <v/>
      </c>
      <c r="D3584" s="20" t="str">
        <f>IFERROR(VLOOKUP(B3584,Catalogue!$A$4:$D$4834,3,0),"")</f>
        <v/>
      </c>
      <c r="E3584" s="20" t="str">
        <f>IFERROR(VLOOKUP(B3584,Catalogue!$A$4:$D$4834,4,0),"")</f>
        <v/>
      </c>
      <c r="H3584" s="20"/>
      <c r="I3584" s="29"/>
      <c r="J3584" s="29" t="str">
        <f t="shared" si="56"/>
        <v/>
      </c>
    </row>
    <row r="3585" spans="3:10" x14ac:dyDescent="0.25">
      <c r="C3585" s="20" t="str">
        <f>IFERROR(VLOOKUP(B3585,Catalogue!$A$4:$C$4834,2,0),"")</f>
        <v/>
      </c>
      <c r="D3585" s="20" t="str">
        <f>IFERROR(VLOOKUP(B3585,Catalogue!$A$4:$D$4834,3,0),"")</f>
        <v/>
      </c>
      <c r="E3585" s="20" t="str">
        <f>IFERROR(VLOOKUP(B3585,Catalogue!$A$4:$D$4834,4,0),"")</f>
        <v/>
      </c>
      <c r="H3585" s="20"/>
      <c r="I3585" s="29"/>
      <c r="J3585" s="29" t="str">
        <f t="shared" si="56"/>
        <v/>
      </c>
    </row>
    <row r="3586" spans="3:10" x14ac:dyDescent="0.25">
      <c r="C3586" s="20" t="str">
        <f>IFERROR(VLOOKUP(B3586,Catalogue!$A$4:$C$4834,2,0),"")</f>
        <v/>
      </c>
      <c r="D3586" s="20" t="str">
        <f>IFERROR(VLOOKUP(B3586,Catalogue!$A$4:$D$4834,3,0),"")</f>
        <v/>
      </c>
      <c r="E3586" s="20" t="str">
        <f>IFERROR(VLOOKUP(B3586,Catalogue!$A$4:$D$4834,4,0),"")</f>
        <v/>
      </c>
      <c r="H3586" s="20"/>
      <c r="I3586" s="29"/>
      <c r="J3586" s="29" t="str">
        <f t="shared" si="56"/>
        <v/>
      </c>
    </row>
    <row r="3587" spans="3:10" x14ac:dyDescent="0.25">
      <c r="C3587" s="20" t="str">
        <f>IFERROR(VLOOKUP(B3587,Catalogue!$A$4:$C$4834,2,0),"")</f>
        <v/>
      </c>
      <c r="D3587" s="20" t="str">
        <f>IFERROR(VLOOKUP(B3587,Catalogue!$A$4:$D$4834,3,0),"")</f>
        <v/>
      </c>
      <c r="E3587" s="20" t="str">
        <f>IFERROR(VLOOKUP(B3587,Catalogue!$A$4:$D$4834,4,0),"")</f>
        <v/>
      </c>
      <c r="H3587" s="20"/>
      <c r="I3587" s="29"/>
      <c r="J3587" s="29" t="str">
        <f t="shared" si="56"/>
        <v/>
      </c>
    </row>
    <row r="3588" spans="3:10" x14ac:dyDescent="0.25">
      <c r="C3588" s="20" t="str">
        <f>IFERROR(VLOOKUP(B3588,Catalogue!$A$4:$C$4834,2,0),"")</f>
        <v/>
      </c>
      <c r="D3588" s="20" t="str">
        <f>IFERROR(VLOOKUP(B3588,Catalogue!$A$4:$D$4834,3,0),"")</f>
        <v/>
      </c>
      <c r="E3588" s="20" t="str">
        <f>IFERROR(VLOOKUP(B3588,Catalogue!$A$4:$D$4834,4,0),"")</f>
        <v/>
      </c>
      <c r="H3588" s="20"/>
      <c r="I3588" s="29"/>
      <c r="J3588" s="29" t="str">
        <f t="shared" si="56"/>
        <v/>
      </c>
    </row>
    <row r="3589" spans="3:10" x14ac:dyDescent="0.25">
      <c r="C3589" s="20" t="str">
        <f>IFERROR(VLOOKUP(B3589,Catalogue!$A$4:$C$4834,2,0),"")</f>
        <v/>
      </c>
      <c r="D3589" s="20" t="str">
        <f>IFERROR(VLOOKUP(B3589,Catalogue!$A$4:$D$4834,3,0),"")</f>
        <v/>
      </c>
      <c r="E3589" s="20" t="str">
        <f>IFERROR(VLOOKUP(B3589,Catalogue!$A$4:$D$4834,4,0),"")</f>
        <v/>
      </c>
      <c r="H3589" s="20"/>
      <c r="I3589" s="29"/>
      <c r="J3589" s="29" t="str">
        <f t="shared" ref="J3589:J3652" si="57">IF(I3589&gt;0,F3589*I3589,"")</f>
        <v/>
      </c>
    </row>
    <row r="3590" spans="3:10" x14ac:dyDescent="0.25">
      <c r="C3590" s="20" t="str">
        <f>IFERROR(VLOOKUP(B3590,Catalogue!$A$4:$C$4834,2,0),"")</f>
        <v/>
      </c>
      <c r="D3590" s="20" t="str">
        <f>IFERROR(VLOOKUP(B3590,Catalogue!$A$4:$D$4834,3,0),"")</f>
        <v/>
      </c>
      <c r="E3590" s="20" t="str">
        <f>IFERROR(VLOOKUP(B3590,Catalogue!$A$4:$D$4834,4,0),"")</f>
        <v/>
      </c>
      <c r="H3590" s="20"/>
      <c r="I3590" s="29"/>
      <c r="J3590" s="29" t="str">
        <f t="shared" si="57"/>
        <v/>
      </c>
    </row>
    <row r="3591" spans="3:10" x14ac:dyDescent="0.25">
      <c r="C3591" s="20" t="str">
        <f>IFERROR(VLOOKUP(B3591,Catalogue!$A$4:$C$4834,2,0),"")</f>
        <v/>
      </c>
      <c r="D3591" s="20" t="str">
        <f>IFERROR(VLOOKUP(B3591,Catalogue!$A$4:$D$4834,3,0),"")</f>
        <v/>
      </c>
      <c r="E3591" s="20" t="str">
        <f>IFERROR(VLOOKUP(B3591,Catalogue!$A$4:$D$4834,4,0),"")</f>
        <v/>
      </c>
      <c r="H3591" s="20"/>
      <c r="I3591" s="29"/>
      <c r="J3591" s="29" t="str">
        <f t="shared" si="57"/>
        <v/>
      </c>
    </row>
    <row r="3592" spans="3:10" x14ac:dyDescent="0.25">
      <c r="C3592" s="20" t="str">
        <f>IFERROR(VLOOKUP(B3592,Catalogue!$A$4:$C$4834,2,0),"")</f>
        <v/>
      </c>
      <c r="D3592" s="20" t="str">
        <f>IFERROR(VLOOKUP(B3592,Catalogue!$A$4:$D$4834,3,0),"")</f>
        <v/>
      </c>
      <c r="E3592" s="20" t="str">
        <f>IFERROR(VLOOKUP(B3592,Catalogue!$A$4:$D$4834,4,0),"")</f>
        <v/>
      </c>
      <c r="H3592" s="20"/>
      <c r="I3592" s="29"/>
      <c r="J3592" s="29" t="str">
        <f t="shared" si="57"/>
        <v/>
      </c>
    </row>
    <row r="3593" spans="3:10" x14ac:dyDescent="0.25">
      <c r="C3593" s="20" t="str">
        <f>IFERROR(VLOOKUP(B3593,Catalogue!$A$4:$C$4834,2,0),"")</f>
        <v/>
      </c>
      <c r="D3593" s="20" t="str">
        <f>IFERROR(VLOOKUP(B3593,Catalogue!$A$4:$D$4834,3,0),"")</f>
        <v/>
      </c>
      <c r="E3593" s="20" t="str">
        <f>IFERROR(VLOOKUP(B3593,Catalogue!$A$4:$D$4834,4,0),"")</f>
        <v/>
      </c>
      <c r="H3593" s="20"/>
      <c r="I3593" s="29"/>
      <c r="J3593" s="29" t="str">
        <f t="shared" si="57"/>
        <v/>
      </c>
    </row>
    <row r="3594" spans="3:10" x14ac:dyDescent="0.25">
      <c r="C3594" s="20" t="str">
        <f>IFERROR(VLOOKUP(B3594,Catalogue!$A$4:$C$4834,2,0),"")</f>
        <v/>
      </c>
      <c r="D3594" s="20" t="str">
        <f>IFERROR(VLOOKUP(B3594,Catalogue!$A$4:$D$4834,3,0),"")</f>
        <v/>
      </c>
      <c r="E3594" s="20" t="str">
        <f>IFERROR(VLOOKUP(B3594,Catalogue!$A$4:$D$4834,4,0),"")</f>
        <v/>
      </c>
      <c r="H3594" s="20"/>
      <c r="I3594" s="29"/>
      <c r="J3594" s="29" t="str">
        <f t="shared" si="57"/>
        <v/>
      </c>
    </row>
    <row r="3595" spans="3:10" x14ac:dyDescent="0.25">
      <c r="C3595" s="20" t="str">
        <f>IFERROR(VLOOKUP(B3595,Catalogue!$A$4:$C$4834,2,0),"")</f>
        <v/>
      </c>
      <c r="D3595" s="20" t="str">
        <f>IFERROR(VLOOKUP(B3595,Catalogue!$A$4:$D$4834,3,0),"")</f>
        <v/>
      </c>
      <c r="E3595" s="20" t="str">
        <f>IFERROR(VLOOKUP(B3595,Catalogue!$A$4:$D$4834,4,0),"")</f>
        <v/>
      </c>
      <c r="H3595" s="20"/>
      <c r="I3595" s="29"/>
      <c r="J3595" s="29" t="str">
        <f t="shared" si="57"/>
        <v/>
      </c>
    </row>
    <row r="3596" spans="3:10" x14ac:dyDescent="0.25">
      <c r="C3596" s="20" t="str">
        <f>IFERROR(VLOOKUP(B3596,Catalogue!$A$4:$C$4834,2,0),"")</f>
        <v/>
      </c>
      <c r="D3596" s="20" t="str">
        <f>IFERROR(VLOOKUP(B3596,Catalogue!$A$4:$D$4834,3,0),"")</f>
        <v/>
      </c>
      <c r="E3596" s="20" t="str">
        <f>IFERROR(VLOOKUP(B3596,Catalogue!$A$4:$D$4834,4,0),"")</f>
        <v/>
      </c>
      <c r="H3596" s="20"/>
      <c r="I3596" s="29"/>
      <c r="J3596" s="29" t="str">
        <f t="shared" si="57"/>
        <v/>
      </c>
    </row>
    <row r="3597" spans="3:10" x14ac:dyDescent="0.25">
      <c r="C3597" s="20" t="str">
        <f>IFERROR(VLOOKUP(B3597,Catalogue!$A$4:$C$4834,2,0),"")</f>
        <v/>
      </c>
      <c r="D3597" s="20" t="str">
        <f>IFERROR(VLOOKUP(B3597,Catalogue!$A$4:$D$4834,3,0),"")</f>
        <v/>
      </c>
      <c r="E3597" s="20" t="str">
        <f>IFERROR(VLOOKUP(B3597,Catalogue!$A$4:$D$4834,4,0),"")</f>
        <v/>
      </c>
      <c r="H3597" s="20"/>
      <c r="I3597" s="29"/>
      <c r="J3597" s="29" t="str">
        <f t="shared" si="57"/>
        <v/>
      </c>
    </row>
    <row r="3598" spans="3:10" x14ac:dyDescent="0.25">
      <c r="C3598" s="20" t="str">
        <f>IFERROR(VLOOKUP(B3598,Catalogue!$A$4:$C$4834,2,0),"")</f>
        <v/>
      </c>
      <c r="D3598" s="20" t="str">
        <f>IFERROR(VLOOKUP(B3598,Catalogue!$A$4:$D$4834,3,0),"")</f>
        <v/>
      </c>
      <c r="E3598" s="20" t="str">
        <f>IFERROR(VLOOKUP(B3598,Catalogue!$A$4:$D$4834,4,0),"")</f>
        <v/>
      </c>
      <c r="H3598" s="20"/>
      <c r="I3598" s="29"/>
      <c r="J3598" s="29" t="str">
        <f t="shared" si="57"/>
        <v/>
      </c>
    </row>
    <row r="3599" spans="3:10" x14ac:dyDescent="0.25">
      <c r="C3599" s="20" t="str">
        <f>IFERROR(VLOOKUP(B3599,Catalogue!$A$4:$C$4834,2,0),"")</f>
        <v/>
      </c>
      <c r="D3599" s="20" t="str">
        <f>IFERROR(VLOOKUP(B3599,Catalogue!$A$4:$D$4834,3,0),"")</f>
        <v/>
      </c>
      <c r="E3599" s="20" t="str">
        <f>IFERROR(VLOOKUP(B3599,Catalogue!$A$4:$D$4834,4,0),"")</f>
        <v/>
      </c>
      <c r="H3599" s="20"/>
      <c r="I3599" s="29"/>
      <c r="J3599" s="29" t="str">
        <f t="shared" si="57"/>
        <v/>
      </c>
    </row>
    <row r="3600" spans="3:10" x14ac:dyDescent="0.25">
      <c r="C3600" s="20" t="str">
        <f>IFERROR(VLOOKUP(B3600,Catalogue!$A$4:$C$4834,2,0),"")</f>
        <v/>
      </c>
      <c r="D3600" s="20" t="str">
        <f>IFERROR(VLOOKUP(B3600,Catalogue!$A$4:$D$4834,3,0),"")</f>
        <v/>
      </c>
      <c r="E3600" s="20" t="str">
        <f>IFERROR(VLOOKUP(B3600,Catalogue!$A$4:$D$4834,4,0),"")</f>
        <v/>
      </c>
      <c r="H3600" s="20"/>
      <c r="I3600" s="29"/>
      <c r="J3600" s="29" t="str">
        <f t="shared" si="57"/>
        <v/>
      </c>
    </row>
    <row r="3601" spans="3:10" x14ac:dyDescent="0.25">
      <c r="C3601" s="20" t="str">
        <f>IFERROR(VLOOKUP(B3601,Catalogue!$A$4:$C$4834,2,0),"")</f>
        <v/>
      </c>
      <c r="D3601" s="20" t="str">
        <f>IFERROR(VLOOKUP(B3601,Catalogue!$A$4:$D$4834,3,0),"")</f>
        <v/>
      </c>
      <c r="E3601" s="20" t="str">
        <f>IFERROR(VLOOKUP(B3601,Catalogue!$A$4:$D$4834,4,0),"")</f>
        <v/>
      </c>
      <c r="H3601" s="20"/>
      <c r="I3601" s="29"/>
      <c r="J3601" s="29" t="str">
        <f t="shared" si="57"/>
        <v/>
      </c>
    </row>
    <row r="3602" spans="3:10" x14ac:dyDescent="0.25">
      <c r="C3602" s="20" t="str">
        <f>IFERROR(VLOOKUP(B3602,Catalogue!$A$4:$C$4834,2,0),"")</f>
        <v/>
      </c>
      <c r="D3602" s="20" t="str">
        <f>IFERROR(VLOOKUP(B3602,Catalogue!$A$4:$D$4834,3,0),"")</f>
        <v/>
      </c>
      <c r="E3602" s="20" t="str">
        <f>IFERROR(VLOOKUP(B3602,Catalogue!$A$4:$D$4834,4,0),"")</f>
        <v/>
      </c>
      <c r="H3602" s="20"/>
      <c r="I3602" s="29"/>
      <c r="J3602" s="29" t="str">
        <f t="shared" si="57"/>
        <v/>
      </c>
    </row>
    <row r="3603" spans="3:10" x14ac:dyDescent="0.25">
      <c r="C3603" s="20" t="str">
        <f>IFERROR(VLOOKUP(B3603,Catalogue!$A$4:$C$4834,2,0),"")</f>
        <v/>
      </c>
      <c r="D3603" s="20" t="str">
        <f>IFERROR(VLOOKUP(B3603,Catalogue!$A$4:$D$4834,3,0),"")</f>
        <v/>
      </c>
      <c r="E3603" s="20" t="str">
        <f>IFERROR(VLOOKUP(B3603,Catalogue!$A$4:$D$4834,4,0),"")</f>
        <v/>
      </c>
      <c r="H3603" s="20"/>
      <c r="I3603" s="29"/>
      <c r="J3603" s="29" t="str">
        <f t="shared" si="57"/>
        <v/>
      </c>
    </row>
    <row r="3604" spans="3:10" x14ac:dyDescent="0.25">
      <c r="C3604" s="20" t="str">
        <f>IFERROR(VLOOKUP(B3604,Catalogue!$A$4:$C$4834,2,0),"")</f>
        <v/>
      </c>
      <c r="D3604" s="20" t="str">
        <f>IFERROR(VLOOKUP(B3604,Catalogue!$A$4:$D$4834,3,0),"")</f>
        <v/>
      </c>
      <c r="E3604" s="20" t="str">
        <f>IFERROR(VLOOKUP(B3604,Catalogue!$A$4:$D$4834,4,0),"")</f>
        <v/>
      </c>
      <c r="H3604" s="20"/>
      <c r="I3604" s="29"/>
      <c r="J3604" s="29" t="str">
        <f t="shared" si="57"/>
        <v/>
      </c>
    </row>
    <row r="3605" spans="3:10" x14ac:dyDescent="0.25">
      <c r="C3605" s="20" t="str">
        <f>IFERROR(VLOOKUP(B3605,Catalogue!$A$4:$C$4834,2,0),"")</f>
        <v/>
      </c>
      <c r="D3605" s="20" t="str">
        <f>IFERROR(VLOOKUP(B3605,Catalogue!$A$4:$D$4834,3,0),"")</f>
        <v/>
      </c>
      <c r="E3605" s="20" t="str">
        <f>IFERROR(VLOOKUP(B3605,Catalogue!$A$4:$D$4834,4,0),"")</f>
        <v/>
      </c>
      <c r="H3605" s="20"/>
      <c r="I3605" s="29"/>
      <c r="J3605" s="29" t="str">
        <f t="shared" si="57"/>
        <v/>
      </c>
    </row>
    <row r="3606" spans="3:10" x14ac:dyDescent="0.25">
      <c r="C3606" s="20" t="str">
        <f>IFERROR(VLOOKUP(B3606,Catalogue!$A$4:$C$4834,2,0),"")</f>
        <v/>
      </c>
      <c r="D3606" s="20" t="str">
        <f>IFERROR(VLOOKUP(B3606,Catalogue!$A$4:$D$4834,3,0),"")</f>
        <v/>
      </c>
      <c r="E3606" s="20" t="str">
        <f>IFERROR(VLOOKUP(B3606,Catalogue!$A$4:$D$4834,4,0),"")</f>
        <v/>
      </c>
      <c r="H3606" s="20"/>
      <c r="I3606" s="29"/>
      <c r="J3606" s="29" t="str">
        <f t="shared" si="57"/>
        <v/>
      </c>
    </row>
    <row r="3607" spans="3:10" x14ac:dyDescent="0.25">
      <c r="C3607" s="20" t="str">
        <f>IFERROR(VLOOKUP(B3607,Catalogue!$A$4:$C$4834,2,0),"")</f>
        <v/>
      </c>
      <c r="D3607" s="20" t="str">
        <f>IFERROR(VLOOKUP(B3607,Catalogue!$A$4:$D$4834,3,0),"")</f>
        <v/>
      </c>
      <c r="E3607" s="20" t="str">
        <f>IFERROR(VLOOKUP(B3607,Catalogue!$A$4:$D$4834,4,0),"")</f>
        <v/>
      </c>
      <c r="H3607" s="20"/>
      <c r="I3607" s="29"/>
      <c r="J3607" s="29" t="str">
        <f t="shared" si="57"/>
        <v/>
      </c>
    </row>
    <row r="3608" spans="3:10" x14ac:dyDescent="0.25">
      <c r="C3608" s="20" t="str">
        <f>IFERROR(VLOOKUP(B3608,Catalogue!$A$4:$C$4834,2,0),"")</f>
        <v/>
      </c>
      <c r="D3608" s="20" t="str">
        <f>IFERROR(VLOOKUP(B3608,Catalogue!$A$4:$D$4834,3,0),"")</f>
        <v/>
      </c>
      <c r="E3608" s="20" t="str">
        <f>IFERROR(VLOOKUP(B3608,Catalogue!$A$4:$D$4834,4,0),"")</f>
        <v/>
      </c>
      <c r="H3608" s="20"/>
      <c r="I3608" s="29"/>
      <c r="J3608" s="29" t="str">
        <f t="shared" si="57"/>
        <v/>
      </c>
    </row>
    <row r="3609" spans="3:10" x14ac:dyDescent="0.25">
      <c r="C3609" s="20" t="str">
        <f>IFERROR(VLOOKUP(B3609,Catalogue!$A$4:$C$4834,2,0),"")</f>
        <v/>
      </c>
      <c r="D3609" s="20" t="str">
        <f>IFERROR(VLOOKUP(B3609,Catalogue!$A$4:$D$4834,3,0),"")</f>
        <v/>
      </c>
      <c r="E3609" s="20" t="str">
        <f>IFERROR(VLOOKUP(B3609,Catalogue!$A$4:$D$4834,4,0),"")</f>
        <v/>
      </c>
      <c r="H3609" s="20"/>
      <c r="I3609" s="29"/>
      <c r="J3609" s="29" t="str">
        <f t="shared" si="57"/>
        <v/>
      </c>
    </row>
    <row r="3610" spans="3:10" x14ac:dyDescent="0.25">
      <c r="C3610" s="20" t="str">
        <f>IFERROR(VLOOKUP(B3610,Catalogue!$A$4:$C$4834,2,0),"")</f>
        <v/>
      </c>
      <c r="D3610" s="20" t="str">
        <f>IFERROR(VLOOKUP(B3610,Catalogue!$A$4:$D$4834,3,0),"")</f>
        <v/>
      </c>
      <c r="E3610" s="20" t="str">
        <f>IFERROR(VLOOKUP(B3610,Catalogue!$A$4:$D$4834,4,0),"")</f>
        <v/>
      </c>
      <c r="H3610" s="20"/>
      <c r="I3610" s="29"/>
      <c r="J3610" s="29" t="str">
        <f t="shared" si="57"/>
        <v/>
      </c>
    </row>
    <row r="3611" spans="3:10" x14ac:dyDescent="0.25">
      <c r="C3611" s="20" t="str">
        <f>IFERROR(VLOOKUP(B3611,Catalogue!$A$4:$C$4834,2,0),"")</f>
        <v/>
      </c>
      <c r="D3611" s="20" t="str">
        <f>IFERROR(VLOOKUP(B3611,Catalogue!$A$4:$D$4834,3,0),"")</f>
        <v/>
      </c>
      <c r="E3611" s="20" t="str">
        <f>IFERROR(VLOOKUP(B3611,Catalogue!$A$4:$D$4834,4,0),"")</f>
        <v/>
      </c>
      <c r="H3611" s="20"/>
      <c r="I3611" s="29"/>
      <c r="J3611" s="29" t="str">
        <f t="shared" si="57"/>
        <v/>
      </c>
    </row>
    <row r="3612" spans="3:10" x14ac:dyDescent="0.25">
      <c r="C3612" s="20" t="str">
        <f>IFERROR(VLOOKUP(B3612,Catalogue!$A$4:$C$4834,2,0),"")</f>
        <v/>
      </c>
      <c r="D3612" s="20" t="str">
        <f>IFERROR(VLOOKUP(B3612,Catalogue!$A$4:$D$4834,3,0),"")</f>
        <v/>
      </c>
      <c r="E3612" s="20" t="str">
        <f>IFERROR(VLOOKUP(B3612,Catalogue!$A$4:$D$4834,4,0),"")</f>
        <v/>
      </c>
      <c r="H3612" s="20"/>
      <c r="I3612" s="29"/>
      <c r="J3612" s="29" t="str">
        <f t="shared" si="57"/>
        <v/>
      </c>
    </row>
    <row r="3613" spans="3:10" x14ac:dyDescent="0.25">
      <c r="C3613" s="20" t="str">
        <f>IFERROR(VLOOKUP(B3613,Catalogue!$A$4:$C$4834,2,0),"")</f>
        <v/>
      </c>
      <c r="D3613" s="20" t="str">
        <f>IFERROR(VLOOKUP(B3613,Catalogue!$A$4:$D$4834,3,0),"")</f>
        <v/>
      </c>
      <c r="E3613" s="20" t="str">
        <f>IFERROR(VLOOKUP(B3613,Catalogue!$A$4:$D$4834,4,0),"")</f>
        <v/>
      </c>
      <c r="H3613" s="20"/>
      <c r="I3613" s="29"/>
      <c r="J3613" s="29" t="str">
        <f t="shared" si="57"/>
        <v/>
      </c>
    </row>
    <row r="3614" spans="3:10" x14ac:dyDescent="0.25">
      <c r="C3614" s="20" t="str">
        <f>IFERROR(VLOOKUP(B3614,Catalogue!$A$4:$C$4834,2,0),"")</f>
        <v/>
      </c>
      <c r="D3614" s="20" t="str">
        <f>IFERROR(VLOOKUP(B3614,Catalogue!$A$4:$D$4834,3,0),"")</f>
        <v/>
      </c>
      <c r="E3614" s="20" t="str">
        <f>IFERROR(VLOOKUP(B3614,Catalogue!$A$4:$D$4834,4,0),"")</f>
        <v/>
      </c>
      <c r="H3614" s="20"/>
      <c r="I3614" s="29"/>
      <c r="J3614" s="29" t="str">
        <f t="shared" si="57"/>
        <v/>
      </c>
    </row>
    <row r="3615" spans="3:10" x14ac:dyDescent="0.25">
      <c r="C3615" s="20" t="str">
        <f>IFERROR(VLOOKUP(B3615,Catalogue!$A$4:$C$4834,2,0),"")</f>
        <v/>
      </c>
      <c r="D3615" s="20" t="str">
        <f>IFERROR(VLOOKUP(B3615,Catalogue!$A$4:$D$4834,3,0),"")</f>
        <v/>
      </c>
      <c r="E3615" s="20" t="str">
        <f>IFERROR(VLOOKUP(B3615,Catalogue!$A$4:$D$4834,4,0),"")</f>
        <v/>
      </c>
      <c r="H3615" s="20"/>
      <c r="I3615" s="29"/>
      <c r="J3615" s="29" t="str">
        <f t="shared" si="57"/>
        <v/>
      </c>
    </row>
    <row r="3616" spans="3:10" x14ac:dyDescent="0.25">
      <c r="C3616" s="20" t="str">
        <f>IFERROR(VLOOKUP(B3616,Catalogue!$A$4:$C$4834,2,0),"")</f>
        <v/>
      </c>
      <c r="D3616" s="20" t="str">
        <f>IFERROR(VLOOKUP(B3616,Catalogue!$A$4:$D$4834,3,0),"")</f>
        <v/>
      </c>
      <c r="E3616" s="20" t="str">
        <f>IFERROR(VLOOKUP(B3616,Catalogue!$A$4:$D$4834,4,0),"")</f>
        <v/>
      </c>
      <c r="H3616" s="20"/>
      <c r="I3616" s="29"/>
      <c r="J3616" s="29" t="str">
        <f t="shared" si="57"/>
        <v/>
      </c>
    </row>
    <row r="3617" spans="3:10" x14ac:dyDescent="0.25">
      <c r="C3617" s="20" t="str">
        <f>IFERROR(VLOOKUP(B3617,Catalogue!$A$4:$C$4834,2,0),"")</f>
        <v/>
      </c>
      <c r="D3617" s="20" t="str">
        <f>IFERROR(VLOOKUP(B3617,Catalogue!$A$4:$D$4834,3,0),"")</f>
        <v/>
      </c>
      <c r="E3617" s="20" t="str">
        <f>IFERROR(VLOOKUP(B3617,Catalogue!$A$4:$D$4834,4,0),"")</f>
        <v/>
      </c>
      <c r="H3617" s="20"/>
      <c r="I3617" s="29"/>
      <c r="J3617" s="29" t="str">
        <f t="shared" si="57"/>
        <v/>
      </c>
    </row>
    <row r="3618" spans="3:10" x14ac:dyDescent="0.25">
      <c r="C3618" s="20" t="str">
        <f>IFERROR(VLOOKUP(B3618,Catalogue!$A$4:$C$4834,2,0),"")</f>
        <v/>
      </c>
      <c r="D3618" s="20" t="str">
        <f>IFERROR(VLOOKUP(B3618,Catalogue!$A$4:$D$4834,3,0),"")</f>
        <v/>
      </c>
      <c r="E3618" s="20" t="str">
        <f>IFERROR(VLOOKUP(B3618,Catalogue!$A$4:$D$4834,4,0),"")</f>
        <v/>
      </c>
      <c r="H3618" s="20"/>
      <c r="I3618" s="29"/>
      <c r="J3618" s="29" t="str">
        <f t="shared" si="57"/>
        <v/>
      </c>
    </row>
    <row r="3619" spans="3:10" x14ac:dyDescent="0.25">
      <c r="C3619" s="20" t="str">
        <f>IFERROR(VLOOKUP(B3619,Catalogue!$A$4:$C$4834,2,0),"")</f>
        <v/>
      </c>
      <c r="D3619" s="20" t="str">
        <f>IFERROR(VLOOKUP(B3619,Catalogue!$A$4:$D$4834,3,0),"")</f>
        <v/>
      </c>
      <c r="E3619" s="20" t="str">
        <f>IFERROR(VLOOKUP(B3619,Catalogue!$A$4:$D$4834,4,0),"")</f>
        <v/>
      </c>
      <c r="H3619" s="20"/>
      <c r="I3619" s="29"/>
      <c r="J3619" s="29" t="str">
        <f t="shared" si="57"/>
        <v/>
      </c>
    </row>
    <row r="3620" spans="3:10" x14ac:dyDescent="0.25">
      <c r="C3620" s="20" t="str">
        <f>IFERROR(VLOOKUP(B3620,Catalogue!$A$4:$C$4834,2,0),"")</f>
        <v/>
      </c>
      <c r="D3620" s="20" t="str">
        <f>IFERROR(VLOOKUP(B3620,Catalogue!$A$4:$D$4834,3,0),"")</f>
        <v/>
      </c>
      <c r="E3620" s="20" t="str">
        <f>IFERROR(VLOOKUP(B3620,Catalogue!$A$4:$D$4834,4,0),"")</f>
        <v/>
      </c>
      <c r="H3620" s="20"/>
      <c r="I3620" s="29"/>
      <c r="J3620" s="29" t="str">
        <f t="shared" si="57"/>
        <v/>
      </c>
    </row>
    <row r="3621" spans="3:10" x14ac:dyDescent="0.25">
      <c r="C3621" s="20" t="str">
        <f>IFERROR(VLOOKUP(B3621,Catalogue!$A$4:$C$4834,2,0),"")</f>
        <v/>
      </c>
      <c r="D3621" s="20" t="str">
        <f>IFERROR(VLOOKUP(B3621,Catalogue!$A$4:$D$4834,3,0),"")</f>
        <v/>
      </c>
      <c r="E3621" s="20" t="str">
        <f>IFERROR(VLOOKUP(B3621,Catalogue!$A$4:$D$4834,4,0),"")</f>
        <v/>
      </c>
      <c r="H3621" s="20"/>
      <c r="I3621" s="29"/>
      <c r="J3621" s="29" t="str">
        <f t="shared" si="57"/>
        <v/>
      </c>
    </row>
    <row r="3622" spans="3:10" x14ac:dyDescent="0.25">
      <c r="C3622" s="20" t="str">
        <f>IFERROR(VLOOKUP(B3622,Catalogue!$A$4:$C$4834,2,0),"")</f>
        <v/>
      </c>
      <c r="D3622" s="20" t="str">
        <f>IFERROR(VLOOKUP(B3622,Catalogue!$A$4:$D$4834,3,0),"")</f>
        <v/>
      </c>
      <c r="E3622" s="20" t="str">
        <f>IFERROR(VLOOKUP(B3622,Catalogue!$A$4:$D$4834,4,0),"")</f>
        <v/>
      </c>
      <c r="H3622" s="20"/>
      <c r="I3622" s="29"/>
      <c r="J3622" s="29" t="str">
        <f t="shared" si="57"/>
        <v/>
      </c>
    </row>
    <row r="3623" spans="3:10" x14ac:dyDescent="0.25">
      <c r="C3623" s="20" t="str">
        <f>IFERROR(VLOOKUP(B3623,Catalogue!$A$4:$C$4834,2,0),"")</f>
        <v/>
      </c>
      <c r="D3623" s="20" t="str">
        <f>IFERROR(VLOOKUP(B3623,Catalogue!$A$4:$D$4834,3,0),"")</f>
        <v/>
      </c>
      <c r="E3623" s="20" t="str">
        <f>IFERROR(VLOOKUP(B3623,Catalogue!$A$4:$D$4834,4,0),"")</f>
        <v/>
      </c>
      <c r="H3623" s="20"/>
      <c r="I3623" s="29"/>
      <c r="J3623" s="29" t="str">
        <f t="shared" si="57"/>
        <v/>
      </c>
    </row>
    <row r="3624" spans="3:10" x14ac:dyDescent="0.25">
      <c r="C3624" s="20" t="str">
        <f>IFERROR(VLOOKUP(B3624,Catalogue!$A$4:$C$4834,2,0),"")</f>
        <v/>
      </c>
      <c r="D3624" s="20" t="str">
        <f>IFERROR(VLOOKUP(B3624,Catalogue!$A$4:$D$4834,3,0),"")</f>
        <v/>
      </c>
      <c r="E3624" s="20" t="str">
        <f>IFERROR(VLOOKUP(B3624,Catalogue!$A$4:$D$4834,4,0),"")</f>
        <v/>
      </c>
      <c r="H3624" s="20"/>
      <c r="I3624" s="29"/>
      <c r="J3624" s="29" t="str">
        <f t="shared" si="57"/>
        <v/>
      </c>
    </row>
    <row r="3625" spans="3:10" x14ac:dyDescent="0.25">
      <c r="C3625" s="20" t="str">
        <f>IFERROR(VLOOKUP(B3625,Catalogue!$A$4:$C$4834,2,0),"")</f>
        <v/>
      </c>
      <c r="D3625" s="20" t="str">
        <f>IFERROR(VLOOKUP(B3625,Catalogue!$A$4:$D$4834,3,0),"")</f>
        <v/>
      </c>
      <c r="E3625" s="20" t="str">
        <f>IFERROR(VLOOKUP(B3625,Catalogue!$A$4:$D$4834,4,0),"")</f>
        <v/>
      </c>
      <c r="H3625" s="20"/>
      <c r="I3625" s="29"/>
      <c r="J3625" s="29" t="str">
        <f t="shared" si="57"/>
        <v/>
      </c>
    </row>
    <row r="3626" spans="3:10" x14ac:dyDescent="0.25">
      <c r="C3626" s="20" t="str">
        <f>IFERROR(VLOOKUP(B3626,Catalogue!$A$4:$C$4834,2,0),"")</f>
        <v/>
      </c>
      <c r="D3626" s="20" t="str">
        <f>IFERROR(VLOOKUP(B3626,Catalogue!$A$4:$D$4834,3,0),"")</f>
        <v/>
      </c>
      <c r="E3626" s="20" t="str">
        <f>IFERROR(VLOOKUP(B3626,Catalogue!$A$4:$D$4834,4,0),"")</f>
        <v/>
      </c>
      <c r="H3626" s="20"/>
      <c r="I3626" s="29"/>
      <c r="J3626" s="29" t="str">
        <f t="shared" si="57"/>
        <v/>
      </c>
    </row>
    <row r="3627" spans="3:10" x14ac:dyDescent="0.25">
      <c r="C3627" s="20" t="str">
        <f>IFERROR(VLOOKUP(B3627,Catalogue!$A$4:$C$4834,2,0),"")</f>
        <v/>
      </c>
      <c r="D3627" s="20" t="str">
        <f>IFERROR(VLOOKUP(B3627,Catalogue!$A$4:$D$4834,3,0),"")</f>
        <v/>
      </c>
      <c r="E3627" s="20" t="str">
        <f>IFERROR(VLOOKUP(B3627,Catalogue!$A$4:$D$4834,4,0),"")</f>
        <v/>
      </c>
      <c r="H3627" s="20"/>
      <c r="I3627" s="29"/>
      <c r="J3627" s="29" t="str">
        <f t="shared" si="57"/>
        <v/>
      </c>
    </row>
    <row r="3628" spans="3:10" x14ac:dyDescent="0.25">
      <c r="C3628" s="20" t="str">
        <f>IFERROR(VLOOKUP(B3628,Catalogue!$A$4:$C$4834,2,0),"")</f>
        <v/>
      </c>
      <c r="D3628" s="20" t="str">
        <f>IFERROR(VLOOKUP(B3628,Catalogue!$A$4:$D$4834,3,0),"")</f>
        <v/>
      </c>
      <c r="E3628" s="20" t="str">
        <f>IFERROR(VLOOKUP(B3628,Catalogue!$A$4:$D$4834,4,0),"")</f>
        <v/>
      </c>
      <c r="H3628" s="20"/>
      <c r="I3628" s="29"/>
      <c r="J3628" s="29" t="str">
        <f t="shared" si="57"/>
        <v/>
      </c>
    </row>
    <row r="3629" spans="3:10" x14ac:dyDescent="0.25">
      <c r="C3629" s="20" t="str">
        <f>IFERROR(VLOOKUP(B3629,Catalogue!$A$4:$C$4834,2,0),"")</f>
        <v/>
      </c>
      <c r="D3629" s="20" t="str">
        <f>IFERROR(VLOOKUP(B3629,Catalogue!$A$4:$D$4834,3,0),"")</f>
        <v/>
      </c>
      <c r="E3629" s="20" t="str">
        <f>IFERROR(VLOOKUP(B3629,Catalogue!$A$4:$D$4834,4,0),"")</f>
        <v/>
      </c>
      <c r="H3629" s="20"/>
      <c r="I3629" s="29"/>
      <c r="J3629" s="29" t="str">
        <f t="shared" si="57"/>
        <v/>
      </c>
    </row>
    <row r="3630" spans="3:10" x14ac:dyDescent="0.25">
      <c r="C3630" s="20" t="str">
        <f>IFERROR(VLOOKUP(B3630,Catalogue!$A$4:$C$4834,2,0),"")</f>
        <v/>
      </c>
      <c r="D3630" s="20" t="str">
        <f>IFERROR(VLOOKUP(B3630,Catalogue!$A$4:$D$4834,3,0),"")</f>
        <v/>
      </c>
      <c r="E3630" s="20" t="str">
        <f>IFERROR(VLOOKUP(B3630,Catalogue!$A$4:$D$4834,4,0),"")</f>
        <v/>
      </c>
      <c r="H3630" s="20"/>
      <c r="I3630" s="29"/>
      <c r="J3630" s="29" t="str">
        <f t="shared" si="57"/>
        <v/>
      </c>
    </row>
    <row r="3631" spans="3:10" x14ac:dyDescent="0.25">
      <c r="C3631" s="20" t="str">
        <f>IFERROR(VLOOKUP(B3631,Catalogue!$A$4:$C$4834,2,0),"")</f>
        <v/>
      </c>
      <c r="D3631" s="20" t="str">
        <f>IFERROR(VLOOKUP(B3631,Catalogue!$A$4:$D$4834,3,0),"")</f>
        <v/>
      </c>
      <c r="E3631" s="20" t="str">
        <f>IFERROR(VLOOKUP(B3631,Catalogue!$A$4:$D$4834,4,0),"")</f>
        <v/>
      </c>
      <c r="H3631" s="20"/>
      <c r="I3631" s="29"/>
      <c r="J3631" s="29" t="str">
        <f t="shared" si="57"/>
        <v/>
      </c>
    </row>
    <row r="3632" spans="3:10" x14ac:dyDescent="0.25">
      <c r="C3632" s="20" t="str">
        <f>IFERROR(VLOOKUP(B3632,Catalogue!$A$4:$C$4834,2,0),"")</f>
        <v/>
      </c>
      <c r="D3632" s="20" t="str">
        <f>IFERROR(VLOOKUP(B3632,Catalogue!$A$4:$D$4834,3,0),"")</f>
        <v/>
      </c>
      <c r="E3632" s="20" t="str">
        <f>IFERROR(VLOOKUP(B3632,Catalogue!$A$4:$D$4834,4,0),"")</f>
        <v/>
      </c>
      <c r="H3632" s="20"/>
      <c r="I3632" s="29"/>
      <c r="J3632" s="29" t="str">
        <f t="shared" si="57"/>
        <v/>
      </c>
    </row>
    <row r="3633" spans="3:10" x14ac:dyDescent="0.25">
      <c r="C3633" s="20" t="str">
        <f>IFERROR(VLOOKUP(B3633,Catalogue!$A$4:$C$4834,2,0),"")</f>
        <v/>
      </c>
      <c r="D3633" s="20" t="str">
        <f>IFERROR(VLOOKUP(B3633,Catalogue!$A$4:$D$4834,3,0),"")</f>
        <v/>
      </c>
      <c r="E3633" s="20" t="str">
        <f>IFERROR(VLOOKUP(B3633,Catalogue!$A$4:$D$4834,4,0),"")</f>
        <v/>
      </c>
      <c r="H3633" s="20"/>
      <c r="I3633" s="29"/>
      <c r="J3633" s="29" t="str">
        <f t="shared" si="57"/>
        <v/>
      </c>
    </row>
    <row r="3634" spans="3:10" x14ac:dyDescent="0.25">
      <c r="C3634" s="20" t="str">
        <f>IFERROR(VLOOKUP(B3634,Catalogue!$A$4:$C$4834,2,0),"")</f>
        <v/>
      </c>
      <c r="D3634" s="20" t="str">
        <f>IFERROR(VLOOKUP(B3634,Catalogue!$A$4:$D$4834,3,0),"")</f>
        <v/>
      </c>
      <c r="E3634" s="20" t="str">
        <f>IFERROR(VLOOKUP(B3634,Catalogue!$A$4:$D$4834,4,0),"")</f>
        <v/>
      </c>
      <c r="H3634" s="20"/>
      <c r="I3634" s="29"/>
      <c r="J3634" s="29" t="str">
        <f t="shared" si="57"/>
        <v/>
      </c>
    </row>
    <row r="3635" spans="3:10" x14ac:dyDescent="0.25">
      <c r="C3635" s="20" t="str">
        <f>IFERROR(VLOOKUP(B3635,Catalogue!$A$4:$C$4834,2,0),"")</f>
        <v/>
      </c>
      <c r="D3635" s="20" t="str">
        <f>IFERROR(VLOOKUP(B3635,Catalogue!$A$4:$D$4834,3,0),"")</f>
        <v/>
      </c>
      <c r="E3635" s="20" t="str">
        <f>IFERROR(VLOOKUP(B3635,Catalogue!$A$4:$D$4834,4,0),"")</f>
        <v/>
      </c>
      <c r="H3635" s="20"/>
      <c r="I3635" s="29"/>
      <c r="J3635" s="29" t="str">
        <f t="shared" si="57"/>
        <v/>
      </c>
    </row>
    <row r="3636" spans="3:10" x14ac:dyDescent="0.25">
      <c r="C3636" s="20" t="str">
        <f>IFERROR(VLOOKUP(B3636,Catalogue!$A$4:$C$4834,2,0),"")</f>
        <v/>
      </c>
      <c r="D3636" s="20" t="str">
        <f>IFERROR(VLOOKUP(B3636,Catalogue!$A$4:$D$4834,3,0),"")</f>
        <v/>
      </c>
      <c r="E3636" s="20" t="str">
        <f>IFERROR(VLOOKUP(B3636,Catalogue!$A$4:$D$4834,4,0),"")</f>
        <v/>
      </c>
      <c r="H3636" s="20"/>
      <c r="I3636" s="29"/>
      <c r="J3636" s="29" t="str">
        <f t="shared" si="57"/>
        <v/>
      </c>
    </row>
    <row r="3637" spans="3:10" x14ac:dyDescent="0.25">
      <c r="C3637" s="20" t="str">
        <f>IFERROR(VLOOKUP(B3637,Catalogue!$A$4:$C$4834,2,0),"")</f>
        <v/>
      </c>
      <c r="D3637" s="20" t="str">
        <f>IFERROR(VLOOKUP(B3637,Catalogue!$A$4:$D$4834,3,0),"")</f>
        <v/>
      </c>
      <c r="E3637" s="20" t="str">
        <f>IFERROR(VLOOKUP(B3637,Catalogue!$A$4:$D$4834,4,0),"")</f>
        <v/>
      </c>
      <c r="H3637" s="20"/>
      <c r="I3637" s="29"/>
      <c r="J3637" s="29" t="str">
        <f t="shared" si="57"/>
        <v/>
      </c>
    </row>
    <row r="3638" spans="3:10" x14ac:dyDescent="0.25">
      <c r="C3638" s="20" t="str">
        <f>IFERROR(VLOOKUP(B3638,Catalogue!$A$4:$C$4834,2,0),"")</f>
        <v/>
      </c>
      <c r="D3638" s="20" t="str">
        <f>IFERROR(VLOOKUP(B3638,Catalogue!$A$4:$D$4834,3,0),"")</f>
        <v/>
      </c>
      <c r="E3638" s="20" t="str">
        <f>IFERROR(VLOOKUP(B3638,Catalogue!$A$4:$D$4834,4,0),"")</f>
        <v/>
      </c>
      <c r="H3638" s="20"/>
      <c r="I3638" s="29"/>
      <c r="J3638" s="29" t="str">
        <f t="shared" si="57"/>
        <v/>
      </c>
    </row>
    <row r="3639" spans="3:10" x14ac:dyDescent="0.25">
      <c r="C3639" s="20" t="str">
        <f>IFERROR(VLOOKUP(B3639,Catalogue!$A$4:$C$4834,2,0),"")</f>
        <v/>
      </c>
      <c r="D3639" s="20" t="str">
        <f>IFERROR(VLOOKUP(B3639,Catalogue!$A$4:$D$4834,3,0),"")</f>
        <v/>
      </c>
      <c r="E3639" s="20" t="str">
        <f>IFERROR(VLOOKUP(B3639,Catalogue!$A$4:$D$4834,4,0),"")</f>
        <v/>
      </c>
      <c r="H3639" s="20"/>
      <c r="I3639" s="29"/>
      <c r="J3639" s="29" t="str">
        <f t="shared" si="57"/>
        <v/>
      </c>
    </row>
    <row r="3640" spans="3:10" x14ac:dyDescent="0.25">
      <c r="C3640" s="20" t="str">
        <f>IFERROR(VLOOKUP(B3640,Catalogue!$A$4:$C$4834,2,0),"")</f>
        <v/>
      </c>
      <c r="D3640" s="20" t="str">
        <f>IFERROR(VLOOKUP(B3640,Catalogue!$A$4:$D$4834,3,0),"")</f>
        <v/>
      </c>
      <c r="E3640" s="20" t="str">
        <f>IFERROR(VLOOKUP(B3640,Catalogue!$A$4:$D$4834,4,0),"")</f>
        <v/>
      </c>
      <c r="H3640" s="20"/>
      <c r="I3640" s="29"/>
      <c r="J3640" s="29" t="str">
        <f t="shared" si="57"/>
        <v/>
      </c>
    </row>
    <row r="3641" spans="3:10" x14ac:dyDescent="0.25">
      <c r="C3641" s="20" t="str">
        <f>IFERROR(VLOOKUP(B3641,Catalogue!$A$4:$C$4834,2,0),"")</f>
        <v/>
      </c>
      <c r="D3641" s="20" t="str">
        <f>IFERROR(VLOOKUP(B3641,Catalogue!$A$4:$D$4834,3,0),"")</f>
        <v/>
      </c>
      <c r="E3641" s="20" t="str">
        <f>IFERROR(VLOOKUP(B3641,Catalogue!$A$4:$D$4834,4,0),"")</f>
        <v/>
      </c>
      <c r="H3641" s="20"/>
      <c r="I3641" s="29"/>
      <c r="J3641" s="29" t="str">
        <f t="shared" si="57"/>
        <v/>
      </c>
    </row>
    <row r="3642" spans="3:10" x14ac:dyDescent="0.25">
      <c r="C3642" s="20" t="str">
        <f>IFERROR(VLOOKUP(B3642,Catalogue!$A$4:$C$4834,2,0),"")</f>
        <v/>
      </c>
      <c r="D3642" s="20" t="str">
        <f>IFERROR(VLOOKUP(B3642,Catalogue!$A$4:$D$4834,3,0),"")</f>
        <v/>
      </c>
      <c r="E3642" s="20" t="str">
        <f>IFERROR(VLOOKUP(B3642,Catalogue!$A$4:$D$4834,4,0),"")</f>
        <v/>
      </c>
      <c r="H3642" s="20"/>
      <c r="I3642" s="29"/>
      <c r="J3642" s="29" t="str">
        <f t="shared" si="57"/>
        <v/>
      </c>
    </row>
    <row r="3643" spans="3:10" x14ac:dyDescent="0.25">
      <c r="C3643" s="20" t="str">
        <f>IFERROR(VLOOKUP(B3643,Catalogue!$A$4:$C$4834,2,0),"")</f>
        <v/>
      </c>
      <c r="D3643" s="20" t="str">
        <f>IFERROR(VLOOKUP(B3643,Catalogue!$A$4:$D$4834,3,0),"")</f>
        <v/>
      </c>
      <c r="E3643" s="20" t="str">
        <f>IFERROR(VLOOKUP(B3643,Catalogue!$A$4:$D$4834,4,0),"")</f>
        <v/>
      </c>
      <c r="H3643" s="20"/>
      <c r="I3643" s="29"/>
      <c r="J3643" s="29" t="str">
        <f t="shared" si="57"/>
        <v/>
      </c>
    </row>
    <row r="3644" spans="3:10" x14ac:dyDescent="0.25">
      <c r="C3644" s="20" t="str">
        <f>IFERROR(VLOOKUP(B3644,Catalogue!$A$4:$C$4834,2,0),"")</f>
        <v/>
      </c>
      <c r="D3644" s="20" t="str">
        <f>IFERROR(VLOOKUP(B3644,Catalogue!$A$4:$D$4834,3,0),"")</f>
        <v/>
      </c>
      <c r="E3644" s="20" t="str">
        <f>IFERROR(VLOOKUP(B3644,Catalogue!$A$4:$D$4834,4,0),"")</f>
        <v/>
      </c>
      <c r="H3644" s="20"/>
      <c r="I3644" s="29"/>
      <c r="J3644" s="29" t="str">
        <f t="shared" si="57"/>
        <v/>
      </c>
    </row>
    <row r="3645" spans="3:10" x14ac:dyDescent="0.25">
      <c r="C3645" s="20" t="str">
        <f>IFERROR(VLOOKUP(B3645,Catalogue!$A$4:$C$4834,2,0),"")</f>
        <v/>
      </c>
      <c r="D3645" s="20" t="str">
        <f>IFERROR(VLOOKUP(B3645,Catalogue!$A$4:$D$4834,3,0),"")</f>
        <v/>
      </c>
      <c r="E3645" s="20" t="str">
        <f>IFERROR(VLOOKUP(B3645,Catalogue!$A$4:$D$4834,4,0),"")</f>
        <v/>
      </c>
      <c r="H3645" s="20"/>
      <c r="I3645" s="29"/>
      <c r="J3645" s="29" t="str">
        <f t="shared" si="57"/>
        <v/>
      </c>
    </row>
    <row r="3646" spans="3:10" x14ac:dyDescent="0.25">
      <c r="C3646" s="20" t="str">
        <f>IFERROR(VLOOKUP(B3646,Catalogue!$A$4:$C$4834,2,0),"")</f>
        <v/>
      </c>
      <c r="D3646" s="20" t="str">
        <f>IFERROR(VLOOKUP(B3646,Catalogue!$A$4:$D$4834,3,0),"")</f>
        <v/>
      </c>
      <c r="E3646" s="20" t="str">
        <f>IFERROR(VLOOKUP(B3646,Catalogue!$A$4:$D$4834,4,0),"")</f>
        <v/>
      </c>
      <c r="H3646" s="20"/>
      <c r="I3646" s="29"/>
      <c r="J3646" s="29" t="str">
        <f t="shared" si="57"/>
        <v/>
      </c>
    </row>
    <row r="3647" spans="3:10" x14ac:dyDescent="0.25">
      <c r="C3647" s="20" t="str">
        <f>IFERROR(VLOOKUP(B3647,Catalogue!$A$4:$C$4834,2,0),"")</f>
        <v/>
      </c>
      <c r="D3647" s="20" t="str">
        <f>IFERROR(VLOOKUP(B3647,Catalogue!$A$4:$D$4834,3,0),"")</f>
        <v/>
      </c>
      <c r="E3647" s="20" t="str">
        <f>IFERROR(VLOOKUP(B3647,Catalogue!$A$4:$D$4834,4,0),"")</f>
        <v/>
      </c>
      <c r="H3647" s="20"/>
      <c r="I3647" s="29"/>
      <c r="J3647" s="29" t="str">
        <f t="shared" si="57"/>
        <v/>
      </c>
    </row>
    <row r="3648" spans="3:10" x14ac:dyDescent="0.25">
      <c r="C3648" s="20" t="str">
        <f>IFERROR(VLOOKUP(B3648,Catalogue!$A$4:$C$4834,2,0),"")</f>
        <v/>
      </c>
      <c r="D3648" s="20" t="str">
        <f>IFERROR(VLOOKUP(B3648,Catalogue!$A$4:$D$4834,3,0),"")</f>
        <v/>
      </c>
      <c r="E3648" s="20" t="str">
        <f>IFERROR(VLOOKUP(B3648,Catalogue!$A$4:$D$4834,4,0),"")</f>
        <v/>
      </c>
      <c r="H3648" s="20"/>
      <c r="I3648" s="29"/>
      <c r="J3648" s="29" t="str">
        <f t="shared" si="57"/>
        <v/>
      </c>
    </row>
    <row r="3649" spans="3:10" x14ac:dyDescent="0.25">
      <c r="C3649" s="20" t="str">
        <f>IFERROR(VLOOKUP(B3649,Catalogue!$A$4:$C$4834,2,0),"")</f>
        <v/>
      </c>
      <c r="D3649" s="20" t="str">
        <f>IFERROR(VLOOKUP(B3649,Catalogue!$A$4:$D$4834,3,0),"")</f>
        <v/>
      </c>
      <c r="E3649" s="20" t="str">
        <f>IFERROR(VLOOKUP(B3649,Catalogue!$A$4:$D$4834,4,0),"")</f>
        <v/>
      </c>
      <c r="H3649" s="20"/>
      <c r="I3649" s="29"/>
      <c r="J3649" s="29" t="str">
        <f t="shared" si="57"/>
        <v/>
      </c>
    </row>
    <row r="3650" spans="3:10" x14ac:dyDescent="0.25">
      <c r="C3650" s="20" t="str">
        <f>IFERROR(VLOOKUP(B3650,Catalogue!$A$4:$C$4834,2,0),"")</f>
        <v/>
      </c>
      <c r="D3650" s="20" t="str">
        <f>IFERROR(VLOOKUP(B3650,Catalogue!$A$4:$D$4834,3,0),"")</f>
        <v/>
      </c>
      <c r="E3650" s="20" t="str">
        <f>IFERROR(VLOOKUP(B3650,Catalogue!$A$4:$D$4834,4,0),"")</f>
        <v/>
      </c>
      <c r="H3650" s="20"/>
      <c r="I3650" s="29"/>
      <c r="J3650" s="29" t="str">
        <f t="shared" si="57"/>
        <v/>
      </c>
    </row>
    <row r="3651" spans="3:10" x14ac:dyDescent="0.25">
      <c r="C3651" s="20" t="str">
        <f>IFERROR(VLOOKUP(B3651,Catalogue!$A$4:$C$4834,2,0),"")</f>
        <v/>
      </c>
      <c r="D3651" s="20" t="str">
        <f>IFERROR(VLOOKUP(B3651,Catalogue!$A$4:$D$4834,3,0),"")</f>
        <v/>
      </c>
      <c r="E3651" s="20" t="str">
        <f>IFERROR(VLOOKUP(B3651,Catalogue!$A$4:$D$4834,4,0),"")</f>
        <v/>
      </c>
      <c r="H3651" s="20"/>
      <c r="I3651" s="29"/>
      <c r="J3651" s="29" t="str">
        <f t="shared" si="57"/>
        <v/>
      </c>
    </row>
    <row r="3652" spans="3:10" x14ac:dyDescent="0.25">
      <c r="C3652" s="20" t="str">
        <f>IFERROR(VLOOKUP(B3652,Catalogue!$A$4:$C$4834,2,0),"")</f>
        <v/>
      </c>
      <c r="D3652" s="20" t="str">
        <f>IFERROR(VLOOKUP(B3652,Catalogue!$A$4:$D$4834,3,0),"")</f>
        <v/>
      </c>
      <c r="E3652" s="20" t="str">
        <f>IFERROR(VLOOKUP(B3652,Catalogue!$A$4:$D$4834,4,0),"")</f>
        <v/>
      </c>
      <c r="H3652" s="20"/>
      <c r="I3652" s="29"/>
      <c r="J3652" s="29" t="str">
        <f t="shared" si="57"/>
        <v/>
      </c>
    </row>
    <row r="3653" spans="3:10" x14ac:dyDescent="0.25">
      <c r="C3653" s="20" t="str">
        <f>IFERROR(VLOOKUP(B3653,Catalogue!$A$4:$C$4834,2,0),"")</f>
        <v/>
      </c>
      <c r="D3653" s="20" t="str">
        <f>IFERROR(VLOOKUP(B3653,Catalogue!$A$4:$D$4834,3,0),"")</f>
        <v/>
      </c>
      <c r="E3653" s="20" t="str">
        <f>IFERROR(VLOOKUP(B3653,Catalogue!$A$4:$D$4834,4,0),"")</f>
        <v/>
      </c>
      <c r="H3653" s="20"/>
      <c r="I3653" s="29"/>
      <c r="J3653" s="29" t="str">
        <f t="shared" ref="J3653:J3716" si="58">IF(I3653&gt;0,F3653*I3653,"")</f>
        <v/>
      </c>
    </row>
    <row r="3654" spans="3:10" x14ac:dyDescent="0.25">
      <c r="C3654" s="20" t="str">
        <f>IFERROR(VLOOKUP(B3654,Catalogue!$A$4:$C$4834,2,0),"")</f>
        <v/>
      </c>
      <c r="D3654" s="20" t="str">
        <f>IFERROR(VLOOKUP(B3654,Catalogue!$A$4:$D$4834,3,0),"")</f>
        <v/>
      </c>
      <c r="E3654" s="20" t="str">
        <f>IFERROR(VLOOKUP(B3654,Catalogue!$A$4:$D$4834,4,0),"")</f>
        <v/>
      </c>
      <c r="H3654" s="20"/>
      <c r="I3654" s="29"/>
      <c r="J3654" s="29" t="str">
        <f t="shared" si="58"/>
        <v/>
      </c>
    </row>
    <row r="3655" spans="3:10" x14ac:dyDescent="0.25">
      <c r="C3655" s="20" t="str">
        <f>IFERROR(VLOOKUP(B3655,Catalogue!$A$4:$C$4834,2,0),"")</f>
        <v/>
      </c>
      <c r="D3655" s="20" t="str">
        <f>IFERROR(VLOOKUP(B3655,Catalogue!$A$4:$D$4834,3,0),"")</f>
        <v/>
      </c>
      <c r="E3655" s="20" t="str">
        <f>IFERROR(VLOOKUP(B3655,Catalogue!$A$4:$D$4834,4,0),"")</f>
        <v/>
      </c>
      <c r="H3655" s="20"/>
      <c r="I3655" s="29"/>
      <c r="J3655" s="29" t="str">
        <f t="shared" si="58"/>
        <v/>
      </c>
    </row>
    <row r="3656" spans="3:10" x14ac:dyDescent="0.25">
      <c r="C3656" s="20" t="str">
        <f>IFERROR(VLOOKUP(B3656,Catalogue!$A$4:$C$4834,2,0),"")</f>
        <v/>
      </c>
      <c r="D3656" s="20" t="str">
        <f>IFERROR(VLOOKUP(B3656,Catalogue!$A$4:$D$4834,3,0),"")</f>
        <v/>
      </c>
      <c r="E3656" s="20" t="str">
        <f>IFERROR(VLOOKUP(B3656,Catalogue!$A$4:$D$4834,4,0),"")</f>
        <v/>
      </c>
      <c r="H3656" s="20"/>
      <c r="I3656" s="29"/>
      <c r="J3656" s="29" t="str">
        <f t="shared" si="58"/>
        <v/>
      </c>
    </row>
    <row r="3657" spans="3:10" x14ac:dyDescent="0.25">
      <c r="C3657" s="20" t="str">
        <f>IFERROR(VLOOKUP(B3657,Catalogue!$A$4:$C$4834,2,0),"")</f>
        <v/>
      </c>
      <c r="D3657" s="20" t="str">
        <f>IFERROR(VLOOKUP(B3657,Catalogue!$A$4:$D$4834,3,0),"")</f>
        <v/>
      </c>
      <c r="E3657" s="20" t="str">
        <f>IFERROR(VLOOKUP(B3657,Catalogue!$A$4:$D$4834,4,0),"")</f>
        <v/>
      </c>
      <c r="H3657" s="20"/>
      <c r="I3657" s="29"/>
      <c r="J3657" s="29" t="str">
        <f t="shared" si="58"/>
        <v/>
      </c>
    </row>
    <row r="3658" spans="3:10" x14ac:dyDescent="0.25">
      <c r="C3658" s="20" t="str">
        <f>IFERROR(VLOOKUP(B3658,Catalogue!$A$4:$C$4834,2,0),"")</f>
        <v/>
      </c>
      <c r="D3658" s="20" t="str">
        <f>IFERROR(VLOOKUP(B3658,Catalogue!$A$4:$D$4834,3,0),"")</f>
        <v/>
      </c>
      <c r="E3658" s="20" t="str">
        <f>IFERROR(VLOOKUP(B3658,Catalogue!$A$4:$D$4834,4,0),"")</f>
        <v/>
      </c>
      <c r="H3658" s="20"/>
      <c r="I3658" s="29"/>
      <c r="J3658" s="29" t="str">
        <f t="shared" si="58"/>
        <v/>
      </c>
    </row>
    <row r="3659" spans="3:10" x14ac:dyDescent="0.25">
      <c r="C3659" s="20" t="str">
        <f>IFERROR(VLOOKUP(B3659,Catalogue!$A$4:$C$4834,2,0),"")</f>
        <v/>
      </c>
      <c r="D3659" s="20" t="str">
        <f>IFERROR(VLOOKUP(B3659,Catalogue!$A$4:$D$4834,3,0),"")</f>
        <v/>
      </c>
      <c r="E3659" s="20" t="str">
        <f>IFERROR(VLOOKUP(B3659,Catalogue!$A$4:$D$4834,4,0),"")</f>
        <v/>
      </c>
      <c r="H3659" s="20"/>
      <c r="I3659" s="29"/>
      <c r="J3659" s="29" t="str">
        <f t="shared" si="58"/>
        <v/>
      </c>
    </row>
    <row r="3660" spans="3:10" x14ac:dyDescent="0.25">
      <c r="C3660" s="20" t="str">
        <f>IFERROR(VLOOKUP(B3660,Catalogue!$A$4:$C$4834,2,0),"")</f>
        <v/>
      </c>
      <c r="D3660" s="20" t="str">
        <f>IFERROR(VLOOKUP(B3660,Catalogue!$A$4:$D$4834,3,0),"")</f>
        <v/>
      </c>
      <c r="E3660" s="20" t="str">
        <f>IFERROR(VLOOKUP(B3660,Catalogue!$A$4:$D$4834,4,0),"")</f>
        <v/>
      </c>
      <c r="H3660" s="20"/>
      <c r="I3660" s="29"/>
      <c r="J3660" s="29" t="str">
        <f t="shared" si="58"/>
        <v/>
      </c>
    </row>
    <row r="3661" spans="3:10" x14ac:dyDescent="0.25">
      <c r="C3661" s="20" t="str">
        <f>IFERROR(VLOOKUP(B3661,Catalogue!$A$4:$C$4834,2,0),"")</f>
        <v/>
      </c>
      <c r="D3661" s="20" t="str">
        <f>IFERROR(VLOOKUP(B3661,Catalogue!$A$4:$D$4834,3,0),"")</f>
        <v/>
      </c>
      <c r="E3661" s="20" t="str">
        <f>IFERROR(VLOOKUP(B3661,Catalogue!$A$4:$D$4834,4,0),"")</f>
        <v/>
      </c>
      <c r="H3661" s="20"/>
      <c r="I3661" s="29"/>
      <c r="J3661" s="29" t="str">
        <f t="shared" si="58"/>
        <v/>
      </c>
    </row>
    <row r="3662" spans="3:10" x14ac:dyDescent="0.25">
      <c r="C3662" s="20" t="str">
        <f>IFERROR(VLOOKUP(B3662,Catalogue!$A$4:$C$4834,2,0),"")</f>
        <v/>
      </c>
      <c r="D3662" s="20" t="str">
        <f>IFERROR(VLOOKUP(B3662,Catalogue!$A$4:$D$4834,3,0),"")</f>
        <v/>
      </c>
      <c r="E3662" s="20" t="str">
        <f>IFERROR(VLOOKUP(B3662,Catalogue!$A$4:$D$4834,4,0),"")</f>
        <v/>
      </c>
      <c r="H3662" s="20"/>
      <c r="I3662" s="29"/>
      <c r="J3662" s="29" t="str">
        <f t="shared" si="58"/>
        <v/>
      </c>
    </row>
    <row r="3663" spans="3:10" x14ac:dyDescent="0.25">
      <c r="C3663" s="20" t="str">
        <f>IFERROR(VLOOKUP(B3663,Catalogue!$A$4:$C$4834,2,0),"")</f>
        <v/>
      </c>
      <c r="D3663" s="20" t="str">
        <f>IFERROR(VLOOKUP(B3663,Catalogue!$A$4:$D$4834,3,0),"")</f>
        <v/>
      </c>
      <c r="E3663" s="20" t="str">
        <f>IFERROR(VLOOKUP(B3663,Catalogue!$A$4:$D$4834,4,0),"")</f>
        <v/>
      </c>
      <c r="H3663" s="20"/>
      <c r="I3663" s="29"/>
      <c r="J3663" s="29" t="str">
        <f t="shared" si="58"/>
        <v/>
      </c>
    </row>
    <row r="3664" spans="3:10" x14ac:dyDescent="0.25">
      <c r="C3664" s="20" t="str">
        <f>IFERROR(VLOOKUP(B3664,Catalogue!$A$4:$C$4834,2,0),"")</f>
        <v/>
      </c>
      <c r="D3664" s="20" t="str">
        <f>IFERROR(VLOOKUP(B3664,Catalogue!$A$4:$D$4834,3,0),"")</f>
        <v/>
      </c>
      <c r="E3664" s="20" t="str">
        <f>IFERROR(VLOOKUP(B3664,Catalogue!$A$4:$D$4834,4,0),"")</f>
        <v/>
      </c>
      <c r="H3664" s="20"/>
      <c r="I3664" s="29"/>
      <c r="J3664" s="29" t="str">
        <f t="shared" si="58"/>
        <v/>
      </c>
    </row>
    <row r="3665" spans="3:10" x14ac:dyDescent="0.25">
      <c r="C3665" s="20" t="str">
        <f>IFERROR(VLOOKUP(B3665,Catalogue!$A$4:$C$4834,2,0),"")</f>
        <v/>
      </c>
      <c r="D3665" s="20" t="str">
        <f>IFERROR(VLOOKUP(B3665,Catalogue!$A$4:$D$4834,3,0),"")</f>
        <v/>
      </c>
      <c r="E3665" s="20" t="str">
        <f>IFERROR(VLOOKUP(B3665,Catalogue!$A$4:$D$4834,4,0),"")</f>
        <v/>
      </c>
      <c r="H3665" s="20"/>
      <c r="I3665" s="29"/>
      <c r="J3665" s="29" t="str">
        <f t="shared" si="58"/>
        <v/>
      </c>
    </row>
    <row r="3666" spans="3:10" x14ac:dyDescent="0.25">
      <c r="C3666" s="20" t="str">
        <f>IFERROR(VLOOKUP(B3666,Catalogue!$A$4:$C$4834,2,0),"")</f>
        <v/>
      </c>
      <c r="D3666" s="20" t="str">
        <f>IFERROR(VLOOKUP(B3666,Catalogue!$A$4:$D$4834,3,0),"")</f>
        <v/>
      </c>
      <c r="E3666" s="20" t="str">
        <f>IFERROR(VLOOKUP(B3666,Catalogue!$A$4:$D$4834,4,0),"")</f>
        <v/>
      </c>
      <c r="H3666" s="20"/>
      <c r="I3666" s="29"/>
      <c r="J3666" s="29" t="str">
        <f t="shared" si="58"/>
        <v/>
      </c>
    </row>
    <row r="3667" spans="3:10" x14ac:dyDescent="0.25">
      <c r="C3667" s="20" t="str">
        <f>IFERROR(VLOOKUP(B3667,Catalogue!$A$4:$C$4834,2,0),"")</f>
        <v/>
      </c>
      <c r="D3667" s="20" t="str">
        <f>IFERROR(VLOOKUP(B3667,Catalogue!$A$4:$D$4834,3,0),"")</f>
        <v/>
      </c>
      <c r="E3667" s="20" t="str">
        <f>IFERROR(VLOOKUP(B3667,Catalogue!$A$4:$D$4834,4,0),"")</f>
        <v/>
      </c>
      <c r="H3667" s="20"/>
      <c r="I3667" s="29"/>
      <c r="J3667" s="29" t="str">
        <f t="shared" si="58"/>
        <v/>
      </c>
    </row>
    <row r="3668" spans="3:10" x14ac:dyDescent="0.25">
      <c r="C3668" s="20" t="str">
        <f>IFERROR(VLOOKUP(B3668,Catalogue!$A$4:$C$4834,2,0),"")</f>
        <v/>
      </c>
      <c r="D3668" s="20" t="str">
        <f>IFERROR(VLOOKUP(B3668,Catalogue!$A$4:$D$4834,3,0),"")</f>
        <v/>
      </c>
      <c r="E3668" s="20" t="str">
        <f>IFERROR(VLOOKUP(B3668,Catalogue!$A$4:$D$4834,4,0),"")</f>
        <v/>
      </c>
      <c r="H3668" s="20"/>
      <c r="I3668" s="29"/>
      <c r="J3668" s="29" t="str">
        <f t="shared" si="58"/>
        <v/>
      </c>
    </row>
    <row r="3669" spans="3:10" x14ac:dyDescent="0.25">
      <c r="C3669" s="20" t="str">
        <f>IFERROR(VLOOKUP(B3669,Catalogue!$A$4:$C$4834,2,0),"")</f>
        <v/>
      </c>
      <c r="D3669" s="20" t="str">
        <f>IFERROR(VLOOKUP(B3669,Catalogue!$A$4:$D$4834,3,0),"")</f>
        <v/>
      </c>
      <c r="E3669" s="20" t="str">
        <f>IFERROR(VLOOKUP(B3669,Catalogue!$A$4:$D$4834,4,0),"")</f>
        <v/>
      </c>
      <c r="H3669" s="20"/>
      <c r="I3669" s="29"/>
      <c r="J3669" s="29" t="str">
        <f t="shared" si="58"/>
        <v/>
      </c>
    </row>
    <row r="3670" spans="3:10" x14ac:dyDescent="0.25">
      <c r="C3670" s="20" t="str">
        <f>IFERROR(VLOOKUP(B3670,Catalogue!$A$4:$C$4834,2,0),"")</f>
        <v/>
      </c>
      <c r="D3670" s="20" t="str">
        <f>IFERROR(VLOOKUP(B3670,Catalogue!$A$4:$D$4834,3,0),"")</f>
        <v/>
      </c>
      <c r="E3670" s="20" t="str">
        <f>IFERROR(VLOOKUP(B3670,Catalogue!$A$4:$D$4834,4,0),"")</f>
        <v/>
      </c>
      <c r="H3670" s="20"/>
      <c r="I3670" s="29"/>
      <c r="J3670" s="29" t="str">
        <f t="shared" si="58"/>
        <v/>
      </c>
    </row>
    <row r="3671" spans="3:10" x14ac:dyDescent="0.25">
      <c r="C3671" s="20" t="str">
        <f>IFERROR(VLOOKUP(B3671,Catalogue!$A$4:$C$4834,2,0),"")</f>
        <v/>
      </c>
      <c r="D3671" s="20" t="str">
        <f>IFERROR(VLOOKUP(B3671,Catalogue!$A$4:$D$4834,3,0),"")</f>
        <v/>
      </c>
      <c r="E3671" s="20" t="str">
        <f>IFERROR(VLOOKUP(B3671,Catalogue!$A$4:$D$4834,4,0),"")</f>
        <v/>
      </c>
      <c r="H3671" s="20"/>
      <c r="I3671" s="29"/>
      <c r="J3671" s="29" t="str">
        <f t="shared" si="58"/>
        <v/>
      </c>
    </row>
    <row r="3672" spans="3:10" x14ac:dyDescent="0.25">
      <c r="C3672" s="20" t="str">
        <f>IFERROR(VLOOKUP(B3672,Catalogue!$A$4:$C$4834,2,0),"")</f>
        <v/>
      </c>
      <c r="D3672" s="20" t="str">
        <f>IFERROR(VLOOKUP(B3672,Catalogue!$A$4:$D$4834,3,0),"")</f>
        <v/>
      </c>
      <c r="E3672" s="20" t="str">
        <f>IFERROR(VLOOKUP(B3672,Catalogue!$A$4:$D$4834,4,0),"")</f>
        <v/>
      </c>
      <c r="H3672" s="20"/>
      <c r="I3672" s="29"/>
      <c r="J3672" s="29" t="str">
        <f t="shared" si="58"/>
        <v/>
      </c>
    </row>
    <row r="3673" spans="3:10" x14ac:dyDescent="0.25">
      <c r="C3673" s="20" t="str">
        <f>IFERROR(VLOOKUP(B3673,Catalogue!$A$4:$C$4834,2,0),"")</f>
        <v/>
      </c>
      <c r="D3673" s="20" t="str">
        <f>IFERROR(VLOOKUP(B3673,Catalogue!$A$4:$D$4834,3,0),"")</f>
        <v/>
      </c>
      <c r="E3673" s="20" t="str">
        <f>IFERROR(VLOOKUP(B3673,Catalogue!$A$4:$D$4834,4,0),"")</f>
        <v/>
      </c>
      <c r="H3673" s="20"/>
      <c r="I3673" s="29"/>
      <c r="J3673" s="29" t="str">
        <f t="shared" si="58"/>
        <v/>
      </c>
    </row>
    <row r="3674" spans="3:10" x14ac:dyDescent="0.25">
      <c r="C3674" s="20" t="str">
        <f>IFERROR(VLOOKUP(B3674,Catalogue!$A$4:$C$4834,2,0),"")</f>
        <v/>
      </c>
      <c r="D3674" s="20" t="str">
        <f>IFERROR(VLOOKUP(B3674,Catalogue!$A$4:$D$4834,3,0),"")</f>
        <v/>
      </c>
      <c r="E3674" s="20" t="str">
        <f>IFERROR(VLOOKUP(B3674,Catalogue!$A$4:$D$4834,4,0),"")</f>
        <v/>
      </c>
      <c r="H3674" s="20"/>
      <c r="I3674" s="29"/>
      <c r="J3674" s="29" t="str">
        <f t="shared" si="58"/>
        <v/>
      </c>
    </row>
    <row r="3675" spans="3:10" x14ac:dyDescent="0.25">
      <c r="C3675" s="20" t="str">
        <f>IFERROR(VLOOKUP(B3675,Catalogue!$A$4:$C$4834,2,0),"")</f>
        <v/>
      </c>
      <c r="D3675" s="20" t="str">
        <f>IFERROR(VLOOKUP(B3675,Catalogue!$A$4:$D$4834,3,0),"")</f>
        <v/>
      </c>
      <c r="E3675" s="20" t="str">
        <f>IFERROR(VLOOKUP(B3675,Catalogue!$A$4:$D$4834,4,0),"")</f>
        <v/>
      </c>
      <c r="H3675" s="20"/>
      <c r="I3675" s="29"/>
      <c r="J3675" s="29" t="str">
        <f t="shared" si="58"/>
        <v/>
      </c>
    </row>
    <row r="3676" spans="3:10" x14ac:dyDescent="0.25">
      <c r="C3676" s="20" t="str">
        <f>IFERROR(VLOOKUP(B3676,Catalogue!$A$4:$C$4834,2,0),"")</f>
        <v/>
      </c>
      <c r="D3676" s="20" t="str">
        <f>IFERROR(VLOOKUP(B3676,Catalogue!$A$4:$D$4834,3,0),"")</f>
        <v/>
      </c>
      <c r="E3676" s="20" t="str">
        <f>IFERROR(VLOOKUP(B3676,Catalogue!$A$4:$D$4834,4,0),"")</f>
        <v/>
      </c>
      <c r="H3676" s="20"/>
      <c r="I3676" s="29"/>
      <c r="J3676" s="29" t="str">
        <f t="shared" si="58"/>
        <v/>
      </c>
    </row>
    <row r="3677" spans="3:10" x14ac:dyDescent="0.25">
      <c r="C3677" s="20" t="str">
        <f>IFERROR(VLOOKUP(B3677,Catalogue!$A$4:$C$4834,2,0),"")</f>
        <v/>
      </c>
      <c r="D3677" s="20" t="str">
        <f>IFERROR(VLOOKUP(B3677,Catalogue!$A$4:$D$4834,3,0),"")</f>
        <v/>
      </c>
      <c r="E3677" s="20" t="str">
        <f>IFERROR(VLOOKUP(B3677,Catalogue!$A$4:$D$4834,4,0),"")</f>
        <v/>
      </c>
      <c r="H3677" s="20"/>
      <c r="I3677" s="29"/>
      <c r="J3677" s="29" t="str">
        <f t="shared" si="58"/>
        <v/>
      </c>
    </row>
    <row r="3678" spans="3:10" x14ac:dyDescent="0.25">
      <c r="C3678" s="20" t="str">
        <f>IFERROR(VLOOKUP(B3678,Catalogue!$A$4:$C$4834,2,0),"")</f>
        <v/>
      </c>
      <c r="D3678" s="20" t="str">
        <f>IFERROR(VLOOKUP(B3678,Catalogue!$A$4:$D$4834,3,0),"")</f>
        <v/>
      </c>
      <c r="E3678" s="20" t="str">
        <f>IFERROR(VLOOKUP(B3678,Catalogue!$A$4:$D$4834,4,0),"")</f>
        <v/>
      </c>
      <c r="H3678" s="20"/>
      <c r="I3678" s="29"/>
      <c r="J3678" s="29" t="str">
        <f t="shared" si="58"/>
        <v/>
      </c>
    </row>
    <row r="3679" spans="3:10" x14ac:dyDescent="0.25">
      <c r="C3679" s="20" t="str">
        <f>IFERROR(VLOOKUP(B3679,Catalogue!$A$4:$C$4834,2,0),"")</f>
        <v/>
      </c>
      <c r="D3679" s="20" t="str">
        <f>IFERROR(VLOOKUP(B3679,Catalogue!$A$4:$D$4834,3,0),"")</f>
        <v/>
      </c>
      <c r="E3679" s="20" t="str">
        <f>IFERROR(VLOOKUP(B3679,Catalogue!$A$4:$D$4834,4,0),"")</f>
        <v/>
      </c>
      <c r="H3679" s="20"/>
      <c r="I3679" s="29"/>
      <c r="J3679" s="29" t="str">
        <f t="shared" si="58"/>
        <v/>
      </c>
    </row>
    <row r="3680" spans="3:10" x14ac:dyDescent="0.25">
      <c r="C3680" s="20" t="str">
        <f>IFERROR(VLOOKUP(B3680,Catalogue!$A$4:$C$4834,2,0),"")</f>
        <v/>
      </c>
      <c r="D3680" s="20" t="str">
        <f>IFERROR(VLOOKUP(B3680,Catalogue!$A$4:$D$4834,3,0),"")</f>
        <v/>
      </c>
      <c r="E3680" s="20" t="str">
        <f>IFERROR(VLOOKUP(B3680,Catalogue!$A$4:$D$4834,4,0),"")</f>
        <v/>
      </c>
      <c r="H3680" s="20"/>
      <c r="I3680" s="29"/>
      <c r="J3680" s="29" t="str">
        <f t="shared" si="58"/>
        <v/>
      </c>
    </row>
    <row r="3681" spans="3:10" x14ac:dyDescent="0.25">
      <c r="C3681" s="20" t="str">
        <f>IFERROR(VLOOKUP(B3681,Catalogue!$A$4:$C$4834,2,0),"")</f>
        <v/>
      </c>
      <c r="D3681" s="20" t="str">
        <f>IFERROR(VLOOKUP(B3681,Catalogue!$A$4:$D$4834,3,0),"")</f>
        <v/>
      </c>
      <c r="E3681" s="20" t="str">
        <f>IFERROR(VLOOKUP(B3681,Catalogue!$A$4:$D$4834,4,0),"")</f>
        <v/>
      </c>
      <c r="H3681" s="20"/>
      <c r="I3681" s="29"/>
      <c r="J3681" s="29" t="str">
        <f t="shared" si="58"/>
        <v/>
      </c>
    </row>
    <row r="3682" spans="3:10" x14ac:dyDescent="0.25">
      <c r="C3682" s="20" t="str">
        <f>IFERROR(VLOOKUP(B3682,Catalogue!$A$4:$C$4834,2,0),"")</f>
        <v/>
      </c>
      <c r="D3682" s="20" t="str">
        <f>IFERROR(VLOOKUP(B3682,Catalogue!$A$4:$D$4834,3,0),"")</f>
        <v/>
      </c>
      <c r="E3682" s="20" t="str">
        <f>IFERROR(VLOOKUP(B3682,Catalogue!$A$4:$D$4834,4,0),"")</f>
        <v/>
      </c>
      <c r="H3682" s="20"/>
      <c r="I3682" s="29"/>
      <c r="J3682" s="29" t="str">
        <f t="shared" si="58"/>
        <v/>
      </c>
    </row>
    <row r="3683" spans="3:10" x14ac:dyDescent="0.25">
      <c r="C3683" s="20" t="str">
        <f>IFERROR(VLOOKUP(B3683,Catalogue!$A$4:$C$4834,2,0),"")</f>
        <v/>
      </c>
      <c r="D3683" s="20" t="str">
        <f>IFERROR(VLOOKUP(B3683,Catalogue!$A$4:$D$4834,3,0),"")</f>
        <v/>
      </c>
      <c r="E3683" s="20" t="str">
        <f>IFERROR(VLOOKUP(B3683,Catalogue!$A$4:$D$4834,4,0),"")</f>
        <v/>
      </c>
      <c r="H3683" s="20"/>
      <c r="I3683" s="29"/>
      <c r="J3683" s="29" t="str">
        <f t="shared" si="58"/>
        <v/>
      </c>
    </row>
    <row r="3684" spans="3:10" x14ac:dyDescent="0.25">
      <c r="C3684" s="20" t="str">
        <f>IFERROR(VLOOKUP(B3684,Catalogue!$A$4:$C$4834,2,0),"")</f>
        <v/>
      </c>
      <c r="D3684" s="20" t="str">
        <f>IFERROR(VLOOKUP(B3684,Catalogue!$A$4:$D$4834,3,0),"")</f>
        <v/>
      </c>
      <c r="E3684" s="20" t="str">
        <f>IFERROR(VLOOKUP(B3684,Catalogue!$A$4:$D$4834,4,0),"")</f>
        <v/>
      </c>
      <c r="H3684" s="20"/>
      <c r="I3684" s="29"/>
      <c r="J3684" s="29" t="str">
        <f t="shared" si="58"/>
        <v/>
      </c>
    </row>
    <row r="3685" spans="3:10" x14ac:dyDescent="0.25">
      <c r="C3685" s="20" t="str">
        <f>IFERROR(VLOOKUP(B3685,Catalogue!$A$4:$C$4834,2,0),"")</f>
        <v/>
      </c>
      <c r="D3685" s="20" t="str">
        <f>IFERROR(VLOOKUP(B3685,Catalogue!$A$4:$D$4834,3,0),"")</f>
        <v/>
      </c>
      <c r="E3685" s="20" t="str">
        <f>IFERROR(VLOOKUP(B3685,Catalogue!$A$4:$D$4834,4,0),"")</f>
        <v/>
      </c>
      <c r="H3685" s="20"/>
      <c r="I3685" s="29"/>
      <c r="J3685" s="29" t="str">
        <f t="shared" si="58"/>
        <v/>
      </c>
    </row>
    <row r="3686" spans="3:10" x14ac:dyDescent="0.25">
      <c r="C3686" s="20" t="str">
        <f>IFERROR(VLOOKUP(B3686,Catalogue!$A$4:$C$4834,2,0),"")</f>
        <v/>
      </c>
      <c r="D3686" s="20" t="str">
        <f>IFERROR(VLOOKUP(B3686,Catalogue!$A$4:$D$4834,3,0),"")</f>
        <v/>
      </c>
      <c r="E3686" s="20" t="str">
        <f>IFERROR(VLOOKUP(B3686,Catalogue!$A$4:$D$4834,4,0),"")</f>
        <v/>
      </c>
      <c r="H3686" s="20"/>
      <c r="I3686" s="29"/>
      <c r="J3686" s="29" t="str">
        <f t="shared" si="58"/>
        <v/>
      </c>
    </row>
    <row r="3687" spans="3:10" x14ac:dyDescent="0.25">
      <c r="C3687" s="20" t="str">
        <f>IFERROR(VLOOKUP(B3687,Catalogue!$A$4:$C$4834,2,0),"")</f>
        <v/>
      </c>
      <c r="D3687" s="20" t="str">
        <f>IFERROR(VLOOKUP(B3687,Catalogue!$A$4:$D$4834,3,0),"")</f>
        <v/>
      </c>
      <c r="E3687" s="20" t="str">
        <f>IFERROR(VLOOKUP(B3687,Catalogue!$A$4:$D$4834,4,0),"")</f>
        <v/>
      </c>
      <c r="H3687" s="20"/>
      <c r="I3687" s="29"/>
      <c r="J3687" s="29" t="str">
        <f t="shared" si="58"/>
        <v/>
      </c>
    </row>
    <row r="3688" spans="3:10" x14ac:dyDescent="0.25">
      <c r="C3688" s="20" t="str">
        <f>IFERROR(VLOOKUP(B3688,Catalogue!$A$4:$C$4834,2,0),"")</f>
        <v/>
      </c>
      <c r="D3688" s="20" t="str">
        <f>IFERROR(VLOOKUP(B3688,Catalogue!$A$4:$D$4834,3,0),"")</f>
        <v/>
      </c>
      <c r="E3688" s="20" t="str">
        <f>IFERROR(VLOOKUP(B3688,Catalogue!$A$4:$D$4834,4,0),"")</f>
        <v/>
      </c>
      <c r="H3688" s="20"/>
      <c r="I3688" s="29"/>
      <c r="J3688" s="29" t="str">
        <f t="shared" si="58"/>
        <v/>
      </c>
    </row>
    <row r="3689" spans="3:10" x14ac:dyDescent="0.25">
      <c r="C3689" s="20" t="str">
        <f>IFERROR(VLOOKUP(B3689,Catalogue!$A$4:$C$4834,2,0),"")</f>
        <v/>
      </c>
      <c r="D3689" s="20" t="str">
        <f>IFERROR(VLOOKUP(B3689,Catalogue!$A$4:$D$4834,3,0),"")</f>
        <v/>
      </c>
      <c r="E3689" s="20" t="str">
        <f>IFERROR(VLOOKUP(B3689,Catalogue!$A$4:$D$4834,4,0),"")</f>
        <v/>
      </c>
      <c r="H3689" s="20"/>
      <c r="I3689" s="29"/>
      <c r="J3689" s="29" t="str">
        <f t="shared" si="58"/>
        <v/>
      </c>
    </row>
    <row r="3690" spans="3:10" x14ac:dyDescent="0.25">
      <c r="C3690" s="20" t="str">
        <f>IFERROR(VLOOKUP(B3690,Catalogue!$A$4:$C$4834,2,0),"")</f>
        <v/>
      </c>
      <c r="D3690" s="20" t="str">
        <f>IFERROR(VLOOKUP(B3690,Catalogue!$A$4:$D$4834,3,0),"")</f>
        <v/>
      </c>
      <c r="E3690" s="20" t="str">
        <f>IFERROR(VLOOKUP(B3690,Catalogue!$A$4:$D$4834,4,0),"")</f>
        <v/>
      </c>
      <c r="H3690" s="20"/>
      <c r="I3690" s="29"/>
      <c r="J3690" s="29" t="str">
        <f t="shared" si="58"/>
        <v/>
      </c>
    </row>
    <row r="3691" spans="3:10" x14ac:dyDescent="0.25">
      <c r="C3691" s="20" t="str">
        <f>IFERROR(VLOOKUP(B3691,Catalogue!$A$4:$C$4834,2,0),"")</f>
        <v/>
      </c>
      <c r="D3691" s="20" t="str">
        <f>IFERROR(VLOOKUP(B3691,Catalogue!$A$4:$D$4834,3,0),"")</f>
        <v/>
      </c>
      <c r="E3691" s="20" t="str">
        <f>IFERROR(VLOOKUP(B3691,Catalogue!$A$4:$D$4834,4,0),"")</f>
        <v/>
      </c>
      <c r="H3691" s="20"/>
      <c r="I3691" s="29"/>
      <c r="J3691" s="29" t="str">
        <f t="shared" si="58"/>
        <v/>
      </c>
    </row>
    <row r="3692" spans="3:10" x14ac:dyDescent="0.25">
      <c r="C3692" s="20" t="str">
        <f>IFERROR(VLOOKUP(B3692,Catalogue!$A$4:$C$4834,2,0),"")</f>
        <v/>
      </c>
      <c r="D3692" s="20" t="str">
        <f>IFERROR(VLOOKUP(B3692,Catalogue!$A$4:$D$4834,3,0),"")</f>
        <v/>
      </c>
      <c r="E3692" s="20" t="str">
        <f>IFERROR(VLOOKUP(B3692,Catalogue!$A$4:$D$4834,4,0),"")</f>
        <v/>
      </c>
      <c r="H3692" s="20"/>
      <c r="I3692" s="29"/>
      <c r="J3692" s="29" t="str">
        <f t="shared" si="58"/>
        <v/>
      </c>
    </row>
    <row r="3693" spans="3:10" x14ac:dyDescent="0.25">
      <c r="C3693" s="20" t="str">
        <f>IFERROR(VLOOKUP(B3693,Catalogue!$A$4:$C$4834,2,0),"")</f>
        <v/>
      </c>
      <c r="D3693" s="20" t="str">
        <f>IFERROR(VLOOKUP(B3693,Catalogue!$A$4:$D$4834,3,0),"")</f>
        <v/>
      </c>
      <c r="E3693" s="20" t="str">
        <f>IFERROR(VLOOKUP(B3693,Catalogue!$A$4:$D$4834,4,0),"")</f>
        <v/>
      </c>
      <c r="H3693" s="20"/>
      <c r="I3693" s="29"/>
      <c r="J3693" s="29" t="str">
        <f t="shared" si="58"/>
        <v/>
      </c>
    </row>
    <row r="3694" spans="3:10" x14ac:dyDescent="0.25">
      <c r="C3694" s="20" t="str">
        <f>IFERROR(VLOOKUP(B3694,Catalogue!$A$4:$C$4834,2,0),"")</f>
        <v/>
      </c>
      <c r="D3694" s="20" t="str">
        <f>IFERROR(VLOOKUP(B3694,Catalogue!$A$4:$D$4834,3,0),"")</f>
        <v/>
      </c>
      <c r="E3694" s="20" t="str">
        <f>IFERROR(VLOOKUP(B3694,Catalogue!$A$4:$D$4834,4,0),"")</f>
        <v/>
      </c>
      <c r="H3694" s="20"/>
      <c r="I3694" s="29"/>
      <c r="J3694" s="29" t="str">
        <f t="shared" si="58"/>
        <v/>
      </c>
    </row>
    <row r="3695" spans="3:10" x14ac:dyDescent="0.25">
      <c r="C3695" s="20" t="str">
        <f>IFERROR(VLOOKUP(B3695,Catalogue!$A$4:$C$4834,2,0),"")</f>
        <v/>
      </c>
      <c r="D3695" s="20" t="str">
        <f>IFERROR(VLOOKUP(B3695,Catalogue!$A$4:$D$4834,3,0),"")</f>
        <v/>
      </c>
      <c r="E3695" s="20" t="str">
        <f>IFERROR(VLOOKUP(B3695,Catalogue!$A$4:$D$4834,4,0),"")</f>
        <v/>
      </c>
      <c r="H3695" s="20"/>
      <c r="I3695" s="29"/>
      <c r="J3695" s="29" t="str">
        <f t="shared" si="58"/>
        <v/>
      </c>
    </row>
    <row r="3696" spans="3:10" x14ac:dyDescent="0.25">
      <c r="C3696" s="20" t="str">
        <f>IFERROR(VLOOKUP(B3696,Catalogue!$A$4:$C$4834,2,0),"")</f>
        <v/>
      </c>
      <c r="D3696" s="20" t="str">
        <f>IFERROR(VLOOKUP(B3696,Catalogue!$A$4:$D$4834,3,0),"")</f>
        <v/>
      </c>
      <c r="E3696" s="20" t="str">
        <f>IFERROR(VLOOKUP(B3696,Catalogue!$A$4:$D$4834,4,0),"")</f>
        <v/>
      </c>
      <c r="H3696" s="20"/>
      <c r="I3696" s="29"/>
      <c r="J3696" s="29" t="str">
        <f t="shared" si="58"/>
        <v/>
      </c>
    </row>
    <row r="3697" spans="3:10" x14ac:dyDescent="0.25">
      <c r="C3697" s="20" t="str">
        <f>IFERROR(VLOOKUP(B3697,Catalogue!$A$4:$C$4834,2,0),"")</f>
        <v/>
      </c>
      <c r="D3697" s="20" t="str">
        <f>IFERROR(VLOOKUP(B3697,Catalogue!$A$4:$D$4834,3,0),"")</f>
        <v/>
      </c>
      <c r="E3697" s="20" t="str">
        <f>IFERROR(VLOOKUP(B3697,Catalogue!$A$4:$D$4834,4,0),"")</f>
        <v/>
      </c>
      <c r="H3697" s="20"/>
      <c r="I3697" s="29"/>
      <c r="J3697" s="29" t="str">
        <f t="shared" si="58"/>
        <v/>
      </c>
    </row>
    <row r="3698" spans="3:10" x14ac:dyDescent="0.25">
      <c r="C3698" s="20" t="str">
        <f>IFERROR(VLOOKUP(B3698,Catalogue!$A$4:$C$4834,2,0),"")</f>
        <v/>
      </c>
      <c r="D3698" s="20" t="str">
        <f>IFERROR(VLOOKUP(B3698,Catalogue!$A$4:$D$4834,3,0),"")</f>
        <v/>
      </c>
      <c r="E3698" s="20" t="str">
        <f>IFERROR(VLOOKUP(B3698,Catalogue!$A$4:$D$4834,4,0),"")</f>
        <v/>
      </c>
      <c r="H3698" s="20"/>
      <c r="I3698" s="29"/>
      <c r="J3698" s="29" t="str">
        <f t="shared" si="58"/>
        <v/>
      </c>
    </row>
    <row r="3699" spans="3:10" x14ac:dyDescent="0.25">
      <c r="C3699" s="20" t="str">
        <f>IFERROR(VLOOKUP(B3699,Catalogue!$A$4:$C$4834,2,0),"")</f>
        <v/>
      </c>
      <c r="D3699" s="20" t="str">
        <f>IFERROR(VLOOKUP(B3699,Catalogue!$A$4:$D$4834,3,0),"")</f>
        <v/>
      </c>
      <c r="E3699" s="20" t="str">
        <f>IFERROR(VLOOKUP(B3699,Catalogue!$A$4:$D$4834,4,0),"")</f>
        <v/>
      </c>
      <c r="H3699" s="20"/>
      <c r="I3699" s="29"/>
      <c r="J3699" s="29" t="str">
        <f t="shared" si="58"/>
        <v/>
      </c>
    </row>
    <row r="3700" spans="3:10" x14ac:dyDescent="0.25">
      <c r="C3700" s="20" t="str">
        <f>IFERROR(VLOOKUP(B3700,Catalogue!$A$4:$C$4834,2,0),"")</f>
        <v/>
      </c>
      <c r="D3700" s="20" t="str">
        <f>IFERROR(VLOOKUP(B3700,Catalogue!$A$4:$D$4834,3,0),"")</f>
        <v/>
      </c>
      <c r="E3700" s="20" t="str">
        <f>IFERROR(VLOOKUP(B3700,Catalogue!$A$4:$D$4834,4,0),"")</f>
        <v/>
      </c>
      <c r="H3700" s="20"/>
      <c r="I3700" s="29"/>
      <c r="J3700" s="29" t="str">
        <f t="shared" si="58"/>
        <v/>
      </c>
    </row>
    <row r="3701" spans="3:10" x14ac:dyDescent="0.25">
      <c r="C3701" s="20" t="str">
        <f>IFERROR(VLOOKUP(B3701,Catalogue!$A$4:$C$4834,2,0),"")</f>
        <v/>
      </c>
      <c r="D3701" s="20" t="str">
        <f>IFERROR(VLOOKUP(B3701,Catalogue!$A$4:$D$4834,3,0),"")</f>
        <v/>
      </c>
      <c r="E3701" s="20" t="str">
        <f>IFERROR(VLOOKUP(B3701,Catalogue!$A$4:$D$4834,4,0),"")</f>
        <v/>
      </c>
      <c r="H3701" s="20"/>
      <c r="I3701" s="29"/>
      <c r="J3701" s="29" t="str">
        <f t="shared" si="58"/>
        <v/>
      </c>
    </row>
    <row r="3702" spans="3:10" x14ac:dyDescent="0.25">
      <c r="C3702" s="20" t="str">
        <f>IFERROR(VLOOKUP(B3702,Catalogue!$A$4:$C$4834,2,0),"")</f>
        <v/>
      </c>
      <c r="D3702" s="20" t="str">
        <f>IFERROR(VLOOKUP(B3702,Catalogue!$A$4:$D$4834,3,0),"")</f>
        <v/>
      </c>
      <c r="E3702" s="20" t="str">
        <f>IFERROR(VLOOKUP(B3702,Catalogue!$A$4:$D$4834,4,0),"")</f>
        <v/>
      </c>
      <c r="H3702" s="20"/>
      <c r="I3702" s="29"/>
      <c r="J3702" s="29" t="str">
        <f t="shared" si="58"/>
        <v/>
      </c>
    </row>
    <row r="3703" spans="3:10" x14ac:dyDescent="0.25">
      <c r="C3703" s="20" t="str">
        <f>IFERROR(VLOOKUP(B3703,Catalogue!$A$4:$C$4834,2,0),"")</f>
        <v/>
      </c>
      <c r="D3703" s="20" t="str">
        <f>IFERROR(VLOOKUP(B3703,Catalogue!$A$4:$D$4834,3,0),"")</f>
        <v/>
      </c>
      <c r="E3703" s="20" t="str">
        <f>IFERROR(VLOOKUP(B3703,Catalogue!$A$4:$D$4834,4,0),"")</f>
        <v/>
      </c>
      <c r="H3703" s="20"/>
      <c r="I3703" s="29"/>
      <c r="J3703" s="29" t="str">
        <f t="shared" si="58"/>
        <v/>
      </c>
    </row>
    <row r="3704" spans="3:10" x14ac:dyDescent="0.25">
      <c r="C3704" s="20" t="str">
        <f>IFERROR(VLOOKUP(B3704,Catalogue!$A$4:$C$4834,2,0),"")</f>
        <v/>
      </c>
      <c r="D3704" s="20" t="str">
        <f>IFERROR(VLOOKUP(B3704,Catalogue!$A$4:$D$4834,3,0),"")</f>
        <v/>
      </c>
      <c r="E3704" s="20" t="str">
        <f>IFERROR(VLOOKUP(B3704,Catalogue!$A$4:$D$4834,4,0),"")</f>
        <v/>
      </c>
      <c r="H3704" s="20"/>
      <c r="I3704" s="29"/>
      <c r="J3704" s="29" t="str">
        <f t="shared" si="58"/>
        <v/>
      </c>
    </row>
    <row r="3705" spans="3:10" x14ac:dyDescent="0.25">
      <c r="C3705" s="20" t="str">
        <f>IFERROR(VLOOKUP(B3705,Catalogue!$A$4:$C$4834,2,0),"")</f>
        <v/>
      </c>
      <c r="D3705" s="20" t="str">
        <f>IFERROR(VLOOKUP(B3705,Catalogue!$A$4:$D$4834,3,0),"")</f>
        <v/>
      </c>
      <c r="E3705" s="20" t="str">
        <f>IFERROR(VLOOKUP(B3705,Catalogue!$A$4:$D$4834,4,0),"")</f>
        <v/>
      </c>
      <c r="H3705" s="20"/>
      <c r="I3705" s="29"/>
      <c r="J3705" s="29" t="str">
        <f t="shared" si="58"/>
        <v/>
      </c>
    </row>
    <row r="3706" spans="3:10" x14ac:dyDescent="0.25">
      <c r="C3706" s="20" t="str">
        <f>IFERROR(VLOOKUP(B3706,Catalogue!$A$4:$C$4834,2,0),"")</f>
        <v/>
      </c>
      <c r="D3706" s="20" t="str">
        <f>IFERROR(VLOOKUP(B3706,Catalogue!$A$4:$D$4834,3,0),"")</f>
        <v/>
      </c>
      <c r="E3706" s="20" t="str">
        <f>IFERROR(VLOOKUP(B3706,Catalogue!$A$4:$D$4834,4,0),"")</f>
        <v/>
      </c>
      <c r="H3706" s="20"/>
      <c r="I3706" s="29"/>
      <c r="J3706" s="29" t="str">
        <f t="shared" si="58"/>
        <v/>
      </c>
    </row>
    <row r="3707" spans="3:10" x14ac:dyDescent="0.25">
      <c r="C3707" s="20" t="str">
        <f>IFERROR(VLOOKUP(B3707,Catalogue!$A$4:$C$4834,2,0),"")</f>
        <v/>
      </c>
      <c r="D3707" s="20" t="str">
        <f>IFERROR(VLOOKUP(B3707,Catalogue!$A$4:$D$4834,3,0),"")</f>
        <v/>
      </c>
      <c r="E3707" s="20" t="str">
        <f>IFERROR(VLOOKUP(B3707,Catalogue!$A$4:$D$4834,4,0),"")</f>
        <v/>
      </c>
      <c r="H3707" s="20"/>
      <c r="I3707" s="29"/>
      <c r="J3707" s="29" t="str">
        <f t="shared" si="58"/>
        <v/>
      </c>
    </row>
    <row r="3708" spans="3:10" x14ac:dyDescent="0.25">
      <c r="C3708" s="20" t="str">
        <f>IFERROR(VLOOKUP(B3708,Catalogue!$A$4:$C$4834,2,0),"")</f>
        <v/>
      </c>
      <c r="D3708" s="20" t="str">
        <f>IFERROR(VLOOKUP(B3708,Catalogue!$A$4:$D$4834,3,0),"")</f>
        <v/>
      </c>
      <c r="E3708" s="20" t="str">
        <f>IFERROR(VLOOKUP(B3708,Catalogue!$A$4:$D$4834,4,0),"")</f>
        <v/>
      </c>
      <c r="H3708" s="20"/>
      <c r="I3708" s="29"/>
      <c r="J3708" s="29" t="str">
        <f t="shared" si="58"/>
        <v/>
      </c>
    </row>
    <row r="3709" spans="3:10" x14ac:dyDescent="0.25">
      <c r="C3709" s="20" t="str">
        <f>IFERROR(VLOOKUP(B3709,Catalogue!$A$4:$C$4834,2,0),"")</f>
        <v/>
      </c>
      <c r="D3709" s="20" t="str">
        <f>IFERROR(VLOOKUP(B3709,Catalogue!$A$4:$D$4834,3,0),"")</f>
        <v/>
      </c>
      <c r="E3709" s="20" t="str">
        <f>IFERROR(VLOOKUP(B3709,Catalogue!$A$4:$D$4834,4,0),"")</f>
        <v/>
      </c>
      <c r="H3709" s="20"/>
      <c r="I3709" s="29"/>
      <c r="J3709" s="29" t="str">
        <f t="shared" si="58"/>
        <v/>
      </c>
    </row>
    <row r="3710" spans="3:10" x14ac:dyDescent="0.25">
      <c r="C3710" s="20" t="str">
        <f>IFERROR(VLOOKUP(B3710,Catalogue!$A$4:$C$4834,2,0),"")</f>
        <v/>
      </c>
      <c r="D3710" s="20" t="str">
        <f>IFERROR(VLOOKUP(B3710,Catalogue!$A$4:$D$4834,3,0),"")</f>
        <v/>
      </c>
      <c r="E3710" s="20" t="str">
        <f>IFERROR(VLOOKUP(B3710,Catalogue!$A$4:$D$4834,4,0),"")</f>
        <v/>
      </c>
      <c r="H3710" s="20"/>
      <c r="I3710" s="29"/>
      <c r="J3710" s="29" t="str">
        <f t="shared" si="58"/>
        <v/>
      </c>
    </row>
    <row r="3711" spans="3:10" x14ac:dyDescent="0.25">
      <c r="C3711" s="20" t="str">
        <f>IFERROR(VLOOKUP(B3711,Catalogue!$A$4:$C$4834,2,0),"")</f>
        <v/>
      </c>
      <c r="D3711" s="20" t="str">
        <f>IFERROR(VLOOKUP(B3711,Catalogue!$A$4:$D$4834,3,0),"")</f>
        <v/>
      </c>
      <c r="E3711" s="20" t="str">
        <f>IFERROR(VLOOKUP(B3711,Catalogue!$A$4:$D$4834,4,0),"")</f>
        <v/>
      </c>
      <c r="H3711" s="20"/>
      <c r="I3711" s="29"/>
      <c r="J3711" s="29" t="str">
        <f t="shared" si="58"/>
        <v/>
      </c>
    </row>
    <row r="3712" spans="3:10" x14ac:dyDescent="0.25">
      <c r="C3712" s="20" t="str">
        <f>IFERROR(VLOOKUP(B3712,Catalogue!$A$4:$C$4834,2,0),"")</f>
        <v/>
      </c>
      <c r="D3712" s="20" t="str">
        <f>IFERROR(VLOOKUP(B3712,Catalogue!$A$4:$D$4834,3,0),"")</f>
        <v/>
      </c>
      <c r="E3712" s="20" t="str">
        <f>IFERROR(VLOOKUP(B3712,Catalogue!$A$4:$D$4834,4,0),"")</f>
        <v/>
      </c>
      <c r="H3712" s="20"/>
      <c r="I3712" s="29"/>
      <c r="J3712" s="29" t="str">
        <f t="shared" si="58"/>
        <v/>
      </c>
    </row>
    <row r="3713" spans="3:10" x14ac:dyDescent="0.25">
      <c r="C3713" s="20" t="str">
        <f>IFERROR(VLOOKUP(B3713,Catalogue!$A$4:$C$4834,2,0),"")</f>
        <v/>
      </c>
      <c r="D3713" s="20" t="str">
        <f>IFERROR(VLOOKUP(B3713,Catalogue!$A$4:$D$4834,3,0),"")</f>
        <v/>
      </c>
      <c r="E3713" s="20" t="str">
        <f>IFERROR(VLOOKUP(B3713,Catalogue!$A$4:$D$4834,4,0),"")</f>
        <v/>
      </c>
      <c r="H3713" s="20"/>
      <c r="I3713" s="29"/>
      <c r="J3713" s="29" t="str">
        <f t="shared" si="58"/>
        <v/>
      </c>
    </row>
    <row r="3714" spans="3:10" x14ac:dyDescent="0.25">
      <c r="C3714" s="20" t="str">
        <f>IFERROR(VLOOKUP(B3714,Catalogue!$A$4:$C$4834,2,0),"")</f>
        <v/>
      </c>
      <c r="D3714" s="20" t="str">
        <f>IFERROR(VLOOKUP(B3714,Catalogue!$A$4:$D$4834,3,0),"")</f>
        <v/>
      </c>
      <c r="E3714" s="20" t="str">
        <f>IFERROR(VLOOKUP(B3714,Catalogue!$A$4:$D$4834,4,0),"")</f>
        <v/>
      </c>
      <c r="H3714" s="20"/>
      <c r="I3714" s="29"/>
      <c r="J3714" s="29" t="str">
        <f t="shared" si="58"/>
        <v/>
      </c>
    </row>
    <row r="3715" spans="3:10" x14ac:dyDescent="0.25">
      <c r="C3715" s="20" t="str">
        <f>IFERROR(VLOOKUP(B3715,Catalogue!$A$4:$C$4834,2,0),"")</f>
        <v/>
      </c>
      <c r="D3715" s="20" t="str">
        <f>IFERROR(VLOOKUP(B3715,Catalogue!$A$4:$D$4834,3,0),"")</f>
        <v/>
      </c>
      <c r="E3715" s="20" t="str">
        <f>IFERROR(VLOOKUP(B3715,Catalogue!$A$4:$D$4834,4,0),"")</f>
        <v/>
      </c>
      <c r="H3715" s="20"/>
      <c r="I3715" s="29"/>
      <c r="J3715" s="29" t="str">
        <f t="shared" si="58"/>
        <v/>
      </c>
    </row>
    <row r="3716" spans="3:10" x14ac:dyDescent="0.25">
      <c r="C3716" s="20" t="str">
        <f>IFERROR(VLOOKUP(B3716,Catalogue!$A$4:$C$4834,2,0),"")</f>
        <v/>
      </c>
      <c r="D3716" s="20" t="str">
        <f>IFERROR(VLOOKUP(B3716,Catalogue!$A$4:$D$4834,3,0),"")</f>
        <v/>
      </c>
      <c r="E3716" s="20" t="str">
        <f>IFERROR(VLOOKUP(B3716,Catalogue!$A$4:$D$4834,4,0),"")</f>
        <v/>
      </c>
      <c r="H3716" s="20"/>
      <c r="I3716" s="29"/>
      <c r="J3716" s="29" t="str">
        <f t="shared" si="58"/>
        <v/>
      </c>
    </row>
    <row r="3717" spans="3:10" x14ac:dyDescent="0.25">
      <c r="C3717" s="20" t="str">
        <f>IFERROR(VLOOKUP(B3717,Catalogue!$A$4:$C$4834,2,0),"")</f>
        <v/>
      </c>
      <c r="D3717" s="20" t="str">
        <f>IFERROR(VLOOKUP(B3717,Catalogue!$A$4:$D$4834,3,0),"")</f>
        <v/>
      </c>
      <c r="E3717" s="20" t="str">
        <f>IFERROR(VLOOKUP(B3717,Catalogue!$A$4:$D$4834,4,0),"")</f>
        <v/>
      </c>
      <c r="H3717" s="20"/>
      <c r="I3717" s="29"/>
      <c r="J3717" s="29" t="str">
        <f t="shared" ref="J3717:J3780" si="59">IF(I3717&gt;0,F3717*I3717,"")</f>
        <v/>
      </c>
    </row>
    <row r="3718" spans="3:10" x14ac:dyDescent="0.25">
      <c r="C3718" s="20" t="str">
        <f>IFERROR(VLOOKUP(B3718,Catalogue!$A$4:$C$4834,2,0),"")</f>
        <v/>
      </c>
      <c r="D3718" s="20" t="str">
        <f>IFERROR(VLOOKUP(B3718,Catalogue!$A$4:$D$4834,3,0),"")</f>
        <v/>
      </c>
      <c r="E3718" s="20" t="str">
        <f>IFERROR(VLOOKUP(B3718,Catalogue!$A$4:$D$4834,4,0),"")</f>
        <v/>
      </c>
      <c r="H3718" s="20"/>
      <c r="I3718" s="29"/>
      <c r="J3718" s="29" t="str">
        <f t="shared" si="59"/>
        <v/>
      </c>
    </row>
    <row r="3719" spans="3:10" x14ac:dyDescent="0.25">
      <c r="C3719" s="20" t="str">
        <f>IFERROR(VLOOKUP(B3719,Catalogue!$A$4:$C$4834,2,0),"")</f>
        <v/>
      </c>
      <c r="D3719" s="20" t="str">
        <f>IFERROR(VLOOKUP(B3719,Catalogue!$A$4:$D$4834,3,0),"")</f>
        <v/>
      </c>
      <c r="E3719" s="20" t="str">
        <f>IFERROR(VLOOKUP(B3719,Catalogue!$A$4:$D$4834,4,0),"")</f>
        <v/>
      </c>
      <c r="H3719" s="20"/>
      <c r="I3719" s="29"/>
      <c r="J3719" s="29" t="str">
        <f t="shared" si="59"/>
        <v/>
      </c>
    </row>
    <row r="3720" spans="3:10" x14ac:dyDescent="0.25">
      <c r="C3720" s="20" t="str">
        <f>IFERROR(VLOOKUP(B3720,Catalogue!$A$4:$C$4834,2,0),"")</f>
        <v/>
      </c>
      <c r="D3720" s="20" t="str">
        <f>IFERROR(VLOOKUP(B3720,Catalogue!$A$4:$D$4834,3,0),"")</f>
        <v/>
      </c>
      <c r="E3720" s="20" t="str">
        <f>IFERROR(VLOOKUP(B3720,Catalogue!$A$4:$D$4834,4,0),"")</f>
        <v/>
      </c>
      <c r="H3720" s="20"/>
      <c r="I3720" s="29"/>
      <c r="J3720" s="29" t="str">
        <f t="shared" si="59"/>
        <v/>
      </c>
    </row>
    <row r="3721" spans="3:10" x14ac:dyDescent="0.25">
      <c r="C3721" s="20" t="str">
        <f>IFERROR(VLOOKUP(B3721,Catalogue!$A$4:$C$4834,2,0),"")</f>
        <v/>
      </c>
      <c r="D3721" s="20" t="str">
        <f>IFERROR(VLOOKUP(B3721,Catalogue!$A$4:$D$4834,3,0),"")</f>
        <v/>
      </c>
      <c r="E3721" s="20" t="str">
        <f>IFERROR(VLOOKUP(B3721,Catalogue!$A$4:$D$4834,4,0),"")</f>
        <v/>
      </c>
      <c r="H3721" s="20"/>
      <c r="I3721" s="29"/>
      <c r="J3721" s="29" t="str">
        <f t="shared" si="59"/>
        <v/>
      </c>
    </row>
    <row r="3722" spans="3:10" x14ac:dyDescent="0.25">
      <c r="C3722" s="20" t="str">
        <f>IFERROR(VLOOKUP(B3722,Catalogue!$A$4:$C$4834,2,0),"")</f>
        <v/>
      </c>
      <c r="D3722" s="20" t="str">
        <f>IFERROR(VLOOKUP(B3722,Catalogue!$A$4:$D$4834,3,0),"")</f>
        <v/>
      </c>
      <c r="E3722" s="20" t="str">
        <f>IFERROR(VLOOKUP(B3722,Catalogue!$A$4:$D$4834,4,0),"")</f>
        <v/>
      </c>
      <c r="H3722" s="20"/>
      <c r="I3722" s="29"/>
      <c r="J3722" s="29" t="str">
        <f t="shared" si="59"/>
        <v/>
      </c>
    </row>
    <row r="3723" spans="3:10" x14ac:dyDescent="0.25">
      <c r="C3723" s="20" t="str">
        <f>IFERROR(VLOOKUP(B3723,Catalogue!$A$4:$C$4834,2,0),"")</f>
        <v/>
      </c>
      <c r="D3723" s="20" t="str">
        <f>IFERROR(VLOOKUP(B3723,Catalogue!$A$4:$D$4834,3,0),"")</f>
        <v/>
      </c>
      <c r="E3723" s="20" t="str">
        <f>IFERROR(VLOOKUP(B3723,Catalogue!$A$4:$D$4834,4,0),"")</f>
        <v/>
      </c>
      <c r="H3723" s="20"/>
      <c r="I3723" s="29"/>
      <c r="J3723" s="29" t="str">
        <f t="shared" si="59"/>
        <v/>
      </c>
    </row>
    <row r="3724" spans="3:10" x14ac:dyDescent="0.25">
      <c r="C3724" s="20" t="str">
        <f>IFERROR(VLOOKUP(B3724,Catalogue!$A$4:$C$4834,2,0),"")</f>
        <v/>
      </c>
      <c r="D3724" s="20" t="str">
        <f>IFERROR(VLOOKUP(B3724,Catalogue!$A$4:$D$4834,3,0),"")</f>
        <v/>
      </c>
      <c r="E3724" s="20" t="str">
        <f>IFERROR(VLOOKUP(B3724,Catalogue!$A$4:$D$4834,4,0),"")</f>
        <v/>
      </c>
      <c r="H3724" s="20"/>
      <c r="I3724" s="29"/>
      <c r="J3724" s="29" t="str">
        <f t="shared" si="59"/>
        <v/>
      </c>
    </row>
    <row r="3725" spans="3:10" x14ac:dyDescent="0.25">
      <c r="C3725" s="20" t="str">
        <f>IFERROR(VLOOKUP(B3725,Catalogue!$A$4:$C$4834,2,0),"")</f>
        <v/>
      </c>
      <c r="D3725" s="20" t="str">
        <f>IFERROR(VLOOKUP(B3725,Catalogue!$A$4:$D$4834,3,0),"")</f>
        <v/>
      </c>
      <c r="E3725" s="20" t="str">
        <f>IFERROR(VLOOKUP(B3725,Catalogue!$A$4:$D$4834,4,0),"")</f>
        <v/>
      </c>
      <c r="H3725" s="20"/>
      <c r="I3725" s="29"/>
      <c r="J3725" s="29" t="str">
        <f t="shared" si="59"/>
        <v/>
      </c>
    </row>
    <row r="3726" spans="3:10" x14ac:dyDescent="0.25">
      <c r="C3726" s="20" t="str">
        <f>IFERROR(VLOOKUP(B3726,Catalogue!$A$4:$C$4834,2,0),"")</f>
        <v/>
      </c>
      <c r="D3726" s="20" t="str">
        <f>IFERROR(VLOOKUP(B3726,Catalogue!$A$4:$D$4834,3,0),"")</f>
        <v/>
      </c>
      <c r="E3726" s="20" t="str">
        <f>IFERROR(VLOOKUP(B3726,Catalogue!$A$4:$D$4834,4,0),"")</f>
        <v/>
      </c>
      <c r="H3726" s="20"/>
      <c r="I3726" s="29"/>
      <c r="J3726" s="29" t="str">
        <f t="shared" si="59"/>
        <v/>
      </c>
    </row>
    <row r="3727" spans="3:10" x14ac:dyDescent="0.25">
      <c r="C3727" s="20" t="str">
        <f>IFERROR(VLOOKUP(B3727,Catalogue!$A$4:$C$4834,2,0),"")</f>
        <v/>
      </c>
      <c r="D3727" s="20" t="str">
        <f>IFERROR(VLOOKUP(B3727,Catalogue!$A$4:$D$4834,3,0),"")</f>
        <v/>
      </c>
      <c r="E3727" s="20" t="str">
        <f>IFERROR(VLOOKUP(B3727,Catalogue!$A$4:$D$4834,4,0),"")</f>
        <v/>
      </c>
      <c r="H3727" s="20"/>
      <c r="I3727" s="29"/>
      <c r="J3727" s="29" t="str">
        <f t="shared" si="59"/>
        <v/>
      </c>
    </row>
    <row r="3728" spans="3:10" x14ac:dyDescent="0.25">
      <c r="C3728" s="20" t="str">
        <f>IFERROR(VLOOKUP(B3728,Catalogue!$A$4:$C$4834,2,0),"")</f>
        <v/>
      </c>
      <c r="D3728" s="20" t="str">
        <f>IFERROR(VLOOKUP(B3728,Catalogue!$A$4:$D$4834,3,0),"")</f>
        <v/>
      </c>
      <c r="E3728" s="20" t="str">
        <f>IFERROR(VLOOKUP(B3728,Catalogue!$A$4:$D$4834,4,0),"")</f>
        <v/>
      </c>
      <c r="H3728" s="20"/>
      <c r="I3728" s="29"/>
      <c r="J3728" s="29" t="str">
        <f t="shared" si="59"/>
        <v/>
      </c>
    </row>
    <row r="3729" spans="3:10" x14ac:dyDescent="0.25">
      <c r="C3729" s="20" t="str">
        <f>IFERROR(VLOOKUP(B3729,Catalogue!$A$4:$C$4834,2,0),"")</f>
        <v/>
      </c>
      <c r="D3729" s="20" t="str">
        <f>IFERROR(VLOOKUP(B3729,Catalogue!$A$4:$D$4834,3,0),"")</f>
        <v/>
      </c>
      <c r="E3729" s="20" t="str">
        <f>IFERROR(VLOOKUP(B3729,Catalogue!$A$4:$D$4834,4,0),"")</f>
        <v/>
      </c>
      <c r="H3729" s="20"/>
      <c r="I3729" s="29"/>
      <c r="J3729" s="29" t="str">
        <f t="shared" si="59"/>
        <v/>
      </c>
    </row>
    <row r="3730" spans="3:10" x14ac:dyDescent="0.25">
      <c r="C3730" s="20" t="str">
        <f>IFERROR(VLOOKUP(B3730,Catalogue!$A$4:$C$4834,2,0),"")</f>
        <v/>
      </c>
      <c r="D3730" s="20" t="str">
        <f>IFERROR(VLOOKUP(B3730,Catalogue!$A$4:$D$4834,3,0),"")</f>
        <v/>
      </c>
      <c r="E3730" s="20" t="str">
        <f>IFERROR(VLOOKUP(B3730,Catalogue!$A$4:$D$4834,4,0),"")</f>
        <v/>
      </c>
      <c r="H3730" s="20"/>
      <c r="I3730" s="29"/>
      <c r="J3730" s="29" t="str">
        <f t="shared" si="59"/>
        <v/>
      </c>
    </row>
    <row r="3731" spans="3:10" x14ac:dyDescent="0.25">
      <c r="C3731" s="20" t="str">
        <f>IFERROR(VLOOKUP(B3731,Catalogue!$A$4:$C$4834,2,0),"")</f>
        <v/>
      </c>
      <c r="D3731" s="20" t="str">
        <f>IFERROR(VLOOKUP(B3731,Catalogue!$A$4:$D$4834,3,0),"")</f>
        <v/>
      </c>
      <c r="E3731" s="20" t="str">
        <f>IFERROR(VLOOKUP(B3731,Catalogue!$A$4:$D$4834,4,0),"")</f>
        <v/>
      </c>
      <c r="H3731" s="20"/>
      <c r="I3731" s="29"/>
      <c r="J3731" s="29" t="str">
        <f t="shared" si="59"/>
        <v/>
      </c>
    </row>
    <row r="3732" spans="3:10" x14ac:dyDescent="0.25">
      <c r="C3732" s="20" t="str">
        <f>IFERROR(VLOOKUP(B3732,Catalogue!$A$4:$C$4834,2,0),"")</f>
        <v/>
      </c>
      <c r="D3732" s="20" t="str">
        <f>IFERROR(VLOOKUP(B3732,Catalogue!$A$4:$D$4834,3,0),"")</f>
        <v/>
      </c>
      <c r="E3732" s="20" t="str">
        <f>IFERROR(VLOOKUP(B3732,Catalogue!$A$4:$D$4834,4,0),"")</f>
        <v/>
      </c>
      <c r="H3732" s="20"/>
      <c r="I3732" s="29"/>
      <c r="J3732" s="29" t="str">
        <f t="shared" si="59"/>
        <v/>
      </c>
    </row>
    <row r="3733" spans="3:10" x14ac:dyDescent="0.25">
      <c r="C3733" s="20" t="str">
        <f>IFERROR(VLOOKUP(B3733,Catalogue!$A$4:$C$4834,2,0),"")</f>
        <v/>
      </c>
      <c r="D3733" s="20" t="str">
        <f>IFERROR(VLOOKUP(B3733,Catalogue!$A$4:$D$4834,3,0),"")</f>
        <v/>
      </c>
      <c r="E3733" s="20" t="str">
        <f>IFERROR(VLOOKUP(B3733,Catalogue!$A$4:$D$4834,4,0),"")</f>
        <v/>
      </c>
      <c r="H3733" s="20"/>
      <c r="I3733" s="29"/>
      <c r="J3733" s="29" t="str">
        <f t="shared" si="59"/>
        <v/>
      </c>
    </row>
    <row r="3734" spans="3:10" x14ac:dyDescent="0.25">
      <c r="C3734" s="20" t="str">
        <f>IFERROR(VLOOKUP(B3734,Catalogue!$A$4:$C$4834,2,0),"")</f>
        <v/>
      </c>
      <c r="D3734" s="20" t="str">
        <f>IFERROR(VLOOKUP(B3734,Catalogue!$A$4:$D$4834,3,0),"")</f>
        <v/>
      </c>
      <c r="E3734" s="20" t="str">
        <f>IFERROR(VLOOKUP(B3734,Catalogue!$A$4:$D$4834,4,0),"")</f>
        <v/>
      </c>
      <c r="H3734" s="20"/>
      <c r="I3734" s="29"/>
      <c r="J3734" s="29" t="str">
        <f t="shared" si="59"/>
        <v/>
      </c>
    </row>
    <row r="3735" spans="3:10" x14ac:dyDescent="0.25">
      <c r="C3735" s="20" t="str">
        <f>IFERROR(VLOOKUP(B3735,Catalogue!$A$4:$C$4834,2,0),"")</f>
        <v/>
      </c>
      <c r="D3735" s="20" t="str">
        <f>IFERROR(VLOOKUP(B3735,Catalogue!$A$4:$D$4834,3,0),"")</f>
        <v/>
      </c>
      <c r="E3735" s="20" t="str">
        <f>IFERROR(VLOOKUP(B3735,Catalogue!$A$4:$D$4834,4,0),"")</f>
        <v/>
      </c>
      <c r="H3735" s="20"/>
      <c r="I3735" s="29"/>
      <c r="J3735" s="29" t="str">
        <f t="shared" si="59"/>
        <v/>
      </c>
    </row>
    <row r="3736" spans="3:10" x14ac:dyDescent="0.25">
      <c r="C3736" s="20" t="str">
        <f>IFERROR(VLOOKUP(B3736,Catalogue!$A$4:$C$4834,2,0),"")</f>
        <v/>
      </c>
      <c r="D3736" s="20" t="str">
        <f>IFERROR(VLOOKUP(B3736,Catalogue!$A$4:$D$4834,3,0),"")</f>
        <v/>
      </c>
      <c r="E3736" s="20" t="str">
        <f>IFERROR(VLOOKUP(B3736,Catalogue!$A$4:$D$4834,4,0),"")</f>
        <v/>
      </c>
      <c r="H3736" s="20"/>
      <c r="I3736" s="29"/>
      <c r="J3736" s="29" t="str">
        <f t="shared" si="59"/>
        <v/>
      </c>
    </row>
    <row r="3737" spans="3:10" x14ac:dyDescent="0.25">
      <c r="C3737" s="20" t="str">
        <f>IFERROR(VLOOKUP(B3737,Catalogue!$A$4:$C$4834,2,0),"")</f>
        <v/>
      </c>
      <c r="D3737" s="20" t="str">
        <f>IFERROR(VLOOKUP(B3737,Catalogue!$A$4:$D$4834,3,0),"")</f>
        <v/>
      </c>
      <c r="E3737" s="20" t="str">
        <f>IFERROR(VLOOKUP(B3737,Catalogue!$A$4:$D$4834,4,0),"")</f>
        <v/>
      </c>
      <c r="H3737" s="20"/>
      <c r="I3737" s="29"/>
      <c r="J3737" s="29" t="str">
        <f t="shared" si="59"/>
        <v/>
      </c>
    </row>
    <row r="3738" spans="3:10" x14ac:dyDescent="0.25">
      <c r="C3738" s="20" t="str">
        <f>IFERROR(VLOOKUP(B3738,Catalogue!$A$4:$C$4834,2,0),"")</f>
        <v/>
      </c>
      <c r="D3738" s="20" t="str">
        <f>IFERROR(VLOOKUP(B3738,Catalogue!$A$4:$D$4834,3,0),"")</f>
        <v/>
      </c>
      <c r="E3738" s="20" t="str">
        <f>IFERROR(VLOOKUP(B3738,Catalogue!$A$4:$D$4834,4,0),"")</f>
        <v/>
      </c>
      <c r="H3738" s="20"/>
      <c r="I3738" s="29"/>
      <c r="J3738" s="29" t="str">
        <f t="shared" si="59"/>
        <v/>
      </c>
    </row>
    <row r="3739" spans="3:10" x14ac:dyDescent="0.25">
      <c r="C3739" s="20" t="str">
        <f>IFERROR(VLOOKUP(B3739,Catalogue!$A$4:$C$4834,2,0),"")</f>
        <v/>
      </c>
      <c r="D3739" s="20" t="str">
        <f>IFERROR(VLOOKUP(B3739,Catalogue!$A$4:$D$4834,3,0),"")</f>
        <v/>
      </c>
      <c r="E3739" s="20" t="str">
        <f>IFERROR(VLOOKUP(B3739,Catalogue!$A$4:$D$4834,4,0),"")</f>
        <v/>
      </c>
      <c r="H3739" s="20"/>
      <c r="I3739" s="29"/>
      <c r="J3739" s="29" t="str">
        <f t="shared" si="59"/>
        <v/>
      </c>
    </row>
    <row r="3740" spans="3:10" x14ac:dyDescent="0.25">
      <c r="C3740" s="20" t="str">
        <f>IFERROR(VLOOKUP(B3740,Catalogue!$A$4:$C$4834,2,0),"")</f>
        <v/>
      </c>
      <c r="D3740" s="20" t="str">
        <f>IFERROR(VLOOKUP(B3740,Catalogue!$A$4:$D$4834,3,0),"")</f>
        <v/>
      </c>
      <c r="E3740" s="20" t="str">
        <f>IFERROR(VLOOKUP(B3740,Catalogue!$A$4:$D$4834,4,0),"")</f>
        <v/>
      </c>
      <c r="H3740" s="20"/>
      <c r="I3740" s="29"/>
      <c r="J3740" s="29" t="str">
        <f t="shared" si="59"/>
        <v/>
      </c>
    </row>
    <row r="3741" spans="3:10" x14ac:dyDescent="0.25">
      <c r="C3741" s="20" t="str">
        <f>IFERROR(VLOOKUP(B3741,Catalogue!$A$4:$C$4834,2,0),"")</f>
        <v/>
      </c>
      <c r="D3741" s="20" t="str">
        <f>IFERROR(VLOOKUP(B3741,Catalogue!$A$4:$D$4834,3,0),"")</f>
        <v/>
      </c>
      <c r="E3741" s="20" t="str">
        <f>IFERROR(VLOOKUP(B3741,Catalogue!$A$4:$D$4834,4,0),"")</f>
        <v/>
      </c>
      <c r="H3741" s="20"/>
      <c r="I3741" s="29"/>
      <c r="J3741" s="29" t="str">
        <f t="shared" si="59"/>
        <v/>
      </c>
    </row>
    <row r="3742" spans="3:10" x14ac:dyDescent="0.25">
      <c r="C3742" s="20" t="str">
        <f>IFERROR(VLOOKUP(B3742,Catalogue!$A$4:$C$4834,2,0),"")</f>
        <v/>
      </c>
      <c r="D3742" s="20" t="str">
        <f>IFERROR(VLOOKUP(B3742,Catalogue!$A$4:$D$4834,3,0),"")</f>
        <v/>
      </c>
      <c r="E3742" s="20" t="str">
        <f>IFERROR(VLOOKUP(B3742,Catalogue!$A$4:$D$4834,4,0),"")</f>
        <v/>
      </c>
      <c r="H3742" s="20"/>
      <c r="I3742" s="29"/>
      <c r="J3742" s="29" t="str">
        <f t="shared" si="59"/>
        <v/>
      </c>
    </row>
    <row r="3743" spans="3:10" x14ac:dyDescent="0.25">
      <c r="C3743" s="20" t="str">
        <f>IFERROR(VLOOKUP(B3743,Catalogue!$A$4:$C$4834,2,0),"")</f>
        <v/>
      </c>
      <c r="D3743" s="20" t="str">
        <f>IFERROR(VLOOKUP(B3743,Catalogue!$A$4:$D$4834,3,0),"")</f>
        <v/>
      </c>
      <c r="E3743" s="20" t="str">
        <f>IFERROR(VLOOKUP(B3743,Catalogue!$A$4:$D$4834,4,0),"")</f>
        <v/>
      </c>
      <c r="H3743" s="20"/>
      <c r="I3743" s="29"/>
      <c r="J3743" s="29" t="str">
        <f t="shared" si="59"/>
        <v/>
      </c>
    </row>
    <row r="3744" spans="3:10" x14ac:dyDescent="0.25">
      <c r="C3744" s="20" t="str">
        <f>IFERROR(VLOOKUP(B3744,Catalogue!$A$4:$C$4834,2,0),"")</f>
        <v/>
      </c>
      <c r="D3744" s="20" t="str">
        <f>IFERROR(VLOOKUP(B3744,Catalogue!$A$4:$D$4834,3,0),"")</f>
        <v/>
      </c>
      <c r="E3744" s="20" t="str">
        <f>IFERROR(VLOOKUP(B3744,Catalogue!$A$4:$D$4834,4,0),"")</f>
        <v/>
      </c>
      <c r="H3744" s="20"/>
      <c r="I3744" s="29"/>
      <c r="J3744" s="29" t="str">
        <f t="shared" si="59"/>
        <v/>
      </c>
    </row>
    <row r="3745" spans="3:10" x14ac:dyDescent="0.25">
      <c r="C3745" s="20" t="str">
        <f>IFERROR(VLOOKUP(B3745,Catalogue!$A$4:$C$4834,2,0),"")</f>
        <v/>
      </c>
      <c r="D3745" s="20" t="str">
        <f>IFERROR(VLOOKUP(B3745,Catalogue!$A$4:$D$4834,3,0),"")</f>
        <v/>
      </c>
      <c r="E3745" s="20" t="str">
        <f>IFERROR(VLOOKUP(B3745,Catalogue!$A$4:$D$4834,4,0),"")</f>
        <v/>
      </c>
      <c r="H3745" s="20"/>
      <c r="I3745" s="29"/>
      <c r="J3745" s="29" t="str">
        <f t="shared" si="59"/>
        <v/>
      </c>
    </row>
    <row r="3746" spans="3:10" x14ac:dyDescent="0.25">
      <c r="C3746" s="20" t="str">
        <f>IFERROR(VLOOKUP(B3746,Catalogue!$A$4:$C$4834,2,0),"")</f>
        <v/>
      </c>
      <c r="D3746" s="20" t="str">
        <f>IFERROR(VLOOKUP(B3746,Catalogue!$A$4:$D$4834,3,0),"")</f>
        <v/>
      </c>
      <c r="E3746" s="20" t="str">
        <f>IFERROR(VLOOKUP(B3746,Catalogue!$A$4:$D$4834,4,0),"")</f>
        <v/>
      </c>
      <c r="H3746" s="20"/>
      <c r="I3746" s="29"/>
      <c r="J3746" s="29" t="str">
        <f t="shared" si="59"/>
        <v/>
      </c>
    </row>
    <row r="3747" spans="3:10" x14ac:dyDescent="0.25">
      <c r="C3747" s="20" t="str">
        <f>IFERROR(VLOOKUP(B3747,Catalogue!$A$4:$C$4834,2,0),"")</f>
        <v/>
      </c>
      <c r="D3747" s="20" t="str">
        <f>IFERROR(VLOOKUP(B3747,Catalogue!$A$4:$D$4834,3,0),"")</f>
        <v/>
      </c>
      <c r="E3747" s="20" t="str">
        <f>IFERROR(VLOOKUP(B3747,Catalogue!$A$4:$D$4834,4,0),"")</f>
        <v/>
      </c>
      <c r="H3747" s="20"/>
      <c r="I3747" s="29"/>
      <c r="J3747" s="29" t="str">
        <f t="shared" si="59"/>
        <v/>
      </c>
    </row>
    <row r="3748" spans="3:10" x14ac:dyDescent="0.25">
      <c r="C3748" s="20" t="str">
        <f>IFERROR(VLOOKUP(B3748,Catalogue!$A$4:$C$4834,2,0),"")</f>
        <v/>
      </c>
      <c r="D3748" s="20" t="str">
        <f>IFERROR(VLOOKUP(B3748,Catalogue!$A$4:$D$4834,3,0),"")</f>
        <v/>
      </c>
      <c r="E3748" s="20" t="str">
        <f>IFERROR(VLOOKUP(B3748,Catalogue!$A$4:$D$4834,4,0),"")</f>
        <v/>
      </c>
      <c r="H3748" s="20"/>
      <c r="I3748" s="29"/>
      <c r="J3748" s="29" t="str">
        <f t="shared" si="59"/>
        <v/>
      </c>
    </row>
    <row r="3749" spans="3:10" x14ac:dyDescent="0.25">
      <c r="C3749" s="20" t="str">
        <f>IFERROR(VLOOKUP(B3749,Catalogue!$A$4:$C$4834,2,0),"")</f>
        <v/>
      </c>
      <c r="D3749" s="20" t="str">
        <f>IFERROR(VLOOKUP(B3749,Catalogue!$A$4:$D$4834,3,0),"")</f>
        <v/>
      </c>
      <c r="E3749" s="20" t="str">
        <f>IFERROR(VLOOKUP(B3749,Catalogue!$A$4:$D$4834,4,0),"")</f>
        <v/>
      </c>
      <c r="H3749" s="20"/>
      <c r="I3749" s="29"/>
      <c r="J3749" s="29" t="str">
        <f t="shared" si="59"/>
        <v/>
      </c>
    </row>
    <row r="3750" spans="3:10" x14ac:dyDescent="0.25">
      <c r="C3750" s="20" t="str">
        <f>IFERROR(VLOOKUP(B3750,Catalogue!$A$4:$C$4834,2,0),"")</f>
        <v/>
      </c>
      <c r="D3750" s="20" t="str">
        <f>IFERROR(VLOOKUP(B3750,Catalogue!$A$4:$D$4834,3,0),"")</f>
        <v/>
      </c>
      <c r="E3750" s="20" t="str">
        <f>IFERROR(VLOOKUP(B3750,Catalogue!$A$4:$D$4834,4,0),"")</f>
        <v/>
      </c>
      <c r="H3750" s="20"/>
      <c r="I3750" s="29"/>
      <c r="J3750" s="29" t="str">
        <f t="shared" si="59"/>
        <v/>
      </c>
    </row>
    <row r="3751" spans="3:10" x14ac:dyDescent="0.25">
      <c r="C3751" s="20" t="str">
        <f>IFERROR(VLOOKUP(B3751,Catalogue!$A$4:$C$4834,2,0),"")</f>
        <v/>
      </c>
      <c r="D3751" s="20" t="str">
        <f>IFERROR(VLOOKUP(B3751,Catalogue!$A$4:$D$4834,3,0),"")</f>
        <v/>
      </c>
      <c r="E3751" s="20" t="str">
        <f>IFERROR(VLOOKUP(B3751,Catalogue!$A$4:$D$4834,4,0),"")</f>
        <v/>
      </c>
      <c r="H3751" s="20"/>
      <c r="I3751" s="29"/>
      <c r="J3751" s="29" t="str">
        <f t="shared" si="59"/>
        <v/>
      </c>
    </row>
    <row r="3752" spans="3:10" x14ac:dyDescent="0.25">
      <c r="C3752" s="20" t="str">
        <f>IFERROR(VLOOKUP(B3752,Catalogue!$A$4:$C$4834,2,0),"")</f>
        <v/>
      </c>
      <c r="D3752" s="20" t="str">
        <f>IFERROR(VLOOKUP(B3752,Catalogue!$A$4:$D$4834,3,0),"")</f>
        <v/>
      </c>
      <c r="E3752" s="20" t="str">
        <f>IFERROR(VLOOKUP(B3752,Catalogue!$A$4:$D$4834,4,0),"")</f>
        <v/>
      </c>
      <c r="H3752" s="20"/>
      <c r="I3752" s="29"/>
      <c r="J3752" s="29" t="str">
        <f t="shared" si="59"/>
        <v/>
      </c>
    </row>
    <row r="3753" spans="3:10" x14ac:dyDescent="0.25">
      <c r="C3753" s="20" t="str">
        <f>IFERROR(VLOOKUP(B3753,Catalogue!$A$4:$C$4834,2,0),"")</f>
        <v/>
      </c>
      <c r="D3753" s="20" t="str">
        <f>IFERROR(VLOOKUP(B3753,Catalogue!$A$4:$D$4834,3,0),"")</f>
        <v/>
      </c>
      <c r="E3753" s="20" t="str">
        <f>IFERROR(VLOOKUP(B3753,Catalogue!$A$4:$D$4834,4,0),"")</f>
        <v/>
      </c>
      <c r="H3753" s="20"/>
      <c r="I3753" s="29"/>
      <c r="J3753" s="29" t="str">
        <f t="shared" si="59"/>
        <v/>
      </c>
    </row>
    <row r="3754" spans="3:10" x14ac:dyDescent="0.25">
      <c r="C3754" s="20" t="str">
        <f>IFERROR(VLOOKUP(B3754,Catalogue!$A$4:$C$4834,2,0),"")</f>
        <v/>
      </c>
      <c r="D3754" s="20" t="str">
        <f>IFERROR(VLOOKUP(B3754,Catalogue!$A$4:$D$4834,3,0),"")</f>
        <v/>
      </c>
      <c r="E3754" s="20" t="str">
        <f>IFERROR(VLOOKUP(B3754,Catalogue!$A$4:$D$4834,4,0),"")</f>
        <v/>
      </c>
      <c r="H3754" s="20"/>
      <c r="I3754" s="29"/>
      <c r="J3754" s="29" t="str">
        <f t="shared" si="59"/>
        <v/>
      </c>
    </row>
    <row r="3755" spans="3:10" x14ac:dyDescent="0.25">
      <c r="C3755" s="20" t="str">
        <f>IFERROR(VLOOKUP(B3755,Catalogue!$A$4:$C$4834,2,0),"")</f>
        <v/>
      </c>
      <c r="D3755" s="20" t="str">
        <f>IFERROR(VLOOKUP(B3755,Catalogue!$A$4:$D$4834,3,0),"")</f>
        <v/>
      </c>
      <c r="E3755" s="20" t="str">
        <f>IFERROR(VLOOKUP(B3755,Catalogue!$A$4:$D$4834,4,0),"")</f>
        <v/>
      </c>
      <c r="H3755" s="20"/>
      <c r="I3755" s="29"/>
      <c r="J3755" s="29" t="str">
        <f t="shared" si="59"/>
        <v/>
      </c>
    </row>
    <row r="3756" spans="3:10" x14ac:dyDescent="0.25">
      <c r="C3756" s="20" t="str">
        <f>IFERROR(VLOOKUP(B3756,Catalogue!$A$4:$C$4834,2,0),"")</f>
        <v/>
      </c>
      <c r="D3756" s="20" t="str">
        <f>IFERROR(VLOOKUP(B3756,Catalogue!$A$4:$D$4834,3,0),"")</f>
        <v/>
      </c>
      <c r="E3756" s="20" t="str">
        <f>IFERROR(VLOOKUP(B3756,Catalogue!$A$4:$D$4834,4,0),"")</f>
        <v/>
      </c>
      <c r="H3756" s="20"/>
      <c r="I3756" s="29"/>
      <c r="J3756" s="29" t="str">
        <f t="shared" si="59"/>
        <v/>
      </c>
    </row>
    <row r="3757" spans="3:10" x14ac:dyDescent="0.25">
      <c r="C3757" s="20" t="str">
        <f>IFERROR(VLOOKUP(B3757,Catalogue!$A$4:$C$4834,2,0),"")</f>
        <v/>
      </c>
      <c r="D3757" s="20" t="str">
        <f>IFERROR(VLOOKUP(B3757,Catalogue!$A$4:$D$4834,3,0),"")</f>
        <v/>
      </c>
      <c r="E3757" s="20" t="str">
        <f>IFERROR(VLOOKUP(B3757,Catalogue!$A$4:$D$4834,4,0),"")</f>
        <v/>
      </c>
      <c r="H3757" s="20"/>
      <c r="I3757" s="29"/>
      <c r="J3757" s="29" t="str">
        <f t="shared" si="59"/>
        <v/>
      </c>
    </row>
    <row r="3758" spans="3:10" x14ac:dyDescent="0.25">
      <c r="C3758" s="20" t="str">
        <f>IFERROR(VLOOKUP(B3758,Catalogue!$A$4:$C$4834,2,0),"")</f>
        <v/>
      </c>
      <c r="D3758" s="20" t="str">
        <f>IFERROR(VLOOKUP(B3758,Catalogue!$A$4:$D$4834,3,0),"")</f>
        <v/>
      </c>
      <c r="E3758" s="20" t="str">
        <f>IFERROR(VLOOKUP(B3758,Catalogue!$A$4:$D$4834,4,0),"")</f>
        <v/>
      </c>
      <c r="H3758" s="20"/>
      <c r="I3758" s="29"/>
      <c r="J3758" s="29" t="str">
        <f t="shared" si="59"/>
        <v/>
      </c>
    </row>
    <row r="3759" spans="3:10" x14ac:dyDescent="0.25">
      <c r="C3759" s="20" t="str">
        <f>IFERROR(VLOOKUP(B3759,Catalogue!$A$4:$C$4834,2,0),"")</f>
        <v/>
      </c>
      <c r="D3759" s="20" t="str">
        <f>IFERROR(VLOOKUP(B3759,Catalogue!$A$4:$D$4834,3,0),"")</f>
        <v/>
      </c>
      <c r="E3759" s="20" t="str">
        <f>IFERROR(VLOOKUP(B3759,Catalogue!$A$4:$D$4834,4,0),"")</f>
        <v/>
      </c>
      <c r="H3759" s="20"/>
      <c r="I3759" s="29"/>
      <c r="J3759" s="29" t="str">
        <f t="shared" si="59"/>
        <v/>
      </c>
    </row>
    <row r="3760" spans="3:10" x14ac:dyDescent="0.25">
      <c r="C3760" s="20" t="str">
        <f>IFERROR(VLOOKUP(B3760,Catalogue!$A$4:$C$4834,2,0),"")</f>
        <v/>
      </c>
      <c r="D3760" s="20" t="str">
        <f>IFERROR(VLOOKUP(B3760,Catalogue!$A$4:$D$4834,3,0),"")</f>
        <v/>
      </c>
      <c r="E3760" s="20" t="str">
        <f>IFERROR(VLOOKUP(B3760,Catalogue!$A$4:$D$4834,4,0),"")</f>
        <v/>
      </c>
      <c r="H3760" s="20"/>
      <c r="I3760" s="29"/>
      <c r="J3760" s="29" t="str">
        <f t="shared" si="59"/>
        <v/>
      </c>
    </row>
    <row r="3761" spans="3:10" x14ac:dyDescent="0.25">
      <c r="C3761" s="20" t="str">
        <f>IFERROR(VLOOKUP(B3761,Catalogue!$A$4:$C$4834,2,0),"")</f>
        <v/>
      </c>
      <c r="D3761" s="20" t="str">
        <f>IFERROR(VLOOKUP(B3761,Catalogue!$A$4:$D$4834,3,0),"")</f>
        <v/>
      </c>
      <c r="E3761" s="20" t="str">
        <f>IFERROR(VLOOKUP(B3761,Catalogue!$A$4:$D$4834,4,0),"")</f>
        <v/>
      </c>
      <c r="H3761" s="20"/>
      <c r="I3761" s="29"/>
      <c r="J3761" s="29" t="str">
        <f t="shared" si="59"/>
        <v/>
      </c>
    </row>
    <row r="3762" spans="3:10" x14ac:dyDescent="0.25">
      <c r="C3762" s="20" t="str">
        <f>IFERROR(VLOOKUP(B3762,Catalogue!$A$4:$C$4834,2,0),"")</f>
        <v/>
      </c>
      <c r="D3762" s="20" t="str">
        <f>IFERROR(VLOOKUP(B3762,Catalogue!$A$4:$D$4834,3,0),"")</f>
        <v/>
      </c>
      <c r="E3762" s="20" t="str">
        <f>IFERROR(VLOOKUP(B3762,Catalogue!$A$4:$D$4834,4,0),"")</f>
        <v/>
      </c>
      <c r="H3762" s="20"/>
      <c r="I3762" s="29"/>
      <c r="J3762" s="29" t="str">
        <f t="shared" si="59"/>
        <v/>
      </c>
    </row>
    <row r="3763" spans="3:10" x14ac:dyDescent="0.25">
      <c r="C3763" s="20" t="str">
        <f>IFERROR(VLOOKUP(B3763,Catalogue!$A$4:$C$4834,2,0),"")</f>
        <v/>
      </c>
      <c r="D3763" s="20" t="str">
        <f>IFERROR(VLOOKUP(B3763,Catalogue!$A$4:$D$4834,3,0),"")</f>
        <v/>
      </c>
      <c r="E3763" s="20" t="str">
        <f>IFERROR(VLOOKUP(B3763,Catalogue!$A$4:$D$4834,4,0),"")</f>
        <v/>
      </c>
      <c r="H3763" s="20"/>
      <c r="I3763" s="29"/>
      <c r="J3763" s="29" t="str">
        <f t="shared" si="59"/>
        <v/>
      </c>
    </row>
    <row r="3764" spans="3:10" x14ac:dyDescent="0.25">
      <c r="C3764" s="20" t="str">
        <f>IFERROR(VLOOKUP(B3764,Catalogue!$A$4:$C$4834,2,0),"")</f>
        <v/>
      </c>
      <c r="D3764" s="20" t="str">
        <f>IFERROR(VLOOKUP(B3764,Catalogue!$A$4:$D$4834,3,0),"")</f>
        <v/>
      </c>
      <c r="E3764" s="20" t="str">
        <f>IFERROR(VLOOKUP(B3764,Catalogue!$A$4:$D$4834,4,0),"")</f>
        <v/>
      </c>
      <c r="H3764" s="20"/>
      <c r="I3764" s="29"/>
      <c r="J3764" s="29" t="str">
        <f t="shared" si="59"/>
        <v/>
      </c>
    </row>
    <row r="3765" spans="3:10" x14ac:dyDescent="0.25">
      <c r="C3765" s="20" t="str">
        <f>IFERROR(VLOOKUP(B3765,Catalogue!$A$4:$C$4834,2,0),"")</f>
        <v/>
      </c>
      <c r="D3765" s="20" t="str">
        <f>IFERROR(VLOOKUP(B3765,Catalogue!$A$4:$D$4834,3,0),"")</f>
        <v/>
      </c>
      <c r="E3765" s="20" t="str">
        <f>IFERROR(VLOOKUP(B3765,Catalogue!$A$4:$D$4834,4,0),"")</f>
        <v/>
      </c>
      <c r="H3765" s="20"/>
      <c r="I3765" s="29"/>
      <c r="J3765" s="29" t="str">
        <f t="shared" si="59"/>
        <v/>
      </c>
    </row>
    <row r="3766" spans="3:10" x14ac:dyDescent="0.25">
      <c r="C3766" s="20" t="str">
        <f>IFERROR(VLOOKUP(B3766,Catalogue!$A$4:$C$4834,2,0),"")</f>
        <v/>
      </c>
      <c r="D3766" s="20" t="str">
        <f>IFERROR(VLOOKUP(B3766,Catalogue!$A$4:$D$4834,3,0),"")</f>
        <v/>
      </c>
      <c r="E3766" s="20" t="str">
        <f>IFERROR(VLOOKUP(B3766,Catalogue!$A$4:$D$4834,4,0),"")</f>
        <v/>
      </c>
      <c r="H3766" s="20"/>
      <c r="I3766" s="29"/>
      <c r="J3766" s="29" t="str">
        <f t="shared" si="59"/>
        <v/>
      </c>
    </row>
    <row r="3767" spans="3:10" x14ac:dyDescent="0.25">
      <c r="C3767" s="20" t="str">
        <f>IFERROR(VLOOKUP(B3767,Catalogue!$A$4:$C$4834,2,0),"")</f>
        <v/>
      </c>
      <c r="D3767" s="20" t="str">
        <f>IFERROR(VLOOKUP(B3767,Catalogue!$A$4:$D$4834,3,0),"")</f>
        <v/>
      </c>
      <c r="E3767" s="20" t="str">
        <f>IFERROR(VLOOKUP(B3767,Catalogue!$A$4:$D$4834,4,0),"")</f>
        <v/>
      </c>
      <c r="H3767" s="20"/>
      <c r="I3767" s="29"/>
      <c r="J3767" s="29" t="str">
        <f t="shared" si="59"/>
        <v/>
      </c>
    </row>
    <row r="3768" spans="3:10" x14ac:dyDescent="0.25">
      <c r="C3768" s="20" t="str">
        <f>IFERROR(VLOOKUP(B3768,Catalogue!$A$4:$C$4834,2,0),"")</f>
        <v/>
      </c>
      <c r="D3768" s="20" t="str">
        <f>IFERROR(VLOOKUP(B3768,Catalogue!$A$4:$D$4834,3,0),"")</f>
        <v/>
      </c>
      <c r="E3768" s="20" t="str">
        <f>IFERROR(VLOOKUP(B3768,Catalogue!$A$4:$D$4834,4,0),"")</f>
        <v/>
      </c>
      <c r="H3768" s="20"/>
      <c r="I3768" s="29"/>
      <c r="J3768" s="29" t="str">
        <f t="shared" si="59"/>
        <v/>
      </c>
    </row>
    <row r="3769" spans="3:10" x14ac:dyDescent="0.25">
      <c r="C3769" s="20" t="str">
        <f>IFERROR(VLOOKUP(B3769,Catalogue!$A$4:$C$4834,2,0),"")</f>
        <v/>
      </c>
      <c r="D3769" s="20" t="str">
        <f>IFERROR(VLOOKUP(B3769,Catalogue!$A$4:$D$4834,3,0),"")</f>
        <v/>
      </c>
      <c r="E3769" s="20" t="str">
        <f>IFERROR(VLOOKUP(B3769,Catalogue!$A$4:$D$4834,4,0),"")</f>
        <v/>
      </c>
      <c r="H3769" s="20"/>
      <c r="I3769" s="29"/>
      <c r="J3769" s="29" t="str">
        <f t="shared" si="59"/>
        <v/>
      </c>
    </row>
    <row r="3770" spans="3:10" x14ac:dyDescent="0.25">
      <c r="C3770" s="20" t="str">
        <f>IFERROR(VLOOKUP(B3770,Catalogue!$A$4:$C$4834,2,0),"")</f>
        <v/>
      </c>
      <c r="D3770" s="20" t="str">
        <f>IFERROR(VLOOKUP(B3770,Catalogue!$A$4:$D$4834,3,0),"")</f>
        <v/>
      </c>
      <c r="E3770" s="20" t="str">
        <f>IFERROR(VLOOKUP(B3770,Catalogue!$A$4:$D$4834,4,0),"")</f>
        <v/>
      </c>
      <c r="H3770" s="20"/>
      <c r="I3770" s="29"/>
      <c r="J3770" s="29" t="str">
        <f t="shared" si="59"/>
        <v/>
      </c>
    </row>
    <row r="3771" spans="3:10" x14ac:dyDescent="0.25">
      <c r="C3771" s="20" t="str">
        <f>IFERROR(VLOOKUP(B3771,Catalogue!$A$4:$C$4834,2,0),"")</f>
        <v/>
      </c>
      <c r="D3771" s="20" t="str">
        <f>IFERROR(VLOOKUP(B3771,Catalogue!$A$4:$D$4834,3,0),"")</f>
        <v/>
      </c>
      <c r="E3771" s="20" t="str">
        <f>IFERROR(VLOOKUP(B3771,Catalogue!$A$4:$D$4834,4,0),"")</f>
        <v/>
      </c>
      <c r="H3771" s="20"/>
      <c r="I3771" s="29"/>
      <c r="J3771" s="29" t="str">
        <f t="shared" si="59"/>
        <v/>
      </c>
    </row>
    <row r="3772" spans="3:10" x14ac:dyDescent="0.25">
      <c r="C3772" s="20" t="str">
        <f>IFERROR(VLOOKUP(B3772,Catalogue!$A$4:$C$4834,2,0),"")</f>
        <v/>
      </c>
      <c r="D3772" s="20" t="str">
        <f>IFERROR(VLOOKUP(B3772,Catalogue!$A$4:$D$4834,3,0),"")</f>
        <v/>
      </c>
      <c r="E3772" s="20" t="str">
        <f>IFERROR(VLOOKUP(B3772,Catalogue!$A$4:$D$4834,4,0),"")</f>
        <v/>
      </c>
      <c r="H3772" s="20"/>
      <c r="I3772" s="29"/>
      <c r="J3772" s="29" t="str">
        <f t="shared" si="59"/>
        <v/>
      </c>
    </row>
    <row r="3773" spans="3:10" x14ac:dyDescent="0.25">
      <c r="C3773" s="20" t="str">
        <f>IFERROR(VLOOKUP(B3773,Catalogue!$A$4:$C$4834,2,0),"")</f>
        <v/>
      </c>
      <c r="D3773" s="20" t="str">
        <f>IFERROR(VLOOKUP(B3773,Catalogue!$A$4:$D$4834,3,0),"")</f>
        <v/>
      </c>
      <c r="E3773" s="20" t="str">
        <f>IFERROR(VLOOKUP(B3773,Catalogue!$A$4:$D$4834,4,0),"")</f>
        <v/>
      </c>
      <c r="H3773" s="20"/>
      <c r="I3773" s="29"/>
      <c r="J3773" s="29" t="str">
        <f t="shared" si="59"/>
        <v/>
      </c>
    </row>
    <row r="3774" spans="3:10" x14ac:dyDescent="0.25">
      <c r="C3774" s="20" t="str">
        <f>IFERROR(VLOOKUP(B3774,Catalogue!$A$4:$C$4834,2,0),"")</f>
        <v/>
      </c>
      <c r="D3774" s="20" t="str">
        <f>IFERROR(VLOOKUP(B3774,Catalogue!$A$4:$D$4834,3,0),"")</f>
        <v/>
      </c>
      <c r="E3774" s="20" t="str">
        <f>IFERROR(VLOOKUP(B3774,Catalogue!$A$4:$D$4834,4,0),"")</f>
        <v/>
      </c>
      <c r="H3774" s="20"/>
      <c r="I3774" s="29"/>
      <c r="J3774" s="29" t="str">
        <f t="shared" si="59"/>
        <v/>
      </c>
    </row>
    <row r="3775" spans="3:10" x14ac:dyDescent="0.25">
      <c r="C3775" s="20" t="str">
        <f>IFERROR(VLOOKUP(B3775,Catalogue!$A$4:$C$4834,2,0),"")</f>
        <v/>
      </c>
      <c r="D3775" s="20" t="str">
        <f>IFERROR(VLOOKUP(B3775,Catalogue!$A$4:$D$4834,3,0),"")</f>
        <v/>
      </c>
      <c r="E3775" s="20" t="str">
        <f>IFERROR(VLOOKUP(B3775,Catalogue!$A$4:$D$4834,4,0),"")</f>
        <v/>
      </c>
      <c r="H3775" s="20"/>
      <c r="I3775" s="29"/>
      <c r="J3775" s="29" t="str">
        <f t="shared" si="59"/>
        <v/>
      </c>
    </row>
    <row r="3776" spans="3:10" x14ac:dyDescent="0.25">
      <c r="C3776" s="20" t="str">
        <f>IFERROR(VLOOKUP(B3776,Catalogue!$A$4:$C$4834,2,0),"")</f>
        <v/>
      </c>
      <c r="D3776" s="20" t="str">
        <f>IFERROR(VLOOKUP(B3776,Catalogue!$A$4:$D$4834,3,0),"")</f>
        <v/>
      </c>
      <c r="E3776" s="20" t="str">
        <f>IFERROR(VLOOKUP(B3776,Catalogue!$A$4:$D$4834,4,0),"")</f>
        <v/>
      </c>
      <c r="H3776" s="20"/>
      <c r="I3776" s="29"/>
      <c r="J3776" s="29" t="str">
        <f t="shared" si="59"/>
        <v/>
      </c>
    </row>
    <row r="3777" spans="3:10" x14ac:dyDescent="0.25">
      <c r="C3777" s="20" t="str">
        <f>IFERROR(VLOOKUP(B3777,Catalogue!$A$4:$C$4834,2,0),"")</f>
        <v/>
      </c>
      <c r="D3777" s="20" t="str">
        <f>IFERROR(VLOOKUP(B3777,Catalogue!$A$4:$D$4834,3,0),"")</f>
        <v/>
      </c>
      <c r="E3777" s="20" t="str">
        <f>IFERROR(VLOOKUP(B3777,Catalogue!$A$4:$D$4834,4,0),"")</f>
        <v/>
      </c>
      <c r="H3777" s="20"/>
      <c r="I3777" s="29"/>
      <c r="J3777" s="29" t="str">
        <f t="shared" si="59"/>
        <v/>
      </c>
    </row>
    <row r="3778" spans="3:10" x14ac:dyDescent="0.25">
      <c r="C3778" s="20" t="str">
        <f>IFERROR(VLOOKUP(B3778,Catalogue!$A$4:$C$4834,2,0),"")</f>
        <v/>
      </c>
      <c r="D3778" s="20" t="str">
        <f>IFERROR(VLOOKUP(B3778,Catalogue!$A$4:$D$4834,3,0),"")</f>
        <v/>
      </c>
      <c r="E3778" s="20" t="str">
        <f>IFERROR(VLOOKUP(B3778,Catalogue!$A$4:$D$4834,4,0),"")</f>
        <v/>
      </c>
      <c r="H3778" s="20"/>
      <c r="I3778" s="29"/>
      <c r="J3778" s="29" t="str">
        <f t="shared" si="59"/>
        <v/>
      </c>
    </row>
    <row r="3779" spans="3:10" x14ac:dyDescent="0.25">
      <c r="C3779" s="20" t="str">
        <f>IFERROR(VLOOKUP(B3779,Catalogue!$A$4:$C$4834,2,0),"")</f>
        <v/>
      </c>
      <c r="D3779" s="20" t="str">
        <f>IFERROR(VLOOKUP(B3779,Catalogue!$A$4:$D$4834,3,0),"")</f>
        <v/>
      </c>
      <c r="E3779" s="20" t="str">
        <f>IFERROR(VLOOKUP(B3779,Catalogue!$A$4:$D$4834,4,0),"")</f>
        <v/>
      </c>
      <c r="H3779" s="20"/>
      <c r="I3779" s="29"/>
      <c r="J3779" s="29" t="str">
        <f t="shared" si="59"/>
        <v/>
      </c>
    </row>
    <row r="3780" spans="3:10" x14ac:dyDescent="0.25">
      <c r="C3780" s="20" t="str">
        <f>IFERROR(VLOOKUP(B3780,Catalogue!$A$4:$C$4834,2,0),"")</f>
        <v/>
      </c>
      <c r="D3780" s="20" t="str">
        <f>IFERROR(VLOOKUP(B3780,Catalogue!$A$4:$D$4834,3,0),"")</f>
        <v/>
      </c>
      <c r="E3780" s="20" t="str">
        <f>IFERROR(VLOOKUP(B3780,Catalogue!$A$4:$D$4834,4,0),"")</f>
        <v/>
      </c>
      <c r="H3780" s="20"/>
      <c r="I3780" s="29"/>
      <c r="J3780" s="29" t="str">
        <f t="shared" si="59"/>
        <v/>
      </c>
    </row>
    <row r="3781" spans="3:10" x14ac:dyDescent="0.25">
      <c r="C3781" s="20" t="str">
        <f>IFERROR(VLOOKUP(B3781,Catalogue!$A$4:$C$4834,2,0),"")</f>
        <v/>
      </c>
      <c r="D3781" s="20" t="str">
        <f>IFERROR(VLOOKUP(B3781,Catalogue!$A$4:$D$4834,3,0),"")</f>
        <v/>
      </c>
      <c r="E3781" s="20" t="str">
        <f>IFERROR(VLOOKUP(B3781,Catalogue!$A$4:$D$4834,4,0),"")</f>
        <v/>
      </c>
      <c r="H3781" s="20"/>
      <c r="I3781" s="29"/>
      <c r="J3781" s="29" t="str">
        <f t="shared" ref="J3781:J3844" si="60">IF(I3781&gt;0,F3781*I3781,"")</f>
        <v/>
      </c>
    </row>
    <row r="3782" spans="3:10" x14ac:dyDescent="0.25">
      <c r="C3782" s="20" t="str">
        <f>IFERROR(VLOOKUP(B3782,Catalogue!$A$4:$C$4834,2,0),"")</f>
        <v/>
      </c>
      <c r="D3782" s="20" t="str">
        <f>IFERROR(VLOOKUP(B3782,Catalogue!$A$4:$D$4834,3,0),"")</f>
        <v/>
      </c>
      <c r="E3782" s="20" t="str">
        <f>IFERROR(VLOOKUP(B3782,Catalogue!$A$4:$D$4834,4,0),"")</f>
        <v/>
      </c>
      <c r="H3782" s="20"/>
      <c r="I3782" s="29"/>
      <c r="J3782" s="29" t="str">
        <f t="shared" si="60"/>
        <v/>
      </c>
    </row>
    <row r="3783" spans="3:10" x14ac:dyDescent="0.25">
      <c r="C3783" s="20" t="str">
        <f>IFERROR(VLOOKUP(B3783,Catalogue!$A$4:$C$4834,2,0),"")</f>
        <v/>
      </c>
      <c r="D3783" s="20" t="str">
        <f>IFERROR(VLOOKUP(B3783,Catalogue!$A$4:$D$4834,3,0),"")</f>
        <v/>
      </c>
      <c r="E3783" s="20" t="str">
        <f>IFERROR(VLOOKUP(B3783,Catalogue!$A$4:$D$4834,4,0),"")</f>
        <v/>
      </c>
      <c r="H3783" s="20"/>
      <c r="I3783" s="29"/>
      <c r="J3783" s="29" t="str">
        <f t="shared" si="60"/>
        <v/>
      </c>
    </row>
    <row r="3784" spans="3:10" x14ac:dyDescent="0.25">
      <c r="C3784" s="20" t="str">
        <f>IFERROR(VLOOKUP(B3784,Catalogue!$A$4:$C$4834,2,0),"")</f>
        <v/>
      </c>
      <c r="D3784" s="20" t="str">
        <f>IFERROR(VLOOKUP(B3784,Catalogue!$A$4:$D$4834,3,0),"")</f>
        <v/>
      </c>
      <c r="E3784" s="20" t="str">
        <f>IFERROR(VLOOKUP(B3784,Catalogue!$A$4:$D$4834,4,0),"")</f>
        <v/>
      </c>
      <c r="H3784" s="20"/>
      <c r="I3784" s="29"/>
      <c r="J3784" s="29" t="str">
        <f t="shared" si="60"/>
        <v/>
      </c>
    </row>
    <row r="3785" spans="3:10" x14ac:dyDescent="0.25">
      <c r="C3785" s="20" t="str">
        <f>IFERROR(VLOOKUP(B3785,Catalogue!$A$4:$C$4834,2,0),"")</f>
        <v/>
      </c>
      <c r="D3785" s="20" t="str">
        <f>IFERROR(VLOOKUP(B3785,Catalogue!$A$4:$D$4834,3,0),"")</f>
        <v/>
      </c>
      <c r="E3785" s="20" t="str">
        <f>IFERROR(VLOOKUP(B3785,Catalogue!$A$4:$D$4834,4,0),"")</f>
        <v/>
      </c>
      <c r="H3785" s="20"/>
      <c r="I3785" s="29"/>
      <c r="J3785" s="29" t="str">
        <f t="shared" si="60"/>
        <v/>
      </c>
    </row>
    <row r="3786" spans="3:10" x14ac:dyDescent="0.25">
      <c r="C3786" s="20" t="str">
        <f>IFERROR(VLOOKUP(B3786,Catalogue!$A$4:$C$4834,2,0),"")</f>
        <v/>
      </c>
      <c r="D3786" s="20" t="str">
        <f>IFERROR(VLOOKUP(B3786,Catalogue!$A$4:$D$4834,3,0),"")</f>
        <v/>
      </c>
      <c r="E3786" s="20" t="str">
        <f>IFERROR(VLOOKUP(B3786,Catalogue!$A$4:$D$4834,4,0),"")</f>
        <v/>
      </c>
      <c r="H3786" s="20"/>
      <c r="I3786" s="29"/>
      <c r="J3786" s="29" t="str">
        <f t="shared" si="60"/>
        <v/>
      </c>
    </row>
    <row r="3787" spans="3:10" x14ac:dyDescent="0.25">
      <c r="C3787" s="20" t="str">
        <f>IFERROR(VLOOKUP(B3787,Catalogue!$A$4:$C$4834,2,0),"")</f>
        <v/>
      </c>
      <c r="D3787" s="20" t="str">
        <f>IFERROR(VLOOKUP(B3787,Catalogue!$A$4:$D$4834,3,0),"")</f>
        <v/>
      </c>
      <c r="E3787" s="20" t="str">
        <f>IFERROR(VLOOKUP(B3787,Catalogue!$A$4:$D$4834,4,0),"")</f>
        <v/>
      </c>
      <c r="H3787" s="20"/>
      <c r="I3787" s="29"/>
      <c r="J3787" s="29" t="str">
        <f t="shared" si="60"/>
        <v/>
      </c>
    </row>
    <row r="3788" spans="3:10" x14ac:dyDescent="0.25">
      <c r="C3788" s="20" t="str">
        <f>IFERROR(VLOOKUP(B3788,Catalogue!$A$4:$C$4834,2,0),"")</f>
        <v/>
      </c>
      <c r="D3788" s="20" t="str">
        <f>IFERROR(VLOOKUP(B3788,Catalogue!$A$4:$D$4834,3,0),"")</f>
        <v/>
      </c>
      <c r="E3788" s="20" t="str">
        <f>IFERROR(VLOOKUP(B3788,Catalogue!$A$4:$D$4834,4,0),"")</f>
        <v/>
      </c>
      <c r="H3788" s="20"/>
      <c r="I3788" s="29"/>
      <c r="J3788" s="29" t="str">
        <f t="shared" si="60"/>
        <v/>
      </c>
    </row>
    <row r="3789" spans="3:10" x14ac:dyDescent="0.25">
      <c r="C3789" s="20" t="str">
        <f>IFERROR(VLOOKUP(B3789,Catalogue!$A$4:$C$4834,2,0),"")</f>
        <v/>
      </c>
      <c r="D3789" s="20" t="str">
        <f>IFERROR(VLOOKUP(B3789,Catalogue!$A$4:$D$4834,3,0),"")</f>
        <v/>
      </c>
      <c r="E3789" s="20" t="str">
        <f>IFERROR(VLOOKUP(B3789,Catalogue!$A$4:$D$4834,4,0),"")</f>
        <v/>
      </c>
      <c r="H3789" s="20"/>
      <c r="I3789" s="29"/>
      <c r="J3789" s="29" t="str">
        <f t="shared" si="60"/>
        <v/>
      </c>
    </row>
    <row r="3790" spans="3:10" x14ac:dyDescent="0.25">
      <c r="C3790" s="20" t="str">
        <f>IFERROR(VLOOKUP(B3790,Catalogue!$A$4:$C$4834,2,0),"")</f>
        <v/>
      </c>
      <c r="D3790" s="20" t="str">
        <f>IFERROR(VLOOKUP(B3790,Catalogue!$A$4:$D$4834,3,0),"")</f>
        <v/>
      </c>
      <c r="E3790" s="20" t="str">
        <f>IFERROR(VLOOKUP(B3790,Catalogue!$A$4:$D$4834,4,0),"")</f>
        <v/>
      </c>
      <c r="H3790" s="20"/>
      <c r="I3790" s="29"/>
      <c r="J3790" s="29" t="str">
        <f t="shared" si="60"/>
        <v/>
      </c>
    </row>
    <row r="3791" spans="3:10" x14ac:dyDescent="0.25">
      <c r="C3791" s="20" t="str">
        <f>IFERROR(VLOOKUP(B3791,Catalogue!$A$4:$C$4834,2,0),"")</f>
        <v/>
      </c>
      <c r="D3791" s="20" t="str">
        <f>IFERROR(VLOOKUP(B3791,Catalogue!$A$4:$D$4834,3,0),"")</f>
        <v/>
      </c>
      <c r="E3791" s="20" t="str">
        <f>IFERROR(VLOOKUP(B3791,Catalogue!$A$4:$D$4834,4,0),"")</f>
        <v/>
      </c>
      <c r="H3791" s="20"/>
      <c r="I3791" s="29"/>
      <c r="J3791" s="29" t="str">
        <f t="shared" si="60"/>
        <v/>
      </c>
    </row>
    <row r="3792" spans="3:10" x14ac:dyDescent="0.25">
      <c r="C3792" s="20" t="str">
        <f>IFERROR(VLOOKUP(B3792,Catalogue!$A$4:$C$4834,2,0),"")</f>
        <v/>
      </c>
      <c r="D3792" s="20" t="str">
        <f>IFERROR(VLOOKUP(B3792,Catalogue!$A$4:$D$4834,3,0),"")</f>
        <v/>
      </c>
      <c r="E3792" s="20" t="str">
        <f>IFERROR(VLOOKUP(B3792,Catalogue!$A$4:$D$4834,4,0),"")</f>
        <v/>
      </c>
      <c r="H3792" s="20"/>
      <c r="I3792" s="29"/>
      <c r="J3792" s="29" t="str">
        <f t="shared" si="60"/>
        <v/>
      </c>
    </row>
    <row r="3793" spans="3:10" x14ac:dyDescent="0.25">
      <c r="C3793" s="20" t="str">
        <f>IFERROR(VLOOKUP(B3793,Catalogue!$A$4:$C$4834,2,0),"")</f>
        <v/>
      </c>
      <c r="D3793" s="20" t="str">
        <f>IFERROR(VLOOKUP(B3793,Catalogue!$A$4:$D$4834,3,0),"")</f>
        <v/>
      </c>
      <c r="E3793" s="20" t="str">
        <f>IFERROR(VLOOKUP(B3793,Catalogue!$A$4:$D$4834,4,0),"")</f>
        <v/>
      </c>
      <c r="H3793" s="20"/>
      <c r="I3793" s="29"/>
      <c r="J3793" s="29" t="str">
        <f t="shared" si="60"/>
        <v/>
      </c>
    </row>
    <row r="3794" spans="3:10" x14ac:dyDescent="0.25">
      <c r="C3794" s="20" t="str">
        <f>IFERROR(VLOOKUP(B3794,Catalogue!$A$4:$C$4834,2,0),"")</f>
        <v/>
      </c>
      <c r="D3794" s="20" t="str">
        <f>IFERROR(VLOOKUP(B3794,Catalogue!$A$4:$D$4834,3,0),"")</f>
        <v/>
      </c>
      <c r="E3794" s="20" t="str">
        <f>IFERROR(VLOOKUP(B3794,Catalogue!$A$4:$D$4834,4,0),"")</f>
        <v/>
      </c>
      <c r="H3794" s="20"/>
      <c r="I3794" s="29"/>
      <c r="J3794" s="29" t="str">
        <f t="shared" si="60"/>
        <v/>
      </c>
    </row>
    <row r="3795" spans="3:10" x14ac:dyDescent="0.25">
      <c r="C3795" s="20" t="str">
        <f>IFERROR(VLOOKUP(B3795,Catalogue!$A$4:$C$4834,2,0),"")</f>
        <v/>
      </c>
      <c r="D3795" s="20" t="str">
        <f>IFERROR(VLOOKUP(B3795,Catalogue!$A$4:$D$4834,3,0),"")</f>
        <v/>
      </c>
      <c r="E3795" s="20" t="str">
        <f>IFERROR(VLOOKUP(B3795,Catalogue!$A$4:$D$4834,4,0),"")</f>
        <v/>
      </c>
      <c r="H3795" s="20"/>
      <c r="I3795" s="29"/>
      <c r="J3795" s="29" t="str">
        <f t="shared" si="60"/>
        <v/>
      </c>
    </row>
    <row r="3796" spans="3:10" x14ac:dyDescent="0.25">
      <c r="C3796" s="20" t="str">
        <f>IFERROR(VLOOKUP(B3796,Catalogue!$A$4:$C$4834,2,0),"")</f>
        <v/>
      </c>
      <c r="D3796" s="20" t="str">
        <f>IFERROR(VLOOKUP(B3796,Catalogue!$A$4:$D$4834,3,0),"")</f>
        <v/>
      </c>
      <c r="E3796" s="20" t="str">
        <f>IFERROR(VLOOKUP(B3796,Catalogue!$A$4:$D$4834,4,0),"")</f>
        <v/>
      </c>
      <c r="H3796" s="20"/>
      <c r="I3796" s="29"/>
      <c r="J3796" s="29" t="str">
        <f t="shared" si="60"/>
        <v/>
      </c>
    </row>
    <row r="3797" spans="3:10" x14ac:dyDescent="0.25">
      <c r="C3797" s="20" t="str">
        <f>IFERROR(VLOOKUP(B3797,Catalogue!$A$4:$C$4834,2,0),"")</f>
        <v/>
      </c>
      <c r="D3797" s="20" t="str">
        <f>IFERROR(VLOOKUP(B3797,Catalogue!$A$4:$D$4834,3,0),"")</f>
        <v/>
      </c>
      <c r="E3797" s="20" t="str">
        <f>IFERROR(VLOOKUP(B3797,Catalogue!$A$4:$D$4834,4,0),"")</f>
        <v/>
      </c>
      <c r="H3797" s="20"/>
      <c r="I3797" s="29"/>
      <c r="J3797" s="29" t="str">
        <f t="shared" si="60"/>
        <v/>
      </c>
    </row>
    <row r="3798" spans="3:10" x14ac:dyDescent="0.25">
      <c r="C3798" s="20" t="str">
        <f>IFERROR(VLOOKUP(B3798,Catalogue!$A$4:$C$4834,2,0),"")</f>
        <v/>
      </c>
      <c r="D3798" s="20" t="str">
        <f>IFERROR(VLOOKUP(B3798,Catalogue!$A$4:$D$4834,3,0),"")</f>
        <v/>
      </c>
      <c r="E3798" s="20" t="str">
        <f>IFERROR(VLOOKUP(B3798,Catalogue!$A$4:$D$4834,4,0),"")</f>
        <v/>
      </c>
      <c r="H3798" s="20"/>
      <c r="I3798" s="29"/>
      <c r="J3798" s="29" t="str">
        <f t="shared" si="60"/>
        <v/>
      </c>
    </row>
    <row r="3799" spans="3:10" x14ac:dyDescent="0.25">
      <c r="C3799" s="20" t="str">
        <f>IFERROR(VLOOKUP(B3799,Catalogue!$A$4:$C$4834,2,0),"")</f>
        <v/>
      </c>
      <c r="D3799" s="20" t="str">
        <f>IFERROR(VLOOKUP(B3799,Catalogue!$A$4:$D$4834,3,0),"")</f>
        <v/>
      </c>
      <c r="E3799" s="20" t="str">
        <f>IFERROR(VLOOKUP(B3799,Catalogue!$A$4:$D$4834,4,0),"")</f>
        <v/>
      </c>
      <c r="H3799" s="20"/>
      <c r="I3799" s="29"/>
      <c r="J3799" s="29" t="str">
        <f t="shared" si="60"/>
        <v/>
      </c>
    </row>
    <row r="3800" spans="3:10" x14ac:dyDescent="0.25">
      <c r="C3800" s="20" t="str">
        <f>IFERROR(VLOOKUP(B3800,Catalogue!$A$4:$C$4834,2,0),"")</f>
        <v/>
      </c>
      <c r="D3800" s="20" t="str">
        <f>IFERROR(VLOOKUP(B3800,Catalogue!$A$4:$D$4834,3,0),"")</f>
        <v/>
      </c>
      <c r="E3800" s="20" t="str">
        <f>IFERROR(VLOOKUP(B3800,Catalogue!$A$4:$D$4834,4,0),"")</f>
        <v/>
      </c>
      <c r="H3800" s="20"/>
      <c r="I3800" s="29"/>
      <c r="J3800" s="29" t="str">
        <f t="shared" si="60"/>
        <v/>
      </c>
    </row>
    <row r="3801" spans="3:10" x14ac:dyDescent="0.25">
      <c r="C3801" s="20" t="str">
        <f>IFERROR(VLOOKUP(B3801,Catalogue!$A$4:$C$4834,2,0),"")</f>
        <v/>
      </c>
      <c r="D3801" s="20" t="str">
        <f>IFERROR(VLOOKUP(B3801,Catalogue!$A$4:$D$4834,3,0),"")</f>
        <v/>
      </c>
      <c r="E3801" s="20" t="str">
        <f>IFERROR(VLOOKUP(B3801,Catalogue!$A$4:$D$4834,4,0),"")</f>
        <v/>
      </c>
      <c r="H3801" s="20"/>
      <c r="I3801" s="29"/>
      <c r="J3801" s="29" t="str">
        <f t="shared" si="60"/>
        <v/>
      </c>
    </row>
    <row r="3802" spans="3:10" x14ac:dyDescent="0.25">
      <c r="C3802" s="20" t="str">
        <f>IFERROR(VLOOKUP(B3802,Catalogue!$A$4:$C$4834,2,0),"")</f>
        <v/>
      </c>
      <c r="D3802" s="20" t="str">
        <f>IFERROR(VLOOKUP(B3802,Catalogue!$A$4:$D$4834,3,0),"")</f>
        <v/>
      </c>
      <c r="E3802" s="20" t="str">
        <f>IFERROR(VLOOKUP(B3802,Catalogue!$A$4:$D$4834,4,0),"")</f>
        <v/>
      </c>
      <c r="H3802" s="20"/>
      <c r="I3802" s="29"/>
      <c r="J3802" s="29" t="str">
        <f t="shared" si="60"/>
        <v/>
      </c>
    </row>
    <row r="3803" spans="3:10" x14ac:dyDescent="0.25">
      <c r="C3803" s="20" t="str">
        <f>IFERROR(VLOOKUP(B3803,Catalogue!$A$4:$C$4834,2,0),"")</f>
        <v/>
      </c>
      <c r="D3803" s="20" t="str">
        <f>IFERROR(VLOOKUP(B3803,Catalogue!$A$4:$D$4834,3,0),"")</f>
        <v/>
      </c>
      <c r="E3803" s="20" t="str">
        <f>IFERROR(VLOOKUP(B3803,Catalogue!$A$4:$D$4834,4,0),"")</f>
        <v/>
      </c>
      <c r="H3803" s="20"/>
      <c r="I3803" s="29"/>
      <c r="J3803" s="29" t="str">
        <f t="shared" si="60"/>
        <v/>
      </c>
    </row>
    <row r="3804" spans="3:10" x14ac:dyDescent="0.25">
      <c r="C3804" s="20" t="str">
        <f>IFERROR(VLOOKUP(B3804,Catalogue!$A$4:$C$4834,2,0),"")</f>
        <v/>
      </c>
      <c r="D3804" s="20" t="str">
        <f>IFERROR(VLOOKUP(B3804,Catalogue!$A$4:$D$4834,3,0),"")</f>
        <v/>
      </c>
      <c r="E3804" s="20" t="str">
        <f>IFERROR(VLOOKUP(B3804,Catalogue!$A$4:$D$4834,4,0),"")</f>
        <v/>
      </c>
      <c r="H3804" s="20"/>
      <c r="I3804" s="29"/>
      <c r="J3804" s="29" t="str">
        <f t="shared" si="60"/>
        <v/>
      </c>
    </row>
    <row r="3805" spans="3:10" x14ac:dyDescent="0.25">
      <c r="C3805" s="20" t="str">
        <f>IFERROR(VLOOKUP(B3805,Catalogue!$A$4:$C$4834,2,0),"")</f>
        <v/>
      </c>
      <c r="D3805" s="20" t="str">
        <f>IFERROR(VLOOKUP(B3805,Catalogue!$A$4:$D$4834,3,0),"")</f>
        <v/>
      </c>
      <c r="E3805" s="20" t="str">
        <f>IFERROR(VLOOKUP(B3805,Catalogue!$A$4:$D$4834,4,0),"")</f>
        <v/>
      </c>
      <c r="H3805" s="20"/>
      <c r="I3805" s="29"/>
      <c r="J3805" s="29" t="str">
        <f t="shared" si="60"/>
        <v/>
      </c>
    </row>
    <row r="3806" spans="3:10" x14ac:dyDescent="0.25">
      <c r="C3806" s="20" t="str">
        <f>IFERROR(VLOOKUP(B3806,Catalogue!$A$4:$C$4834,2,0),"")</f>
        <v/>
      </c>
      <c r="D3806" s="20" t="str">
        <f>IFERROR(VLOOKUP(B3806,Catalogue!$A$4:$D$4834,3,0),"")</f>
        <v/>
      </c>
      <c r="E3806" s="20" t="str">
        <f>IFERROR(VLOOKUP(B3806,Catalogue!$A$4:$D$4834,4,0),"")</f>
        <v/>
      </c>
      <c r="H3806" s="20"/>
      <c r="I3806" s="29"/>
      <c r="J3806" s="29" t="str">
        <f t="shared" si="60"/>
        <v/>
      </c>
    </row>
    <row r="3807" spans="3:10" x14ac:dyDescent="0.25">
      <c r="C3807" s="20" t="str">
        <f>IFERROR(VLOOKUP(B3807,Catalogue!$A$4:$C$4834,2,0),"")</f>
        <v/>
      </c>
      <c r="D3807" s="20" t="str">
        <f>IFERROR(VLOOKUP(B3807,Catalogue!$A$4:$D$4834,3,0),"")</f>
        <v/>
      </c>
      <c r="E3807" s="20" t="str">
        <f>IFERROR(VLOOKUP(B3807,Catalogue!$A$4:$D$4834,4,0),"")</f>
        <v/>
      </c>
      <c r="H3807" s="20"/>
      <c r="I3807" s="29"/>
      <c r="J3807" s="29" t="str">
        <f t="shared" si="60"/>
        <v/>
      </c>
    </row>
    <row r="3808" spans="3:10" x14ac:dyDescent="0.25">
      <c r="C3808" s="20" t="str">
        <f>IFERROR(VLOOKUP(B3808,Catalogue!$A$4:$C$4834,2,0),"")</f>
        <v/>
      </c>
      <c r="D3808" s="20" t="str">
        <f>IFERROR(VLOOKUP(B3808,Catalogue!$A$4:$D$4834,3,0),"")</f>
        <v/>
      </c>
      <c r="E3808" s="20" t="str">
        <f>IFERROR(VLOOKUP(B3808,Catalogue!$A$4:$D$4834,4,0),"")</f>
        <v/>
      </c>
      <c r="H3808" s="20"/>
      <c r="I3808" s="29"/>
      <c r="J3808" s="29" t="str">
        <f t="shared" si="60"/>
        <v/>
      </c>
    </row>
    <row r="3809" spans="3:10" x14ac:dyDescent="0.25">
      <c r="C3809" s="20" t="str">
        <f>IFERROR(VLOOKUP(B3809,Catalogue!$A$4:$C$4834,2,0),"")</f>
        <v/>
      </c>
      <c r="D3809" s="20" t="str">
        <f>IFERROR(VLOOKUP(B3809,Catalogue!$A$4:$D$4834,3,0),"")</f>
        <v/>
      </c>
      <c r="E3809" s="20" t="str">
        <f>IFERROR(VLOOKUP(B3809,Catalogue!$A$4:$D$4834,4,0),"")</f>
        <v/>
      </c>
      <c r="H3809" s="20"/>
      <c r="I3809" s="29"/>
      <c r="J3809" s="29" t="str">
        <f t="shared" si="60"/>
        <v/>
      </c>
    </row>
    <row r="3810" spans="3:10" x14ac:dyDescent="0.25">
      <c r="C3810" s="20" t="str">
        <f>IFERROR(VLOOKUP(B3810,Catalogue!$A$4:$C$4834,2,0),"")</f>
        <v/>
      </c>
      <c r="D3810" s="20" t="str">
        <f>IFERROR(VLOOKUP(B3810,Catalogue!$A$4:$D$4834,3,0),"")</f>
        <v/>
      </c>
      <c r="E3810" s="20" t="str">
        <f>IFERROR(VLOOKUP(B3810,Catalogue!$A$4:$D$4834,4,0),"")</f>
        <v/>
      </c>
      <c r="H3810" s="20"/>
      <c r="I3810" s="29"/>
      <c r="J3810" s="29" t="str">
        <f t="shared" si="60"/>
        <v/>
      </c>
    </row>
    <row r="3811" spans="3:10" x14ac:dyDescent="0.25">
      <c r="C3811" s="20" t="str">
        <f>IFERROR(VLOOKUP(B3811,Catalogue!$A$4:$C$4834,2,0),"")</f>
        <v/>
      </c>
      <c r="D3811" s="20" t="str">
        <f>IFERROR(VLOOKUP(B3811,Catalogue!$A$4:$D$4834,3,0),"")</f>
        <v/>
      </c>
      <c r="E3811" s="20" t="str">
        <f>IFERROR(VLOOKUP(B3811,Catalogue!$A$4:$D$4834,4,0),"")</f>
        <v/>
      </c>
      <c r="H3811" s="20"/>
      <c r="I3811" s="29"/>
      <c r="J3811" s="29" t="str">
        <f t="shared" si="60"/>
        <v/>
      </c>
    </row>
    <row r="3812" spans="3:10" x14ac:dyDescent="0.25">
      <c r="C3812" s="20" t="str">
        <f>IFERROR(VLOOKUP(B3812,Catalogue!$A$4:$C$4834,2,0),"")</f>
        <v/>
      </c>
      <c r="D3812" s="20" t="str">
        <f>IFERROR(VLOOKUP(B3812,Catalogue!$A$4:$D$4834,3,0),"")</f>
        <v/>
      </c>
      <c r="E3812" s="20" t="str">
        <f>IFERROR(VLOOKUP(B3812,Catalogue!$A$4:$D$4834,4,0),"")</f>
        <v/>
      </c>
      <c r="H3812" s="20"/>
      <c r="I3812" s="29"/>
      <c r="J3812" s="29" t="str">
        <f t="shared" si="60"/>
        <v/>
      </c>
    </row>
    <row r="3813" spans="3:10" x14ac:dyDescent="0.25">
      <c r="C3813" s="20" t="str">
        <f>IFERROR(VLOOKUP(B3813,Catalogue!$A$4:$C$4834,2,0),"")</f>
        <v/>
      </c>
      <c r="D3813" s="20" t="str">
        <f>IFERROR(VLOOKUP(B3813,Catalogue!$A$4:$D$4834,3,0),"")</f>
        <v/>
      </c>
      <c r="E3813" s="20" t="str">
        <f>IFERROR(VLOOKUP(B3813,Catalogue!$A$4:$D$4834,4,0),"")</f>
        <v/>
      </c>
      <c r="H3813" s="20"/>
      <c r="I3813" s="29"/>
      <c r="J3813" s="29" t="str">
        <f t="shared" si="60"/>
        <v/>
      </c>
    </row>
    <row r="3814" spans="3:10" x14ac:dyDescent="0.25">
      <c r="C3814" s="20" t="str">
        <f>IFERROR(VLOOKUP(B3814,Catalogue!$A$4:$C$4834,2,0),"")</f>
        <v/>
      </c>
      <c r="D3814" s="20" t="str">
        <f>IFERROR(VLOOKUP(B3814,Catalogue!$A$4:$D$4834,3,0),"")</f>
        <v/>
      </c>
      <c r="E3814" s="20" t="str">
        <f>IFERROR(VLOOKUP(B3814,Catalogue!$A$4:$D$4834,4,0),"")</f>
        <v/>
      </c>
      <c r="H3814" s="20"/>
      <c r="I3814" s="29"/>
      <c r="J3814" s="29" t="str">
        <f t="shared" si="60"/>
        <v/>
      </c>
    </row>
    <row r="3815" spans="3:10" x14ac:dyDescent="0.25">
      <c r="C3815" s="20" t="str">
        <f>IFERROR(VLOOKUP(B3815,Catalogue!$A$4:$C$4834,2,0),"")</f>
        <v/>
      </c>
      <c r="D3815" s="20" t="str">
        <f>IFERROR(VLOOKUP(B3815,Catalogue!$A$4:$D$4834,3,0),"")</f>
        <v/>
      </c>
      <c r="E3815" s="20" t="str">
        <f>IFERROR(VLOOKUP(B3815,Catalogue!$A$4:$D$4834,4,0),"")</f>
        <v/>
      </c>
      <c r="H3815" s="20"/>
      <c r="I3815" s="29"/>
      <c r="J3815" s="29" t="str">
        <f t="shared" si="60"/>
        <v/>
      </c>
    </row>
    <row r="3816" spans="3:10" x14ac:dyDescent="0.25">
      <c r="C3816" s="20" t="str">
        <f>IFERROR(VLOOKUP(B3816,Catalogue!$A$4:$C$4834,2,0),"")</f>
        <v/>
      </c>
      <c r="D3816" s="20" t="str">
        <f>IFERROR(VLOOKUP(B3816,Catalogue!$A$4:$D$4834,3,0),"")</f>
        <v/>
      </c>
      <c r="E3816" s="20" t="str">
        <f>IFERROR(VLOOKUP(B3816,Catalogue!$A$4:$D$4834,4,0),"")</f>
        <v/>
      </c>
      <c r="H3816" s="20"/>
      <c r="I3816" s="29"/>
      <c r="J3816" s="29" t="str">
        <f t="shared" si="60"/>
        <v/>
      </c>
    </row>
    <row r="3817" spans="3:10" x14ac:dyDescent="0.25">
      <c r="C3817" s="20" t="str">
        <f>IFERROR(VLOOKUP(B3817,Catalogue!$A$4:$C$4834,2,0),"")</f>
        <v/>
      </c>
      <c r="D3817" s="20" t="str">
        <f>IFERROR(VLOOKUP(B3817,Catalogue!$A$4:$D$4834,3,0),"")</f>
        <v/>
      </c>
      <c r="E3817" s="20" t="str">
        <f>IFERROR(VLOOKUP(B3817,Catalogue!$A$4:$D$4834,4,0),"")</f>
        <v/>
      </c>
      <c r="H3817" s="20"/>
      <c r="I3817" s="29"/>
      <c r="J3817" s="29" t="str">
        <f t="shared" si="60"/>
        <v/>
      </c>
    </row>
    <row r="3818" spans="3:10" x14ac:dyDescent="0.25">
      <c r="C3818" s="20" t="str">
        <f>IFERROR(VLOOKUP(B3818,Catalogue!$A$4:$C$4834,2,0),"")</f>
        <v/>
      </c>
      <c r="D3818" s="20" t="str">
        <f>IFERROR(VLOOKUP(B3818,Catalogue!$A$4:$D$4834,3,0),"")</f>
        <v/>
      </c>
      <c r="E3818" s="20" t="str">
        <f>IFERROR(VLOOKUP(B3818,Catalogue!$A$4:$D$4834,4,0),"")</f>
        <v/>
      </c>
      <c r="H3818" s="20"/>
      <c r="I3818" s="29"/>
      <c r="J3818" s="29" t="str">
        <f t="shared" si="60"/>
        <v/>
      </c>
    </row>
    <row r="3819" spans="3:10" x14ac:dyDescent="0.25">
      <c r="C3819" s="20" t="str">
        <f>IFERROR(VLOOKUP(B3819,Catalogue!$A$4:$C$4834,2,0),"")</f>
        <v/>
      </c>
      <c r="D3819" s="20" t="str">
        <f>IFERROR(VLOOKUP(B3819,Catalogue!$A$4:$D$4834,3,0),"")</f>
        <v/>
      </c>
      <c r="E3819" s="20" t="str">
        <f>IFERROR(VLOOKUP(B3819,Catalogue!$A$4:$D$4834,4,0),"")</f>
        <v/>
      </c>
      <c r="H3819" s="20"/>
      <c r="I3819" s="29"/>
      <c r="J3819" s="29" t="str">
        <f t="shared" si="60"/>
        <v/>
      </c>
    </row>
    <row r="3820" spans="3:10" x14ac:dyDescent="0.25">
      <c r="C3820" s="20" t="str">
        <f>IFERROR(VLOOKUP(B3820,Catalogue!$A$4:$C$4834,2,0),"")</f>
        <v/>
      </c>
      <c r="D3820" s="20" t="str">
        <f>IFERROR(VLOOKUP(B3820,Catalogue!$A$4:$D$4834,3,0),"")</f>
        <v/>
      </c>
      <c r="E3820" s="20" t="str">
        <f>IFERROR(VLOOKUP(B3820,Catalogue!$A$4:$D$4834,4,0),"")</f>
        <v/>
      </c>
      <c r="H3820" s="20"/>
      <c r="I3820" s="29"/>
      <c r="J3820" s="29" t="str">
        <f t="shared" si="60"/>
        <v/>
      </c>
    </row>
    <row r="3821" spans="3:10" x14ac:dyDescent="0.25">
      <c r="C3821" s="20" t="str">
        <f>IFERROR(VLOOKUP(B3821,Catalogue!$A$4:$C$4834,2,0),"")</f>
        <v/>
      </c>
      <c r="D3821" s="20" t="str">
        <f>IFERROR(VLOOKUP(B3821,Catalogue!$A$4:$D$4834,3,0),"")</f>
        <v/>
      </c>
      <c r="E3821" s="20" t="str">
        <f>IFERROR(VLOOKUP(B3821,Catalogue!$A$4:$D$4834,4,0),"")</f>
        <v/>
      </c>
      <c r="H3821" s="20"/>
      <c r="I3821" s="29"/>
      <c r="J3821" s="29" t="str">
        <f t="shared" si="60"/>
        <v/>
      </c>
    </row>
    <row r="3822" spans="3:10" x14ac:dyDescent="0.25">
      <c r="C3822" s="20" t="str">
        <f>IFERROR(VLOOKUP(B3822,Catalogue!$A$4:$C$4834,2,0),"")</f>
        <v/>
      </c>
      <c r="D3822" s="20" t="str">
        <f>IFERROR(VLOOKUP(B3822,Catalogue!$A$4:$D$4834,3,0),"")</f>
        <v/>
      </c>
      <c r="E3822" s="20" t="str">
        <f>IFERROR(VLOOKUP(B3822,Catalogue!$A$4:$D$4834,4,0),"")</f>
        <v/>
      </c>
      <c r="H3822" s="20"/>
      <c r="I3822" s="29"/>
      <c r="J3822" s="29" t="str">
        <f t="shared" si="60"/>
        <v/>
      </c>
    </row>
    <row r="3823" spans="3:10" x14ac:dyDescent="0.25">
      <c r="C3823" s="20" t="str">
        <f>IFERROR(VLOOKUP(B3823,Catalogue!$A$4:$C$4834,2,0),"")</f>
        <v/>
      </c>
      <c r="D3823" s="20" t="str">
        <f>IFERROR(VLOOKUP(B3823,Catalogue!$A$4:$D$4834,3,0),"")</f>
        <v/>
      </c>
      <c r="E3823" s="20" t="str">
        <f>IFERROR(VLOOKUP(B3823,Catalogue!$A$4:$D$4834,4,0),"")</f>
        <v/>
      </c>
      <c r="H3823" s="20"/>
      <c r="I3823" s="29"/>
      <c r="J3823" s="29" t="str">
        <f t="shared" si="60"/>
        <v/>
      </c>
    </row>
    <row r="3824" spans="3:10" x14ac:dyDescent="0.25">
      <c r="C3824" s="20" t="str">
        <f>IFERROR(VLOOKUP(B3824,Catalogue!$A$4:$C$4834,2,0),"")</f>
        <v/>
      </c>
      <c r="D3824" s="20" t="str">
        <f>IFERROR(VLOOKUP(B3824,Catalogue!$A$4:$D$4834,3,0),"")</f>
        <v/>
      </c>
      <c r="E3824" s="20" t="str">
        <f>IFERROR(VLOOKUP(B3824,Catalogue!$A$4:$D$4834,4,0),"")</f>
        <v/>
      </c>
      <c r="H3824" s="20"/>
      <c r="I3824" s="29"/>
      <c r="J3824" s="29" t="str">
        <f t="shared" si="60"/>
        <v/>
      </c>
    </row>
    <row r="3825" spans="3:10" x14ac:dyDescent="0.25">
      <c r="C3825" s="20" t="str">
        <f>IFERROR(VLOOKUP(B3825,Catalogue!$A$4:$C$4834,2,0),"")</f>
        <v/>
      </c>
      <c r="D3825" s="20" t="str">
        <f>IFERROR(VLOOKUP(B3825,Catalogue!$A$4:$D$4834,3,0),"")</f>
        <v/>
      </c>
      <c r="E3825" s="20" t="str">
        <f>IFERROR(VLOOKUP(B3825,Catalogue!$A$4:$D$4834,4,0),"")</f>
        <v/>
      </c>
      <c r="H3825" s="20"/>
      <c r="I3825" s="29"/>
      <c r="J3825" s="29" t="str">
        <f t="shared" si="60"/>
        <v/>
      </c>
    </row>
    <row r="3826" spans="3:10" x14ac:dyDescent="0.25">
      <c r="C3826" s="20" t="str">
        <f>IFERROR(VLOOKUP(B3826,Catalogue!$A$4:$C$4834,2,0),"")</f>
        <v/>
      </c>
      <c r="D3826" s="20" t="str">
        <f>IFERROR(VLOOKUP(B3826,Catalogue!$A$4:$D$4834,3,0),"")</f>
        <v/>
      </c>
      <c r="E3826" s="20" t="str">
        <f>IFERROR(VLOOKUP(B3826,Catalogue!$A$4:$D$4834,4,0),"")</f>
        <v/>
      </c>
      <c r="H3826" s="20"/>
      <c r="I3826" s="29"/>
      <c r="J3826" s="29" t="str">
        <f t="shared" si="60"/>
        <v/>
      </c>
    </row>
    <row r="3827" spans="3:10" x14ac:dyDescent="0.25">
      <c r="C3827" s="20" t="str">
        <f>IFERROR(VLOOKUP(B3827,Catalogue!$A$4:$C$4834,2,0),"")</f>
        <v/>
      </c>
      <c r="D3827" s="20" t="str">
        <f>IFERROR(VLOOKUP(B3827,Catalogue!$A$4:$D$4834,3,0),"")</f>
        <v/>
      </c>
      <c r="E3827" s="20" t="str">
        <f>IFERROR(VLOOKUP(B3827,Catalogue!$A$4:$D$4834,4,0),"")</f>
        <v/>
      </c>
      <c r="H3827" s="20"/>
      <c r="I3827" s="29"/>
      <c r="J3827" s="29" t="str">
        <f t="shared" si="60"/>
        <v/>
      </c>
    </row>
    <row r="3828" spans="3:10" x14ac:dyDescent="0.25">
      <c r="C3828" s="20" t="str">
        <f>IFERROR(VLOOKUP(B3828,Catalogue!$A$4:$C$4834,2,0),"")</f>
        <v/>
      </c>
      <c r="D3828" s="20" t="str">
        <f>IFERROR(VLOOKUP(B3828,Catalogue!$A$4:$D$4834,3,0),"")</f>
        <v/>
      </c>
      <c r="E3828" s="20" t="str">
        <f>IFERROR(VLOOKUP(B3828,Catalogue!$A$4:$D$4834,4,0),"")</f>
        <v/>
      </c>
      <c r="H3828" s="20"/>
      <c r="I3828" s="29"/>
      <c r="J3828" s="29" t="str">
        <f t="shared" si="60"/>
        <v/>
      </c>
    </row>
    <row r="3829" spans="3:10" x14ac:dyDescent="0.25">
      <c r="C3829" s="20" t="str">
        <f>IFERROR(VLOOKUP(B3829,Catalogue!$A$4:$C$4834,2,0),"")</f>
        <v/>
      </c>
      <c r="D3829" s="20" t="str">
        <f>IFERROR(VLOOKUP(B3829,Catalogue!$A$4:$D$4834,3,0),"")</f>
        <v/>
      </c>
      <c r="E3829" s="20" t="str">
        <f>IFERROR(VLOOKUP(B3829,Catalogue!$A$4:$D$4834,4,0),"")</f>
        <v/>
      </c>
      <c r="H3829" s="20"/>
      <c r="I3829" s="29"/>
      <c r="J3829" s="29" t="str">
        <f t="shared" si="60"/>
        <v/>
      </c>
    </row>
    <row r="3830" spans="3:10" x14ac:dyDescent="0.25">
      <c r="C3830" s="20" t="str">
        <f>IFERROR(VLOOKUP(B3830,Catalogue!$A$4:$C$4834,2,0),"")</f>
        <v/>
      </c>
      <c r="D3830" s="20" t="str">
        <f>IFERROR(VLOOKUP(B3830,Catalogue!$A$4:$D$4834,3,0),"")</f>
        <v/>
      </c>
      <c r="E3830" s="20" t="str">
        <f>IFERROR(VLOOKUP(B3830,Catalogue!$A$4:$D$4834,4,0),"")</f>
        <v/>
      </c>
      <c r="H3830" s="20"/>
      <c r="I3830" s="29"/>
      <c r="J3830" s="29" t="str">
        <f t="shared" si="60"/>
        <v/>
      </c>
    </row>
    <row r="3831" spans="3:10" x14ac:dyDescent="0.25">
      <c r="C3831" s="20" t="str">
        <f>IFERROR(VLOOKUP(B3831,Catalogue!$A$4:$C$4834,2,0),"")</f>
        <v/>
      </c>
      <c r="D3831" s="20" t="str">
        <f>IFERROR(VLOOKUP(B3831,Catalogue!$A$4:$D$4834,3,0),"")</f>
        <v/>
      </c>
      <c r="E3831" s="20" t="str">
        <f>IFERROR(VLOOKUP(B3831,Catalogue!$A$4:$D$4834,4,0),"")</f>
        <v/>
      </c>
      <c r="H3831" s="20"/>
      <c r="I3831" s="29"/>
      <c r="J3831" s="29" t="str">
        <f t="shared" si="60"/>
        <v/>
      </c>
    </row>
    <row r="3832" spans="3:10" x14ac:dyDescent="0.25">
      <c r="C3832" s="20" t="str">
        <f>IFERROR(VLOOKUP(B3832,Catalogue!$A$4:$C$4834,2,0),"")</f>
        <v/>
      </c>
      <c r="D3832" s="20" t="str">
        <f>IFERROR(VLOOKUP(B3832,Catalogue!$A$4:$D$4834,3,0),"")</f>
        <v/>
      </c>
      <c r="E3832" s="20" t="str">
        <f>IFERROR(VLOOKUP(B3832,Catalogue!$A$4:$D$4834,4,0),"")</f>
        <v/>
      </c>
      <c r="H3832" s="20"/>
      <c r="I3832" s="29"/>
      <c r="J3832" s="29" t="str">
        <f t="shared" si="60"/>
        <v/>
      </c>
    </row>
    <row r="3833" spans="3:10" x14ac:dyDescent="0.25">
      <c r="C3833" s="20" t="str">
        <f>IFERROR(VLOOKUP(B3833,Catalogue!$A$4:$C$4834,2,0),"")</f>
        <v/>
      </c>
      <c r="D3833" s="20" t="str">
        <f>IFERROR(VLOOKUP(B3833,Catalogue!$A$4:$D$4834,3,0),"")</f>
        <v/>
      </c>
      <c r="E3833" s="20" t="str">
        <f>IFERROR(VLOOKUP(B3833,Catalogue!$A$4:$D$4834,4,0),"")</f>
        <v/>
      </c>
      <c r="H3833" s="20"/>
      <c r="I3833" s="29"/>
      <c r="J3833" s="29" t="str">
        <f t="shared" si="60"/>
        <v/>
      </c>
    </row>
    <row r="3834" spans="3:10" x14ac:dyDescent="0.25">
      <c r="C3834" s="20" t="str">
        <f>IFERROR(VLOOKUP(B3834,Catalogue!$A$4:$C$4834,2,0),"")</f>
        <v/>
      </c>
      <c r="D3834" s="20" t="str">
        <f>IFERROR(VLOOKUP(B3834,Catalogue!$A$4:$D$4834,3,0),"")</f>
        <v/>
      </c>
      <c r="E3834" s="20" t="str">
        <f>IFERROR(VLOOKUP(B3834,Catalogue!$A$4:$D$4834,4,0),"")</f>
        <v/>
      </c>
      <c r="H3834" s="20"/>
      <c r="I3834" s="29"/>
      <c r="J3834" s="29" t="str">
        <f t="shared" si="60"/>
        <v/>
      </c>
    </row>
    <row r="3835" spans="3:10" x14ac:dyDescent="0.25">
      <c r="C3835" s="20" t="str">
        <f>IFERROR(VLOOKUP(B3835,Catalogue!$A$4:$C$4834,2,0),"")</f>
        <v/>
      </c>
      <c r="D3835" s="20" t="str">
        <f>IFERROR(VLOOKUP(B3835,Catalogue!$A$4:$D$4834,3,0),"")</f>
        <v/>
      </c>
      <c r="E3835" s="20" t="str">
        <f>IFERROR(VLOOKUP(B3835,Catalogue!$A$4:$D$4834,4,0),"")</f>
        <v/>
      </c>
      <c r="H3835" s="20"/>
      <c r="I3835" s="29"/>
      <c r="J3835" s="29" t="str">
        <f t="shared" si="60"/>
        <v/>
      </c>
    </row>
    <row r="3836" spans="3:10" x14ac:dyDescent="0.25">
      <c r="C3836" s="20" t="str">
        <f>IFERROR(VLOOKUP(B3836,Catalogue!$A$4:$C$4834,2,0),"")</f>
        <v/>
      </c>
      <c r="D3836" s="20" t="str">
        <f>IFERROR(VLOOKUP(B3836,Catalogue!$A$4:$D$4834,3,0),"")</f>
        <v/>
      </c>
      <c r="E3836" s="20" t="str">
        <f>IFERROR(VLOOKUP(B3836,Catalogue!$A$4:$D$4834,4,0),"")</f>
        <v/>
      </c>
      <c r="H3836" s="20"/>
      <c r="I3836" s="29"/>
      <c r="J3836" s="29" t="str">
        <f t="shared" si="60"/>
        <v/>
      </c>
    </row>
    <row r="3837" spans="3:10" x14ac:dyDescent="0.25">
      <c r="C3837" s="20" t="str">
        <f>IFERROR(VLOOKUP(B3837,Catalogue!$A$4:$C$4834,2,0),"")</f>
        <v/>
      </c>
      <c r="D3837" s="20" t="str">
        <f>IFERROR(VLOOKUP(B3837,Catalogue!$A$4:$D$4834,3,0),"")</f>
        <v/>
      </c>
      <c r="E3837" s="20" t="str">
        <f>IFERROR(VLOOKUP(B3837,Catalogue!$A$4:$D$4834,4,0),"")</f>
        <v/>
      </c>
      <c r="H3837" s="20"/>
      <c r="I3837" s="29"/>
      <c r="J3837" s="29" t="str">
        <f t="shared" si="60"/>
        <v/>
      </c>
    </row>
    <row r="3838" spans="3:10" x14ac:dyDescent="0.25">
      <c r="C3838" s="20" t="str">
        <f>IFERROR(VLOOKUP(B3838,Catalogue!$A$4:$C$4834,2,0),"")</f>
        <v/>
      </c>
      <c r="D3838" s="20" t="str">
        <f>IFERROR(VLOOKUP(B3838,Catalogue!$A$4:$D$4834,3,0),"")</f>
        <v/>
      </c>
      <c r="E3838" s="20" t="str">
        <f>IFERROR(VLOOKUP(B3838,Catalogue!$A$4:$D$4834,4,0),"")</f>
        <v/>
      </c>
      <c r="H3838" s="20"/>
      <c r="I3838" s="29"/>
      <c r="J3838" s="29" t="str">
        <f t="shared" si="60"/>
        <v/>
      </c>
    </row>
    <row r="3839" spans="3:10" x14ac:dyDescent="0.25">
      <c r="C3839" s="20" t="str">
        <f>IFERROR(VLOOKUP(B3839,Catalogue!$A$4:$C$4834,2,0),"")</f>
        <v/>
      </c>
      <c r="D3839" s="20" t="str">
        <f>IFERROR(VLOOKUP(B3839,Catalogue!$A$4:$D$4834,3,0),"")</f>
        <v/>
      </c>
      <c r="E3839" s="20" t="str">
        <f>IFERROR(VLOOKUP(B3839,Catalogue!$A$4:$D$4834,4,0),"")</f>
        <v/>
      </c>
      <c r="H3839" s="20"/>
      <c r="I3839" s="29"/>
      <c r="J3839" s="29" t="str">
        <f t="shared" si="60"/>
        <v/>
      </c>
    </row>
    <row r="3840" spans="3:10" x14ac:dyDescent="0.25">
      <c r="C3840" s="20" t="str">
        <f>IFERROR(VLOOKUP(B3840,Catalogue!$A$4:$C$4834,2,0),"")</f>
        <v/>
      </c>
      <c r="D3840" s="20" t="str">
        <f>IFERROR(VLOOKUP(B3840,Catalogue!$A$4:$D$4834,3,0),"")</f>
        <v/>
      </c>
      <c r="E3840" s="20" t="str">
        <f>IFERROR(VLOOKUP(B3840,Catalogue!$A$4:$D$4834,4,0),"")</f>
        <v/>
      </c>
      <c r="H3840" s="20"/>
      <c r="I3840" s="29"/>
      <c r="J3840" s="29" t="str">
        <f t="shared" si="60"/>
        <v/>
      </c>
    </row>
    <row r="3841" spans="3:10" x14ac:dyDescent="0.25">
      <c r="C3841" s="20" t="str">
        <f>IFERROR(VLOOKUP(B3841,Catalogue!$A$4:$C$4834,2,0),"")</f>
        <v/>
      </c>
      <c r="D3841" s="20" t="str">
        <f>IFERROR(VLOOKUP(B3841,Catalogue!$A$4:$D$4834,3,0),"")</f>
        <v/>
      </c>
      <c r="E3841" s="20" t="str">
        <f>IFERROR(VLOOKUP(B3841,Catalogue!$A$4:$D$4834,4,0),"")</f>
        <v/>
      </c>
      <c r="H3841" s="20"/>
      <c r="I3841" s="29"/>
      <c r="J3841" s="29" t="str">
        <f t="shared" si="60"/>
        <v/>
      </c>
    </row>
    <row r="3842" spans="3:10" x14ac:dyDescent="0.25">
      <c r="C3842" s="20" t="str">
        <f>IFERROR(VLOOKUP(B3842,Catalogue!$A$4:$C$4834,2,0),"")</f>
        <v/>
      </c>
      <c r="D3842" s="20" t="str">
        <f>IFERROR(VLOOKUP(B3842,Catalogue!$A$4:$D$4834,3,0),"")</f>
        <v/>
      </c>
      <c r="E3842" s="20" t="str">
        <f>IFERROR(VLOOKUP(B3842,Catalogue!$A$4:$D$4834,4,0),"")</f>
        <v/>
      </c>
      <c r="H3842" s="20"/>
      <c r="I3842" s="29"/>
      <c r="J3842" s="29" t="str">
        <f t="shared" si="60"/>
        <v/>
      </c>
    </row>
    <row r="3843" spans="3:10" x14ac:dyDescent="0.25">
      <c r="C3843" s="20" t="str">
        <f>IFERROR(VLOOKUP(B3843,Catalogue!$A$4:$C$4834,2,0),"")</f>
        <v/>
      </c>
      <c r="D3843" s="20" t="str">
        <f>IFERROR(VLOOKUP(B3843,Catalogue!$A$4:$D$4834,3,0),"")</f>
        <v/>
      </c>
      <c r="E3843" s="20" t="str">
        <f>IFERROR(VLOOKUP(B3843,Catalogue!$A$4:$D$4834,4,0),"")</f>
        <v/>
      </c>
      <c r="H3843" s="20"/>
      <c r="I3843" s="29"/>
      <c r="J3843" s="29" t="str">
        <f t="shared" si="60"/>
        <v/>
      </c>
    </row>
    <row r="3844" spans="3:10" x14ac:dyDescent="0.25">
      <c r="C3844" s="20" t="str">
        <f>IFERROR(VLOOKUP(B3844,Catalogue!$A$4:$C$4834,2,0),"")</f>
        <v/>
      </c>
      <c r="D3844" s="20" t="str">
        <f>IFERROR(VLOOKUP(B3844,Catalogue!$A$4:$D$4834,3,0),"")</f>
        <v/>
      </c>
      <c r="E3844" s="20" t="str">
        <f>IFERROR(VLOOKUP(B3844,Catalogue!$A$4:$D$4834,4,0),"")</f>
        <v/>
      </c>
      <c r="H3844" s="20"/>
      <c r="I3844" s="29"/>
      <c r="J3844" s="29" t="str">
        <f t="shared" si="60"/>
        <v/>
      </c>
    </row>
    <row r="3845" spans="3:10" x14ac:dyDescent="0.25">
      <c r="C3845" s="20" t="str">
        <f>IFERROR(VLOOKUP(B3845,Catalogue!$A$4:$C$4834,2,0),"")</f>
        <v/>
      </c>
      <c r="D3845" s="20" t="str">
        <f>IFERROR(VLOOKUP(B3845,Catalogue!$A$4:$D$4834,3,0),"")</f>
        <v/>
      </c>
      <c r="E3845" s="20" t="str">
        <f>IFERROR(VLOOKUP(B3845,Catalogue!$A$4:$D$4834,4,0),"")</f>
        <v/>
      </c>
      <c r="H3845" s="20"/>
      <c r="I3845" s="29"/>
      <c r="J3845" s="29" t="str">
        <f t="shared" ref="J3845:J3908" si="61">IF(I3845&gt;0,F3845*I3845,"")</f>
        <v/>
      </c>
    </row>
    <row r="3846" spans="3:10" x14ac:dyDescent="0.25">
      <c r="C3846" s="20" t="str">
        <f>IFERROR(VLOOKUP(B3846,Catalogue!$A$4:$C$4834,2,0),"")</f>
        <v/>
      </c>
      <c r="D3846" s="20" t="str">
        <f>IFERROR(VLOOKUP(B3846,Catalogue!$A$4:$D$4834,3,0),"")</f>
        <v/>
      </c>
      <c r="E3846" s="20" t="str">
        <f>IFERROR(VLOOKUP(B3846,Catalogue!$A$4:$D$4834,4,0),"")</f>
        <v/>
      </c>
      <c r="H3846" s="20"/>
      <c r="I3846" s="29"/>
      <c r="J3846" s="29" t="str">
        <f t="shared" si="61"/>
        <v/>
      </c>
    </row>
    <row r="3847" spans="3:10" x14ac:dyDescent="0.25">
      <c r="C3847" s="20" t="str">
        <f>IFERROR(VLOOKUP(B3847,Catalogue!$A$4:$C$4834,2,0),"")</f>
        <v/>
      </c>
      <c r="D3847" s="20" t="str">
        <f>IFERROR(VLOOKUP(B3847,Catalogue!$A$4:$D$4834,3,0),"")</f>
        <v/>
      </c>
      <c r="E3847" s="20" t="str">
        <f>IFERROR(VLOOKUP(B3847,Catalogue!$A$4:$D$4834,4,0),"")</f>
        <v/>
      </c>
      <c r="H3847" s="20"/>
      <c r="I3847" s="29"/>
      <c r="J3847" s="29" t="str">
        <f t="shared" si="61"/>
        <v/>
      </c>
    </row>
    <row r="3848" spans="3:10" x14ac:dyDescent="0.25">
      <c r="C3848" s="20" t="str">
        <f>IFERROR(VLOOKUP(B3848,Catalogue!$A$4:$C$4834,2,0),"")</f>
        <v/>
      </c>
      <c r="D3848" s="20" t="str">
        <f>IFERROR(VLOOKUP(B3848,Catalogue!$A$4:$D$4834,3,0),"")</f>
        <v/>
      </c>
      <c r="E3848" s="20" t="str">
        <f>IFERROR(VLOOKUP(B3848,Catalogue!$A$4:$D$4834,4,0),"")</f>
        <v/>
      </c>
      <c r="H3848" s="20"/>
      <c r="I3848" s="29"/>
      <c r="J3848" s="29" t="str">
        <f t="shared" si="61"/>
        <v/>
      </c>
    </row>
    <row r="3849" spans="3:10" x14ac:dyDescent="0.25">
      <c r="C3849" s="20" t="str">
        <f>IFERROR(VLOOKUP(B3849,Catalogue!$A$4:$C$4834,2,0),"")</f>
        <v/>
      </c>
      <c r="D3849" s="20" t="str">
        <f>IFERROR(VLOOKUP(B3849,Catalogue!$A$4:$D$4834,3,0),"")</f>
        <v/>
      </c>
      <c r="E3849" s="20" t="str">
        <f>IFERROR(VLOOKUP(B3849,Catalogue!$A$4:$D$4834,4,0),"")</f>
        <v/>
      </c>
      <c r="H3849" s="20"/>
      <c r="I3849" s="29"/>
      <c r="J3849" s="29" t="str">
        <f t="shared" si="61"/>
        <v/>
      </c>
    </row>
    <row r="3850" spans="3:10" x14ac:dyDescent="0.25">
      <c r="C3850" s="20" t="str">
        <f>IFERROR(VLOOKUP(B3850,Catalogue!$A$4:$C$4834,2,0),"")</f>
        <v/>
      </c>
      <c r="D3850" s="20" t="str">
        <f>IFERROR(VLOOKUP(B3850,Catalogue!$A$4:$D$4834,3,0),"")</f>
        <v/>
      </c>
      <c r="E3850" s="20" t="str">
        <f>IFERROR(VLOOKUP(B3850,Catalogue!$A$4:$D$4834,4,0),"")</f>
        <v/>
      </c>
      <c r="H3850" s="20"/>
      <c r="I3850" s="29"/>
      <c r="J3850" s="29" t="str">
        <f t="shared" si="61"/>
        <v/>
      </c>
    </row>
    <row r="3851" spans="3:10" x14ac:dyDescent="0.25">
      <c r="C3851" s="20" t="str">
        <f>IFERROR(VLOOKUP(B3851,Catalogue!$A$4:$C$4834,2,0),"")</f>
        <v/>
      </c>
      <c r="D3851" s="20" t="str">
        <f>IFERROR(VLOOKUP(B3851,Catalogue!$A$4:$D$4834,3,0),"")</f>
        <v/>
      </c>
      <c r="E3851" s="20" t="str">
        <f>IFERROR(VLOOKUP(B3851,Catalogue!$A$4:$D$4834,4,0),"")</f>
        <v/>
      </c>
      <c r="H3851" s="20"/>
      <c r="I3851" s="29"/>
      <c r="J3851" s="29" t="str">
        <f t="shared" si="61"/>
        <v/>
      </c>
    </row>
    <row r="3852" spans="3:10" x14ac:dyDescent="0.25">
      <c r="C3852" s="20" t="str">
        <f>IFERROR(VLOOKUP(B3852,Catalogue!$A$4:$C$4834,2,0),"")</f>
        <v/>
      </c>
      <c r="D3852" s="20" t="str">
        <f>IFERROR(VLOOKUP(B3852,Catalogue!$A$4:$D$4834,3,0),"")</f>
        <v/>
      </c>
      <c r="E3852" s="20" t="str">
        <f>IFERROR(VLOOKUP(B3852,Catalogue!$A$4:$D$4834,4,0),"")</f>
        <v/>
      </c>
      <c r="H3852" s="20"/>
      <c r="I3852" s="29"/>
      <c r="J3852" s="29" t="str">
        <f t="shared" si="61"/>
        <v/>
      </c>
    </row>
    <row r="3853" spans="3:10" x14ac:dyDescent="0.25">
      <c r="C3853" s="20" t="str">
        <f>IFERROR(VLOOKUP(B3853,Catalogue!$A$4:$C$4834,2,0),"")</f>
        <v/>
      </c>
      <c r="D3853" s="20" t="str">
        <f>IFERROR(VLOOKUP(B3853,Catalogue!$A$4:$D$4834,3,0),"")</f>
        <v/>
      </c>
      <c r="E3853" s="20" t="str">
        <f>IFERROR(VLOOKUP(B3853,Catalogue!$A$4:$D$4834,4,0),"")</f>
        <v/>
      </c>
      <c r="H3853" s="20"/>
      <c r="I3853" s="29"/>
      <c r="J3853" s="29" t="str">
        <f t="shared" si="61"/>
        <v/>
      </c>
    </row>
    <row r="3854" spans="3:10" x14ac:dyDescent="0.25">
      <c r="C3854" s="20" t="str">
        <f>IFERROR(VLOOKUP(B3854,Catalogue!$A$4:$C$4834,2,0),"")</f>
        <v/>
      </c>
      <c r="D3854" s="20" t="str">
        <f>IFERROR(VLOOKUP(B3854,Catalogue!$A$4:$D$4834,3,0),"")</f>
        <v/>
      </c>
      <c r="E3854" s="20" t="str">
        <f>IFERROR(VLOOKUP(B3854,Catalogue!$A$4:$D$4834,4,0),"")</f>
        <v/>
      </c>
      <c r="H3854" s="20"/>
      <c r="I3854" s="29"/>
      <c r="J3854" s="29" t="str">
        <f t="shared" si="61"/>
        <v/>
      </c>
    </row>
    <row r="3855" spans="3:10" x14ac:dyDescent="0.25">
      <c r="C3855" s="20" t="str">
        <f>IFERROR(VLOOKUP(B3855,Catalogue!$A$4:$C$4834,2,0),"")</f>
        <v/>
      </c>
      <c r="D3855" s="20" t="str">
        <f>IFERROR(VLOOKUP(B3855,Catalogue!$A$4:$D$4834,3,0),"")</f>
        <v/>
      </c>
      <c r="E3855" s="20" t="str">
        <f>IFERROR(VLOOKUP(B3855,Catalogue!$A$4:$D$4834,4,0),"")</f>
        <v/>
      </c>
      <c r="H3855" s="20"/>
      <c r="I3855" s="29"/>
      <c r="J3855" s="29" t="str">
        <f t="shared" si="61"/>
        <v/>
      </c>
    </row>
    <row r="3856" spans="3:10" x14ac:dyDescent="0.25">
      <c r="C3856" s="20" t="str">
        <f>IFERROR(VLOOKUP(B3856,Catalogue!$A$4:$C$4834,2,0),"")</f>
        <v/>
      </c>
      <c r="D3856" s="20" t="str">
        <f>IFERROR(VLOOKUP(B3856,Catalogue!$A$4:$D$4834,3,0),"")</f>
        <v/>
      </c>
      <c r="E3856" s="20" t="str">
        <f>IFERROR(VLOOKUP(B3856,Catalogue!$A$4:$D$4834,4,0),"")</f>
        <v/>
      </c>
      <c r="H3856" s="20"/>
      <c r="I3856" s="29"/>
      <c r="J3856" s="29" t="str">
        <f t="shared" si="61"/>
        <v/>
      </c>
    </row>
    <row r="3857" spans="3:10" x14ac:dyDescent="0.25">
      <c r="C3857" s="20" t="str">
        <f>IFERROR(VLOOKUP(B3857,Catalogue!$A$4:$C$4834,2,0),"")</f>
        <v/>
      </c>
      <c r="D3857" s="20" t="str">
        <f>IFERROR(VLOOKUP(B3857,Catalogue!$A$4:$D$4834,3,0),"")</f>
        <v/>
      </c>
      <c r="E3857" s="20" t="str">
        <f>IFERROR(VLOOKUP(B3857,Catalogue!$A$4:$D$4834,4,0),"")</f>
        <v/>
      </c>
      <c r="H3857" s="20"/>
      <c r="I3857" s="29"/>
      <c r="J3857" s="29" t="str">
        <f t="shared" si="61"/>
        <v/>
      </c>
    </row>
    <row r="3858" spans="3:10" x14ac:dyDescent="0.25">
      <c r="C3858" s="20" t="str">
        <f>IFERROR(VLOOKUP(B3858,Catalogue!$A$4:$C$4834,2,0),"")</f>
        <v/>
      </c>
      <c r="D3858" s="20" t="str">
        <f>IFERROR(VLOOKUP(B3858,Catalogue!$A$4:$D$4834,3,0),"")</f>
        <v/>
      </c>
      <c r="E3858" s="20" t="str">
        <f>IFERROR(VLOOKUP(B3858,Catalogue!$A$4:$D$4834,4,0),"")</f>
        <v/>
      </c>
      <c r="H3858" s="20"/>
      <c r="I3858" s="29"/>
      <c r="J3858" s="29" t="str">
        <f t="shared" si="61"/>
        <v/>
      </c>
    </row>
    <row r="3859" spans="3:10" x14ac:dyDescent="0.25">
      <c r="C3859" s="20" t="str">
        <f>IFERROR(VLOOKUP(B3859,Catalogue!$A$4:$C$4834,2,0),"")</f>
        <v/>
      </c>
      <c r="D3859" s="20" t="str">
        <f>IFERROR(VLOOKUP(B3859,Catalogue!$A$4:$D$4834,3,0),"")</f>
        <v/>
      </c>
      <c r="E3859" s="20" t="str">
        <f>IFERROR(VLOOKUP(B3859,Catalogue!$A$4:$D$4834,4,0),"")</f>
        <v/>
      </c>
      <c r="H3859" s="20"/>
      <c r="I3859" s="29"/>
      <c r="J3859" s="29" t="str">
        <f t="shared" si="61"/>
        <v/>
      </c>
    </row>
    <row r="3860" spans="3:10" x14ac:dyDescent="0.25">
      <c r="C3860" s="20" t="str">
        <f>IFERROR(VLOOKUP(B3860,Catalogue!$A$4:$C$4834,2,0),"")</f>
        <v/>
      </c>
      <c r="D3860" s="20" t="str">
        <f>IFERROR(VLOOKUP(B3860,Catalogue!$A$4:$D$4834,3,0),"")</f>
        <v/>
      </c>
      <c r="E3860" s="20" t="str">
        <f>IFERROR(VLOOKUP(B3860,Catalogue!$A$4:$D$4834,4,0),"")</f>
        <v/>
      </c>
      <c r="H3860" s="20"/>
      <c r="I3860" s="29"/>
      <c r="J3860" s="29" t="str">
        <f t="shared" si="61"/>
        <v/>
      </c>
    </row>
    <row r="3861" spans="3:10" x14ac:dyDescent="0.25">
      <c r="C3861" s="20" t="str">
        <f>IFERROR(VLOOKUP(B3861,Catalogue!$A$4:$C$4834,2,0),"")</f>
        <v/>
      </c>
      <c r="D3861" s="20" t="str">
        <f>IFERROR(VLOOKUP(B3861,Catalogue!$A$4:$D$4834,3,0),"")</f>
        <v/>
      </c>
      <c r="E3861" s="20" t="str">
        <f>IFERROR(VLOOKUP(B3861,Catalogue!$A$4:$D$4834,4,0),"")</f>
        <v/>
      </c>
      <c r="H3861" s="20"/>
      <c r="I3861" s="29"/>
      <c r="J3861" s="29" t="str">
        <f t="shared" si="61"/>
        <v/>
      </c>
    </row>
    <row r="3862" spans="3:10" x14ac:dyDescent="0.25">
      <c r="C3862" s="20" t="str">
        <f>IFERROR(VLOOKUP(B3862,Catalogue!$A$4:$C$4834,2,0),"")</f>
        <v/>
      </c>
      <c r="D3862" s="20" t="str">
        <f>IFERROR(VLOOKUP(B3862,Catalogue!$A$4:$D$4834,3,0),"")</f>
        <v/>
      </c>
      <c r="E3862" s="20" t="str">
        <f>IFERROR(VLOOKUP(B3862,Catalogue!$A$4:$D$4834,4,0),"")</f>
        <v/>
      </c>
      <c r="H3862" s="20"/>
      <c r="I3862" s="29"/>
      <c r="J3862" s="29" t="str">
        <f t="shared" si="61"/>
        <v/>
      </c>
    </row>
    <row r="3863" spans="3:10" x14ac:dyDescent="0.25">
      <c r="C3863" s="20" t="str">
        <f>IFERROR(VLOOKUP(B3863,Catalogue!$A$4:$C$4834,2,0),"")</f>
        <v/>
      </c>
      <c r="D3863" s="20" t="str">
        <f>IFERROR(VLOOKUP(B3863,Catalogue!$A$4:$D$4834,3,0),"")</f>
        <v/>
      </c>
      <c r="E3863" s="20" t="str">
        <f>IFERROR(VLOOKUP(B3863,Catalogue!$A$4:$D$4834,4,0),"")</f>
        <v/>
      </c>
      <c r="H3863" s="20"/>
      <c r="I3863" s="29"/>
      <c r="J3863" s="29" t="str">
        <f t="shared" si="61"/>
        <v/>
      </c>
    </row>
    <row r="3864" spans="3:10" x14ac:dyDescent="0.25">
      <c r="C3864" s="20" t="str">
        <f>IFERROR(VLOOKUP(B3864,Catalogue!$A$4:$C$4834,2,0),"")</f>
        <v/>
      </c>
      <c r="D3864" s="20" t="str">
        <f>IFERROR(VLOOKUP(B3864,Catalogue!$A$4:$D$4834,3,0),"")</f>
        <v/>
      </c>
      <c r="E3864" s="20" t="str">
        <f>IFERROR(VLOOKUP(B3864,Catalogue!$A$4:$D$4834,4,0),"")</f>
        <v/>
      </c>
      <c r="H3864" s="20"/>
      <c r="I3864" s="29"/>
      <c r="J3864" s="29" t="str">
        <f t="shared" si="61"/>
        <v/>
      </c>
    </row>
    <row r="3865" spans="3:10" x14ac:dyDescent="0.25">
      <c r="C3865" s="20" t="str">
        <f>IFERROR(VLOOKUP(B3865,Catalogue!$A$4:$C$4834,2,0),"")</f>
        <v/>
      </c>
      <c r="D3865" s="20" t="str">
        <f>IFERROR(VLOOKUP(B3865,Catalogue!$A$4:$D$4834,3,0),"")</f>
        <v/>
      </c>
      <c r="E3865" s="20" t="str">
        <f>IFERROR(VLOOKUP(B3865,Catalogue!$A$4:$D$4834,4,0),"")</f>
        <v/>
      </c>
      <c r="H3865" s="20"/>
      <c r="I3865" s="29"/>
      <c r="J3865" s="29" t="str">
        <f t="shared" si="61"/>
        <v/>
      </c>
    </row>
    <row r="3866" spans="3:10" x14ac:dyDescent="0.25">
      <c r="C3866" s="20" t="str">
        <f>IFERROR(VLOOKUP(B3866,Catalogue!$A$4:$C$4834,2,0),"")</f>
        <v/>
      </c>
      <c r="D3866" s="20" t="str">
        <f>IFERROR(VLOOKUP(B3866,Catalogue!$A$4:$D$4834,3,0),"")</f>
        <v/>
      </c>
      <c r="E3866" s="20" t="str">
        <f>IFERROR(VLOOKUP(B3866,Catalogue!$A$4:$D$4834,4,0),"")</f>
        <v/>
      </c>
      <c r="H3866" s="20"/>
      <c r="I3866" s="29"/>
      <c r="J3866" s="29" t="str">
        <f t="shared" si="61"/>
        <v/>
      </c>
    </row>
    <row r="3867" spans="3:10" x14ac:dyDescent="0.25">
      <c r="C3867" s="20" t="str">
        <f>IFERROR(VLOOKUP(B3867,Catalogue!$A$4:$C$4834,2,0),"")</f>
        <v/>
      </c>
      <c r="D3867" s="20" t="str">
        <f>IFERROR(VLOOKUP(B3867,Catalogue!$A$4:$D$4834,3,0),"")</f>
        <v/>
      </c>
      <c r="E3867" s="20" t="str">
        <f>IFERROR(VLOOKUP(B3867,Catalogue!$A$4:$D$4834,4,0),"")</f>
        <v/>
      </c>
      <c r="H3867" s="20"/>
      <c r="I3867" s="29"/>
      <c r="J3867" s="29" t="str">
        <f t="shared" si="61"/>
        <v/>
      </c>
    </row>
    <row r="3868" spans="3:10" x14ac:dyDescent="0.25">
      <c r="C3868" s="20" t="str">
        <f>IFERROR(VLOOKUP(B3868,Catalogue!$A$4:$C$4834,2,0),"")</f>
        <v/>
      </c>
      <c r="D3868" s="20" t="str">
        <f>IFERROR(VLOOKUP(B3868,Catalogue!$A$4:$D$4834,3,0),"")</f>
        <v/>
      </c>
      <c r="E3868" s="20" t="str">
        <f>IFERROR(VLOOKUP(B3868,Catalogue!$A$4:$D$4834,4,0),"")</f>
        <v/>
      </c>
      <c r="H3868" s="20"/>
      <c r="I3868" s="29"/>
      <c r="J3868" s="29" t="str">
        <f t="shared" si="61"/>
        <v/>
      </c>
    </row>
    <row r="3869" spans="3:10" x14ac:dyDescent="0.25">
      <c r="C3869" s="20" t="str">
        <f>IFERROR(VLOOKUP(B3869,Catalogue!$A$4:$C$4834,2,0),"")</f>
        <v/>
      </c>
      <c r="D3869" s="20" t="str">
        <f>IFERROR(VLOOKUP(B3869,Catalogue!$A$4:$D$4834,3,0),"")</f>
        <v/>
      </c>
      <c r="E3869" s="20" t="str">
        <f>IFERROR(VLOOKUP(B3869,Catalogue!$A$4:$D$4834,4,0),"")</f>
        <v/>
      </c>
      <c r="H3869" s="20"/>
      <c r="I3869" s="29"/>
      <c r="J3869" s="29" t="str">
        <f t="shared" si="61"/>
        <v/>
      </c>
    </row>
    <row r="3870" spans="3:10" x14ac:dyDescent="0.25">
      <c r="C3870" s="20" t="str">
        <f>IFERROR(VLOOKUP(B3870,Catalogue!$A$4:$C$4834,2,0),"")</f>
        <v/>
      </c>
      <c r="D3870" s="20" t="str">
        <f>IFERROR(VLOOKUP(B3870,Catalogue!$A$4:$D$4834,3,0),"")</f>
        <v/>
      </c>
      <c r="E3870" s="20" t="str">
        <f>IFERROR(VLOOKUP(B3870,Catalogue!$A$4:$D$4834,4,0),"")</f>
        <v/>
      </c>
      <c r="H3870" s="20"/>
      <c r="I3870" s="29"/>
      <c r="J3870" s="29" t="str">
        <f t="shared" si="61"/>
        <v/>
      </c>
    </row>
    <row r="3871" spans="3:10" x14ac:dyDescent="0.25">
      <c r="C3871" s="20" t="str">
        <f>IFERROR(VLOOKUP(B3871,Catalogue!$A$4:$C$4834,2,0),"")</f>
        <v/>
      </c>
      <c r="D3871" s="20" t="str">
        <f>IFERROR(VLOOKUP(B3871,Catalogue!$A$4:$D$4834,3,0),"")</f>
        <v/>
      </c>
      <c r="E3871" s="20" t="str">
        <f>IFERROR(VLOOKUP(B3871,Catalogue!$A$4:$D$4834,4,0),"")</f>
        <v/>
      </c>
      <c r="H3871" s="20"/>
      <c r="I3871" s="29"/>
      <c r="J3871" s="29" t="str">
        <f t="shared" si="61"/>
        <v/>
      </c>
    </row>
    <row r="3872" spans="3:10" x14ac:dyDescent="0.25">
      <c r="C3872" s="20" t="str">
        <f>IFERROR(VLOOKUP(B3872,Catalogue!$A$4:$C$4834,2,0),"")</f>
        <v/>
      </c>
      <c r="D3872" s="20" t="str">
        <f>IFERROR(VLOOKUP(B3872,Catalogue!$A$4:$D$4834,3,0),"")</f>
        <v/>
      </c>
      <c r="E3872" s="20" t="str">
        <f>IFERROR(VLOOKUP(B3872,Catalogue!$A$4:$D$4834,4,0),"")</f>
        <v/>
      </c>
      <c r="H3872" s="20"/>
      <c r="I3872" s="29"/>
      <c r="J3872" s="29" t="str">
        <f t="shared" si="61"/>
        <v/>
      </c>
    </row>
    <row r="3873" spans="3:10" x14ac:dyDescent="0.25">
      <c r="C3873" s="20" t="str">
        <f>IFERROR(VLOOKUP(B3873,Catalogue!$A$4:$C$4834,2,0),"")</f>
        <v/>
      </c>
      <c r="D3873" s="20" t="str">
        <f>IFERROR(VLOOKUP(B3873,Catalogue!$A$4:$D$4834,3,0),"")</f>
        <v/>
      </c>
      <c r="E3873" s="20" t="str">
        <f>IFERROR(VLOOKUP(B3873,Catalogue!$A$4:$D$4834,4,0),"")</f>
        <v/>
      </c>
      <c r="H3873" s="20"/>
      <c r="I3873" s="29"/>
      <c r="J3873" s="29" t="str">
        <f t="shared" si="61"/>
        <v/>
      </c>
    </row>
    <row r="3874" spans="3:10" x14ac:dyDescent="0.25">
      <c r="C3874" s="20" t="str">
        <f>IFERROR(VLOOKUP(B3874,Catalogue!$A$4:$C$4834,2,0),"")</f>
        <v/>
      </c>
      <c r="D3874" s="20" t="str">
        <f>IFERROR(VLOOKUP(B3874,Catalogue!$A$4:$D$4834,3,0),"")</f>
        <v/>
      </c>
      <c r="E3874" s="20" t="str">
        <f>IFERROR(VLOOKUP(B3874,Catalogue!$A$4:$D$4834,4,0),"")</f>
        <v/>
      </c>
      <c r="H3874" s="20"/>
      <c r="I3874" s="29"/>
      <c r="J3874" s="29" t="str">
        <f t="shared" si="61"/>
        <v/>
      </c>
    </row>
    <row r="3875" spans="3:10" x14ac:dyDescent="0.25">
      <c r="C3875" s="20" t="str">
        <f>IFERROR(VLOOKUP(B3875,Catalogue!$A$4:$C$4834,2,0),"")</f>
        <v/>
      </c>
      <c r="D3875" s="20" t="str">
        <f>IFERROR(VLOOKUP(B3875,Catalogue!$A$4:$D$4834,3,0),"")</f>
        <v/>
      </c>
      <c r="E3875" s="20" t="str">
        <f>IFERROR(VLOOKUP(B3875,Catalogue!$A$4:$D$4834,4,0),"")</f>
        <v/>
      </c>
      <c r="H3875" s="20"/>
      <c r="I3875" s="29"/>
      <c r="J3875" s="29" t="str">
        <f t="shared" si="61"/>
        <v/>
      </c>
    </row>
    <row r="3876" spans="3:10" x14ac:dyDescent="0.25">
      <c r="C3876" s="20" t="str">
        <f>IFERROR(VLOOKUP(B3876,Catalogue!$A$4:$C$4834,2,0),"")</f>
        <v/>
      </c>
      <c r="D3876" s="20" t="str">
        <f>IFERROR(VLOOKUP(B3876,Catalogue!$A$4:$D$4834,3,0),"")</f>
        <v/>
      </c>
      <c r="E3876" s="20" t="str">
        <f>IFERROR(VLOOKUP(B3876,Catalogue!$A$4:$D$4834,4,0),"")</f>
        <v/>
      </c>
      <c r="H3876" s="20"/>
      <c r="I3876" s="29"/>
      <c r="J3876" s="29" t="str">
        <f t="shared" si="61"/>
        <v/>
      </c>
    </row>
    <row r="3877" spans="3:10" x14ac:dyDescent="0.25">
      <c r="C3877" s="20" t="str">
        <f>IFERROR(VLOOKUP(B3877,Catalogue!$A$4:$C$4834,2,0),"")</f>
        <v/>
      </c>
      <c r="D3877" s="20" t="str">
        <f>IFERROR(VLOOKUP(B3877,Catalogue!$A$4:$D$4834,3,0),"")</f>
        <v/>
      </c>
      <c r="E3877" s="20" t="str">
        <f>IFERROR(VLOOKUP(B3877,Catalogue!$A$4:$D$4834,4,0),"")</f>
        <v/>
      </c>
      <c r="H3877" s="20"/>
      <c r="I3877" s="29"/>
      <c r="J3877" s="29" t="str">
        <f t="shared" si="61"/>
        <v/>
      </c>
    </row>
    <row r="3878" spans="3:10" x14ac:dyDescent="0.25">
      <c r="C3878" s="20" t="str">
        <f>IFERROR(VLOOKUP(B3878,Catalogue!$A$4:$C$4834,2,0),"")</f>
        <v/>
      </c>
      <c r="D3878" s="20" t="str">
        <f>IFERROR(VLOOKUP(B3878,Catalogue!$A$4:$D$4834,3,0),"")</f>
        <v/>
      </c>
      <c r="E3878" s="20" t="str">
        <f>IFERROR(VLOOKUP(B3878,Catalogue!$A$4:$D$4834,4,0),"")</f>
        <v/>
      </c>
      <c r="H3878" s="20"/>
      <c r="I3878" s="29"/>
      <c r="J3878" s="29" t="str">
        <f t="shared" si="61"/>
        <v/>
      </c>
    </row>
    <row r="3879" spans="3:10" x14ac:dyDescent="0.25">
      <c r="C3879" s="20" t="str">
        <f>IFERROR(VLOOKUP(B3879,Catalogue!$A$4:$C$4834,2,0),"")</f>
        <v/>
      </c>
      <c r="D3879" s="20" t="str">
        <f>IFERROR(VLOOKUP(B3879,Catalogue!$A$4:$D$4834,3,0),"")</f>
        <v/>
      </c>
      <c r="E3879" s="20" t="str">
        <f>IFERROR(VLOOKUP(B3879,Catalogue!$A$4:$D$4834,4,0),"")</f>
        <v/>
      </c>
      <c r="H3879" s="20"/>
      <c r="I3879" s="29"/>
      <c r="J3879" s="29" t="str">
        <f t="shared" si="61"/>
        <v/>
      </c>
    </row>
    <row r="3880" spans="3:10" x14ac:dyDescent="0.25">
      <c r="C3880" s="20" t="str">
        <f>IFERROR(VLOOKUP(B3880,Catalogue!$A$4:$C$4834,2,0),"")</f>
        <v/>
      </c>
      <c r="D3880" s="20" t="str">
        <f>IFERROR(VLOOKUP(B3880,Catalogue!$A$4:$D$4834,3,0),"")</f>
        <v/>
      </c>
      <c r="E3880" s="20" t="str">
        <f>IFERROR(VLOOKUP(B3880,Catalogue!$A$4:$D$4834,4,0),"")</f>
        <v/>
      </c>
      <c r="H3880" s="20"/>
      <c r="I3880" s="29"/>
      <c r="J3880" s="29" t="str">
        <f t="shared" si="61"/>
        <v/>
      </c>
    </row>
    <row r="3881" spans="3:10" x14ac:dyDescent="0.25">
      <c r="C3881" s="20" t="str">
        <f>IFERROR(VLOOKUP(B3881,Catalogue!$A$4:$C$4834,2,0),"")</f>
        <v/>
      </c>
      <c r="D3881" s="20" t="str">
        <f>IFERROR(VLOOKUP(B3881,Catalogue!$A$4:$D$4834,3,0),"")</f>
        <v/>
      </c>
      <c r="E3881" s="20" t="str">
        <f>IFERROR(VLOOKUP(B3881,Catalogue!$A$4:$D$4834,4,0),"")</f>
        <v/>
      </c>
      <c r="H3881" s="20"/>
      <c r="I3881" s="29"/>
      <c r="J3881" s="29" t="str">
        <f t="shared" si="61"/>
        <v/>
      </c>
    </row>
    <row r="3882" spans="3:10" x14ac:dyDescent="0.25">
      <c r="C3882" s="20" t="str">
        <f>IFERROR(VLOOKUP(B3882,Catalogue!$A$4:$C$4834,2,0),"")</f>
        <v/>
      </c>
      <c r="D3882" s="20" t="str">
        <f>IFERROR(VLOOKUP(B3882,Catalogue!$A$4:$D$4834,3,0),"")</f>
        <v/>
      </c>
      <c r="E3882" s="20" t="str">
        <f>IFERROR(VLOOKUP(B3882,Catalogue!$A$4:$D$4834,4,0),"")</f>
        <v/>
      </c>
      <c r="H3882" s="20"/>
      <c r="I3882" s="29"/>
      <c r="J3882" s="29" t="str">
        <f t="shared" si="61"/>
        <v/>
      </c>
    </row>
    <row r="3883" spans="3:10" x14ac:dyDescent="0.25">
      <c r="C3883" s="20" t="str">
        <f>IFERROR(VLOOKUP(B3883,Catalogue!$A$4:$C$4834,2,0),"")</f>
        <v/>
      </c>
      <c r="D3883" s="20" t="str">
        <f>IFERROR(VLOOKUP(B3883,Catalogue!$A$4:$D$4834,3,0),"")</f>
        <v/>
      </c>
      <c r="E3883" s="20" t="str">
        <f>IFERROR(VLOOKUP(B3883,Catalogue!$A$4:$D$4834,4,0),"")</f>
        <v/>
      </c>
      <c r="H3883" s="20"/>
      <c r="I3883" s="29"/>
      <c r="J3883" s="29" t="str">
        <f t="shared" si="61"/>
        <v/>
      </c>
    </row>
    <row r="3884" spans="3:10" x14ac:dyDescent="0.25">
      <c r="C3884" s="20" t="str">
        <f>IFERROR(VLOOKUP(B3884,Catalogue!$A$4:$C$4834,2,0),"")</f>
        <v/>
      </c>
      <c r="D3884" s="20" t="str">
        <f>IFERROR(VLOOKUP(B3884,Catalogue!$A$4:$D$4834,3,0),"")</f>
        <v/>
      </c>
      <c r="E3884" s="20" t="str">
        <f>IFERROR(VLOOKUP(B3884,Catalogue!$A$4:$D$4834,4,0),"")</f>
        <v/>
      </c>
      <c r="H3884" s="20"/>
      <c r="I3884" s="29"/>
      <c r="J3884" s="29" t="str">
        <f t="shared" si="61"/>
        <v/>
      </c>
    </row>
    <row r="3885" spans="3:10" x14ac:dyDescent="0.25">
      <c r="C3885" s="20" t="str">
        <f>IFERROR(VLOOKUP(B3885,Catalogue!$A$4:$C$4834,2,0),"")</f>
        <v/>
      </c>
      <c r="D3885" s="20" t="str">
        <f>IFERROR(VLOOKUP(B3885,Catalogue!$A$4:$D$4834,3,0),"")</f>
        <v/>
      </c>
      <c r="E3885" s="20" t="str">
        <f>IFERROR(VLOOKUP(B3885,Catalogue!$A$4:$D$4834,4,0),"")</f>
        <v/>
      </c>
      <c r="H3885" s="20"/>
      <c r="I3885" s="29"/>
      <c r="J3885" s="29" t="str">
        <f t="shared" si="61"/>
        <v/>
      </c>
    </row>
    <row r="3886" spans="3:10" x14ac:dyDescent="0.25">
      <c r="C3886" s="20" t="str">
        <f>IFERROR(VLOOKUP(B3886,Catalogue!$A$4:$C$4834,2,0),"")</f>
        <v/>
      </c>
      <c r="D3886" s="20" t="str">
        <f>IFERROR(VLOOKUP(B3886,Catalogue!$A$4:$D$4834,3,0),"")</f>
        <v/>
      </c>
      <c r="E3886" s="20" t="str">
        <f>IFERROR(VLOOKUP(B3886,Catalogue!$A$4:$D$4834,4,0),"")</f>
        <v/>
      </c>
      <c r="H3886" s="20"/>
      <c r="I3886" s="29"/>
      <c r="J3886" s="29" t="str">
        <f t="shared" si="61"/>
        <v/>
      </c>
    </row>
    <row r="3887" spans="3:10" x14ac:dyDescent="0.25">
      <c r="C3887" s="20" t="str">
        <f>IFERROR(VLOOKUP(B3887,Catalogue!$A$4:$C$4834,2,0),"")</f>
        <v/>
      </c>
      <c r="D3887" s="20" t="str">
        <f>IFERROR(VLOOKUP(B3887,Catalogue!$A$4:$D$4834,3,0),"")</f>
        <v/>
      </c>
      <c r="E3887" s="20" t="str">
        <f>IFERROR(VLOOKUP(B3887,Catalogue!$A$4:$D$4834,4,0),"")</f>
        <v/>
      </c>
      <c r="H3887" s="20"/>
      <c r="I3887" s="29"/>
      <c r="J3887" s="29" t="str">
        <f t="shared" si="61"/>
        <v/>
      </c>
    </row>
    <row r="3888" spans="3:10" x14ac:dyDescent="0.25">
      <c r="C3888" s="20" t="str">
        <f>IFERROR(VLOOKUP(B3888,Catalogue!$A$4:$C$4834,2,0),"")</f>
        <v/>
      </c>
      <c r="D3888" s="20" t="str">
        <f>IFERROR(VLOOKUP(B3888,Catalogue!$A$4:$D$4834,3,0),"")</f>
        <v/>
      </c>
      <c r="E3888" s="20" t="str">
        <f>IFERROR(VLOOKUP(B3888,Catalogue!$A$4:$D$4834,4,0),"")</f>
        <v/>
      </c>
      <c r="H3888" s="20"/>
      <c r="I3888" s="29"/>
      <c r="J3888" s="29" t="str">
        <f t="shared" si="61"/>
        <v/>
      </c>
    </row>
    <row r="3889" spans="3:10" x14ac:dyDescent="0.25">
      <c r="C3889" s="20" t="str">
        <f>IFERROR(VLOOKUP(B3889,Catalogue!$A$4:$C$4834,2,0),"")</f>
        <v/>
      </c>
      <c r="D3889" s="20" t="str">
        <f>IFERROR(VLOOKUP(B3889,Catalogue!$A$4:$D$4834,3,0),"")</f>
        <v/>
      </c>
      <c r="E3889" s="20" t="str">
        <f>IFERROR(VLOOKUP(B3889,Catalogue!$A$4:$D$4834,4,0),"")</f>
        <v/>
      </c>
      <c r="H3889" s="20"/>
      <c r="I3889" s="29"/>
      <c r="J3889" s="29" t="str">
        <f t="shared" si="61"/>
        <v/>
      </c>
    </row>
    <row r="3890" spans="3:10" x14ac:dyDescent="0.25">
      <c r="C3890" s="20" t="str">
        <f>IFERROR(VLOOKUP(B3890,Catalogue!$A$4:$C$4834,2,0),"")</f>
        <v/>
      </c>
      <c r="D3890" s="20" t="str">
        <f>IFERROR(VLOOKUP(B3890,Catalogue!$A$4:$D$4834,3,0),"")</f>
        <v/>
      </c>
      <c r="E3890" s="20" t="str">
        <f>IFERROR(VLOOKUP(B3890,Catalogue!$A$4:$D$4834,4,0),"")</f>
        <v/>
      </c>
      <c r="H3890" s="20"/>
      <c r="I3890" s="29"/>
      <c r="J3890" s="29" t="str">
        <f t="shared" si="61"/>
        <v/>
      </c>
    </row>
    <row r="3891" spans="3:10" x14ac:dyDescent="0.25">
      <c r="C3891" s="20" t="str">
        <f>IFERROR(VLOOKUP(B3891,Catalogue!$A$4:$C$4834,2,0),"")</f>
        <v/>
      </c>
      <c r="D3891" s="20" t="str">
        <f>IFERROR(VLOOKUP(B3891,Catalogue!$A$4:$D$4834,3,0),"")</f>
        <v/>
      </c>
      <c r="E3891" s="20" t="str">
        <f>IFERROR(VLOOKUP(B3891,Catalogue!$A$4:$D$4834,4,0),"")</f>
        <v/>
      </c>
      <c r="H3891" s="20"/>
      <c r="I3891" s="29"/>
      <c r="J3891" s="29" t="str">
        <f t="shared" si="61"/>
        <v/>
      </c>
    </row>
    <row r="3892" spans="3:10" x14ac:dyDescent="0.25">
      <c r="C3892" s="20" t="str">
        <f>IFERROR(VLOOKUP(B3892,Catalogue!$A$4:$C$4834,2,0),"")</f>
        <v/>
      </c>
      <c r="D3892" s="20" t="str">
        <f>IFERROR(VLOOKUP(B3892,Catalogue!$A$4:$D$4834,3,0),"")</f>
        <v/>
      </c>
      <c r="E3892" s="20" t="str">
        <f>IFERROR(VLOOKUP(B3892,Catalogue!$A$4:$D$4834,4,0),"")</f>
        <v/>
      </c>
      <c r="H3892" s="20"/>
      <c r="I3892" s="29"/>
      <c r="J3892" s="29" t="str">
        <f t="shared" si="61"/>
        <v/>
      </c>
    </row>
    <row r="3893" spans="3:10" x14ac:dyDescent="0.25">
      <c r="C3893" s="20" t="str">
        <f>IFERROR(VLOOKUP(B3893,Catalogue!$A$4:$C$4834,2,0),"")</f>
        <v/>
      </c>
      <c r="D3893" s="20" t="str">
        <f>IFERROR(VLOOKUP(B3893,Catalogue!$A$4:$D$4834,3,0),"")</f>
        <v/>
      </c>
      <c r="E3893" s="20" t="str">
        <f>IFERROR(VLOOKUP(B3893,Catalogue!$A$4:$D$4834,4,0),"")</f>
        <v/>
      </c>
      <c r="H3893" s="20"/>
      <c r="I3893" s="29"/>
      <c r="J3893" s="29" t="str">
        <f t="shared" si="61"/>
        <v/>
      </c>
    </row>
    <row r="3894" spans="3:10" x14ac:dyDescent="0.25">
      <c r="C3894" s="20" t="str">
        <f>IFERROR(VLOOKUP(B3894,Catalogue!$A$4:$C$4834,2,0),"")</f>
        <v/>
      </c>
      <c r="D3894" s="20" t="str">
        <f>IFERROR(VLOOKUP(B3894,Catalogue!$A$4:$D$4834,3,0),"")</f>
        <v/>
      </c>
      <c r="E3894" s="20" t="str">
        <f>IFERROR(VLOOKUP(B3894,Catalogue!$A$4:$D$4834,4,0),"")</f>
        <v/>
      </c>
      <c r="H3894" s="20"/>
      <c r="I3894" s="29"/>
      <c r="J3894" s="29" t="str">
        <f t="shared" si="61"/>
        <v/>
      </c>
    </row>
    <row r="3895" spans="3:10" x14ac:dyDescent="0.25">
      <c r="C3895" s="20" t="str">
        <f>IFERROR(VLOOKUP(B3895,Catalogue!$A$4:$C$4834,2,0),"")</f>
        <v/>
      </c>
      <c r="D3895" s="20" t="str">
        <f>IFERROR(VLOOKUP(B3895,Catalogue!$A$4:$D$4834,3,0),"")</f>
        <v/>
      </c>
      <c r="E3895" s="20" t="str">
        <f>IFERROR(VLOOKUP(B3895,Catalogue!$A$4:$D$4834,4,0),"")</f>
        <v/>
      </c>
      <c r="H3895" s="20"/>
      <c r="I3895" s="29"/>
      <c r="J3895" s="29" t="str">
        <f t="shared" si="61"/>
        <v/>
      </c>
    </row>
    <row r="3896" spans="3:10" x14ac:dyDescent="0.25">
      <c r="C3896" s="20" t="str">
        <f>IFERROR(VLOOKUP(B3896,Catalogue!$A$4:$C$4834,2,0),"")</f>
        <v/>
      </c>
      <c r="D3896" s="20" t="str">
        <f>IFERROR(VLOOKUP(B3896,Catalogue!$A$4:$D$4834,3,0),"")</f>
        <v/>
      </c>
      <c r="E3896" s="20" t="str">
        <f>IFERROR(VLOOKUP(B3896,Catalogue!$A$4:$D$4834,4,0),"")</f>
        <v/>
      </c>
      <c r="H3896" s="20"/>
      <c r="I3896" s="29"/>
      <c r="J3896" s="29" t="str">
        <f t="shared" si="61"/>
        <v/>
      </c>
    </row>
    <row r="3897" spans="3:10" x14ac:dyDescent="0.25">
      <c r="C3897" s="20" t="str">
        <f>IFERROR(VLOOKUP(B3897,Catalogue!$A$4:$C$4834,2,0),"")</f>
        <v/>
      </c>
      <c r="D3897" s="20" t="str">
        <f>IFERROR(VLOOKUP(B3897,Catalogue!$A$4:$D$4834,3,0),"")</f>
        <v/>
      </c>
      <c r="E3897" s="20" t="str">
        <f>IFERROR(VLOOKUP(B3897,Catalogue!$A$4:$D$4834,4,0),"")</f>
        <v/>
      </c>
      <c r="H3897" s="20"/>
      <c r="I3897" s="29"/>
      <c r="J3897" s="29" t="str">
        <f t="shared" si="61"/>
        <v/>
      </c>
    </row>
    <row r="3898" spans="3:10" x14ac:dyDescent="0.25">
      <c r="C3898" s="20" t="str">
        <f>IFERROR(VLOOKUP(B3898,Catalogue!$A$4:$C$4834,2,0),"")</f>
        <v/>
      </c>
      <c r="D3898" s="20" t="str">
        <f>IFERROR(VLOOKUP(B3898,Catalogue!$A$4:$D$4834,3,0),"")</f>
        <v/>
      </c>
      <c r="E3898" s="20" t="str">
        <f>IFERROR(VLOOKUP(B3898,Catalogue!$A$4:$D$4834,4,0),"")</f>
        <v/>
      </c>
      <c r="H3898" s="20"/>
      <c r="I3898" s="29"/>
      <c r="J3898" s="29" t="str">
        <f t="shared" si="61"/>
        <v/>
      </c>
    </row>
    <row r="3899" spans="3:10" x14ac:dyDescent="0.25">
      <c r="C3899" s="20" t="str">
        <f>IFERROR(VLOOKUP(B3899,Catalogue!$A$4:$C$4834,2,0),"")</f>
        <v/>
      </c>
      <c r="D3899" s="20" t="str">
        <f>IFERROR(VLOOKUP(B3899,Catalogue!$A$4:$D$4834,3,0),"")</f>
        <v/>
      </c>
      <c r="E3899" s="20" t="str">
        <f>IFERROR(VLOOKUP(B3899,Catalogue!$A$4:$D$4834,4,0),"")</f>
        <v/>
      </c>
      <c r="H3899" s="20"/>
      <c r="I3899" s="29"/>
      <c r="J3899" s="29" t="str">
        <f t="shared" si="61"/>
        <v/>
      </c>
    </row>
    <row r="3900" spans="3:10" x14ac:dyDescent="0.25">
      <c r="C3900" s="20" t="str">
        <f>IFERROR(VLOOKUP(B3900,Catalogue!$A$4:$C$4834,2,0),"")</f>
        <v/>
      </c>
      <c r="D3900" s="20" t="str">
        <f>IFERROR(VLOOKUP(B3900,Catalogue!$A$4:$D$4834,3,0),"")</f>
        <v/>
      </c>
      <c r="E3900" s="20" t="str">
        <f>IFERROR(VLOOKUP(B3900,Catalogue!$A$4:$D$4834,4,0),"")</f>
        <v/>
      </c>
      <c r="H3900" s="20"/>
      <c r="I3900" s="29"/>
      <c r="J3900" s="29" t="str">
        <f t="shared" si="61"/>
        <v/>
      </c>
    </row>
    <row r="3901" spans="3:10" x14ac:dyDescent="0.25">
      <c r="C3901" s="20" t="str">
        <f>IFERROR(VLOOKUP(B3901,Catalogue!$A$4:$C$4834,2,0),"")</f>
        <v/>
      </c>
      <c r="D3901" s="20" t="str">
        <f>IFERROR(VLOOKUP(B3901,Catalogue!$A$4:$D$4834,3,0),"")</f>
        <v/>
      </c>
      <c r="E3901" s="20" t="str">
        <f>IFERROR(VLOOKUP(B3901,Catalogue!$A$4:$D$4834,4,0),"")</f>
        <v/>
      </c>
      <c r="H3901" s="20"/>
      <c r="I3901" s="29"/>
      <c r="J3901" s="29" t="str">
        <f t="shared" si="61"/>
        <v/>
      </c>
    </row>
    <row r="3902" spans="3:10" x14ac:dyDescent="0.25">
      <c r="C3902" s="20" t="str">
        <f>IFERROR(VLOOKUP(B3902,Catalogue!$A$4:$C$4834,2,0),"")</f>
        <v/>
      </c>
      <c r="D3902" s="20" t="str">
        <f>IFERROR(VLOOKUP(B3902,Catalogue!$A$4:$D$4834,3,0),"")</f>
        <v/>
      </c>
      <c r="E3902" s="20" t="str">
        <f>IFERROR(VLOOKUP(B3902,Catalogue!$A$4:$D$4834,4,0),"")</f>
        <v/>
      </c>
      <c r="H3902" s="20"/>
      <c r="I3902" s="29"/>
      <c r="J3902" s="29" t="str">
        <f t="shared" si="61"/>
        <v/>
      </c>
    </row>
    <row r="3903" spans="3:10" x14ac:dyDescent="0.25">
      <c r="C3903" s="20" t="str">
        <f>IFERROR(VLOOKUP(B3903,Catalogue!$A$4:$C$4834,2,0),"")</f>
        <v/>
      </c>
      <c r="D3903" s="20" t="str">
        <f>IFERROR(VLOOKUP(B3903,Catalogue!$A$4:$D$4834,3,0),"")</f>
        <v/>
      </c>
      <c r="E3903" s="20" t="str">
        <f>IFERROR(VLOOKUP(B3903,Catalogue!$A$4:$D$4834,4,0),"")</f>
        <v/>
      </c>
      <c r="H3903" s="20"/>
      <c r="I3903" s="29"/>
      <c r="J3903" s="29" t="str">
        <f t="shared" si="61"/>
        <v/>
      </c>
    </row>
    <row r="3904" spans="3:10" x14ac:dyDescent="0.25">
      <c r="C3904" s="20" t="str">
        <f>IFERROR(VLOOKUP(B3904,Catalogue!$A$4:$C$4834,2,0),"")</f>
        <v/>
      </c>
      <c r="D3904" s="20" t="str">
        <f>IFERROR(VLOOKUP(B3904,Catalogue!$A$4:$D$4834,3,0),"")</f>
        <v/>
      </c>
      <c r="E3904" s="20" t="str">
        <f>IFERROR(VLOOKUP(B3904,Catalogue!$A$4:$D$4834,4,0),"")</f>
        <v/>
      </c>
      <c r="H3904" s="20"/>
      <c r="I3904" s="29"/>
      <c r="J3904" s="29" t="str">
        <f t="shared" si="61"/>
        <v/>
      </c>
    </row>
    <row r="3905" spans="3:10" x14ac:dyDescent="0.25">
      <c r="C3905" s="20" t="str">
        <f>IFERROR(VLOOKUP(B3905,Catalogue!$A$4:$C$4834,2,0),"")</f>
        <v/>
      </c>
      <c r="D3905" s="20" t="str">
        <f>IFERROR(VLOOKUP(B3905,Catalogue!$A$4:$D$4834,3,0),"")</f>
        <v/>
      </c>
      <c r="E3905" s="20" t="str">
        <f>IFERROR(VLOOKUP(B3905,Catalogue!$A$4:$D$4834,4,0),"")</f>
        <v/>
      </c>
      <c r="H3905" s="20"/>
      <c r="I3905" s="29"/>
      <c r="J3905" s="29" t="str">
        <f t="shared" si="61"/>
        <v/>
      </c>
    </row>
    <row r="3906" spans="3:10" x14ac:dyDescent="0.25">
      <c r="C3906" s="20" t="str">
        <f>IFERROR(VLOOKUP(B3906,Catalogue!$A$4:$C$4834,2,0),"")</f>
        <v/>
      </c>
      <c r="D3906" s="20" t="str">
        <f>IFERROR(VLOOKUP(B3906,Catalogue!$A$4:$D$4834,3,0),"")</f>
        <v/>
      </c>
      <c r="E3906" s="20" t="str">
        <f>IFERROR(VLOOKUP(B3906,Catalogue!$A$4:$D$4834,4,0),"")</f>
        <v/>
      </c>
      <c r="H3906" s="20"/>
      <c r="I3906" s="29"/>
      <c r="J3906" s="29" t="str">
        <f t="shared" si="61"/>
        <v/>
      </c>
    </row>
    <row r="3907" spans="3:10" x14ac:dyDescent="0.25">
      <c r="C3907" s="20" t="str">
        <f>IFERROR(VLOOKUP(B3907,Catalogue!$A$4:$C$4834,2,0),"")</f>
        <v/>
      </c>
      <c r="D3907" s="20" t="str">
        <f>IFERROR(VLOOKUP(B3907,Catalogue!$A$4:$D$4834,3,0),"")</f>
        <v/>
      </c>
      <c r="E3907" s="20" t="str">
        <f>IFERROR(VLOOKUP(B3907,Catalogue!$A$4:$D$4834,4,0),"")</f>
        <v/>
      </c>
      <c r="H3907" s="20"/>
      <c r="I3907" s="29"/>
      <c r="J3907" s="29" t="str">
        <f t="shared" si="61"/>
        <v/>
      </c>
    </row>
    <row r="3908" spans="3:10" x14ac:dyDescent="0.25">
      <c r="C3908" s="20" t="str">
        <f>IFERROR(VLOOKUP(B3908,Catalogue!$A$4:$C$4834,2,0),"")</f>
        <v/>
      </c>
      <c r="D3908" s="20" t="str">
        <f>IFERROR(VLOOKUP(B3908,Catalogue!$A$4:$D$4834,3,0),"")</f>
        <v/>
      </c>
      <c r="E3908" s="20" t="str">
        <f>IFERROR(VLOOKUP(B3908,Catalogue!$A$4:$D$4834,4,0),"")</f>
        <v/>
      </c>
      <c r="H3908" s="20"/>
      <c r="I3908" s="29"/>
      <c r="J3908" s="29" t="str">
        <f t="shared" si="61"/>
        <v/>
      </c>
    </row>
    <row r="3909" spans="3:10" x14ac:dyDescent="0.25">
      <c r="C3909" s="20" t="str">
        <f>IFERROR(VLOOKUP(B3909,Catalogue!$A$4:$C$4834,2,0),"")</f>
        <v/>
      </c>
      <c r="D3909" s="20" t="str">
        <f>IFERROR(VLOOKUP(B3909,Catalogue!$A$4:$D$4834,3,0),"")</f>
        <v/>
      </c>
      <c r="E3909" s="20" t="str">
        <f>IFERROR(VLOOKUP(B3909,Catalogue!$A$4:$D$4834,4,0),"")</f>
        <v/>
      </c>
      <c r="H3909" s="20"/>
      <c r="I3909" s="29"/>
      <c r="J3909" s="29" t="str">
        <f t="shared" ref="J3909:J3972" si="62">IF(I3909&gt;0,F3909*I3909,"")</f>
        <v/>
      </c>
    </row>
    <row r="3910" spans="3:10" x14ac:dyDescent="0.25">
      <c r="C3910" s="20" t="str">
        <f>IFERROR(VLOOKUP(B3910,Catalogue!$A$4:$C$4834,2,0),"")</f>
        <v/>
      </c>
      <c r="D3910" s="20" t="str">
        <f>IFERROR(VLOOKUP(B3910,Catalogue!$A$4:$D$4834,3,0),"")</f>
        <v/>
      </c>
      <c r="E3910" s="20" t="str">
        <f>IFERROR(VLOOKUP(B3910,Catalogue!$A$4:$D$4834,4,0),"")</f>
        <v/>
      </c>
      <c r="H3910" s="20"/>
      <c r="I3910" s="29"/>
      <c r="J3910" s="29" t="str">
        <f t="shared" si="62"/>
        <v/>
      </c>
    </row>
    <row r="3911" spans="3:10" x14ac:dyDescent="0.25">
      <c r="C3911" s="20" t="str">
        <f>IFERROR(VLOOKUP(B3911,Catalogue!$A$4:$C$4834,2,0),"")</f>
        <v/>
      </c>
      <c r="D3911" s="20" t="str">
        <f>IFERROR(VLOOKUP(B3911,Catalogue!$A$4:$D$4834,3,0),"")</f>
        <v/>
      </c>
      <c r="E3911" s="20" t="str">
        <f>IFERROR(VLOOKUP(B3911,Catalogue!$A$4:$D$4834,4,0),"")</f>
        <v/>
      </c>
      <c r="H3911" s="20"/>
      <c r="I3911" s="29"/>
      <c r="J3911" s="29" t="str">
        <f t="shared" si="62"/>
        <v/>
      </c>
    </row>
    <row r="3912" spans="3:10" x14ac:dyDescent="0.25">
      <c r="C3912" s="20" t="str">
        <f>IFERROR(VLOOKUP(B3912,Catalogue!$A$4:$C$4834,2,0),"")</f>
        <v/>
      </c>
      <c r="D3912" s="20" t="str">
        <f>IFERROR(VLOOKUP(B3912,Catalogue!$A$4:$D$4834,3,0),"")</f>
        <v/>
      </c>
      <c r="E3912" s="20" t="str">
        <f>IFERROR(VLOOKUP(B3912,Catalogue!$A$4:$D$4834,4,0),"")</f>
        <v/>
      </c>
      <c r="H3912" s="20"/>
      <c r="I3912" s="29"/>
      <c r="J3912" s="29" t="str">
        <f t="shared" si="62"/>
        <v/>
      </c>
    </row>
    <row r="3913" spans="3:10" x14ac:dyDescent="0.25">
      <c r="C3913" s="20" t="str">
        <f>IFERROR(VLOOKUP(B3913,Catalogue!$A$4:$C$4834,2,0),"")</f>
        <v/>
      </c>
      <c r="D3913" s="20" t="str">
        <f>IFERROR(VLOOKUP(B3913,Catalogue!$A$4:$D$4834,3,0),"")</f>
        <v/>
      </c>
      <c r="E3913" s="20" t="str">
        <f>IFERROR(VLOOKUP(B3913,Catalogue!$A$4:$D$4834,4,0),"")</f>
        <v/>
      </c>
      <c r="H3913" s="20"/>
      <c r="I3913" s="29"/>
      <c r="J3913" s="29" t="str">
        <f t="shared" si="62"/>
        <v/>
      </c>
    </row>
    <row r="3914" spans="3:10" x14ac:dyDescent="0.25">
      <c r="C3914" s="20" t="str">
        <f>IFERROR(VLOOKUP(B3914,Catalogue!$A$4:$C$4834,2,0),"")</f>
        <v/>
      </c>
      <c r="D3914" s="20" t="str">
        <f>IFERROR(VLOOKUP(B3914,Catalogue!$A$4:$D$4834,3,0),"")</f>
        <v/>
      </c>
      <c r="E3914" s="20" t="str">
        <f>IFERROR(VLOOKUP(B3914,Catalogue!$A$4:$D$4834,4,0),"")</f>
        <v/>
      </c>
      <c r="H3914" s="20"/>
      <c r="I3914" s="29"/>
      <c r="J3914" s="29" t="str">
        <f t="shared" si="62"/>
        <v/>
      </c>
    </row>
    <row r="3915" spans="3:10" x14ac:dyDescent="0.25">
      <c r="C3915" s="20" t="str">
        <f>IFERROR(VLOOKUP(B3915,Catalogue!$A$4:$C$4834,2,0),"")</f>
        <v/>
      </c>
      <c r="D3915" s="20" t="str">
        <f>IFERROR(VLOOKUP(B3915,Catalogue!$A$4:$D$4834,3,0),"")</f>
        <v/>
      </c>
      <c r="E3915" s="20" t="str">
        <f>IFERROR(VLOOKUP(B3915,Catalogue!$A$4:$D$4834,4,0),"")</f>
        <v/>
      </c>
      <c r="H3915" s="20"/>
      <c r="I3915" s="29"/>
      <c r="J3915" s="29" t="str">
        <f t="shared" si="62"/>
        <v/>
      </c>
    </row>
    <row r="3916" spans="3:10" x14ac:dyDescent="0.25">
      <c r="C3916" s="20" t="str">
        <f>IFERROR(VLOOKUP(B3916,Catalogue!$A$4:$C$4834,2,0),"")</f>
        <v/>
      </c>
      <c r="D3916" s="20" t="str">
        <f>IFERROR(VLOOKUP(B3916,Catalogue!$A$4:$D$4834,3,0),"")</f>
        <v/>
      </c>
      <c r="E3916" s="20" t="str">
        <f>IFERROR(VLOOKUP(B3916,Catalogue!$A$4:$D$4834,4,0),"")</f>
        <v/>
      </c>
      <c r="H3916" s="20"/>
      <c r="I3916" s="29"/>
      <c r="J3916" s="29" t="str">
        <f t="shared" si="62"/>
        <v/>
      </c>
    </row>
    <row r="3917" spans="3:10" x14ac:dyDescent="0.25">
      <c r="C3917" s="20" t="str">
        <f>IFERROR(VLOOKUP(B3917,Catalogue!$A$4:$C$4834,2,0),"")</f>
        <v/>
      </c>
      <c r="D3917" s="20" t="str">
        <f>IFERROR(VLOOKUP(B3917,Catalogue!$A$4:$D$4834,3,0),"")</f>
        <v/>
      </c>
      <c r="E3917" s="20" t="str">
        <f>IFERROR(VLOOKUP(B3917,Catalogue!$A$4:$D$4834,4,0),"")</f>
        <v/>
      </c>
      <c r="H3917" s="20"/>
      <c r="I3917" s="29"/>
      <c r="J3917" s="29" t="str">
        <f t="shared" si="62"/>
        <v/>
      </c>
    </row>
    <row r="3918" spans="3:10" x14ac:dyDescent="0.25">
      <c r="C3918" s="20" t="str">
        <f>IFERROR(VLOOKUP(B3918,Catalogue!$A$4:$C$4834,2,0),"")</f>
        <v/>
      </c>
      <c r="D3918" s="20" t="str">
        <f>IFERROR(VLOOKUP(B3918,Catalogue!$A$4:$D$4834,3,0),"")</f>
        <v/>
      </c>
      <c r="E3918" s="20" t="str">
        <f>IFERROR(VLOOKUP(B3918,Catalogue!$A$4:$D$4834,4,0),"")</f>
        <v/>
      </c>
      <c r="H3918" s="20"/>
      <c r="I3918" s="29"/>
      <c r="J3918" s="29" t="str">
        <f t="shared" si="62"/>
        <v/>
      </c>
    </row>
    <row r="3919" spans="3:10" x14ac:dyDescent="0.25">
      <c r="C3919" s="20" t="str">
        <f>IFERROR(VLOOKUP(B3919,Catalogue!$A$4:$C$4834,2,0),"")</f>
        <v/>
      </c>
      <c r="D3919" s="20" t="str">
        <f>IFERROR(VLOOKUP(B3919,Catalogue!$A$4:$D$4834,3,0),"")</f>
        <v/>
      </c>
      <c r="E3919" s="20" t="str">
        <f>IFERROR(VLOOKUP(B3919,Catalogue!$A$4:$D$4834,4,0),"")</f>
        <v/>
      </c>
      <c r="H3919" s="20"/>
      <c r="I3919" s="29"/>
      <c r="J3919" s="29" t="str">
        <f t="shared" si="62"/>
        <v/>
      </c>
    </row>
    <row r="3920" spans="3:10" x14ac:dyDescent="0.25">
      <c r="C3920" s="20" t="str">
        <f>IFERROR(VLOOKUP(B3920,Catalogue!$A$4:$C$4834,2,0),"")</f>
        <v/>
      </c>
      <c r="D3920" s="20" t="str">
        <f>IFERROR(VLOOKUP(B3920,Catalogue!$A$4:$D$4834,3,0),"")</f>
        <v/>
      </c>
      <c r="E3920" s="20" t="str">
        <f>IFERROR(VLOOKUP(B3920,Catalogue!$A$4:$D$4834,4,0),"")</f>
        <v/>
      </c>
      <c r="H3920" s="20"/>
      <c r="I3920" s="29"/>
      <c r="J3920" s="29" t="str">
        <f t="shared" si="62"/>
        <v/>
      </c>
    </row>
    <row r="3921" spans="3:10" x14ac:dyDescent="0.25">
      <c r="C3921" s="20" t="str">
        <f>IFERROR(VLOOKUP(B3921,Catalogue!$A$4:$C$4834,2,0),"")</f>
        <v/>
      </c>
      <c r="D3921" s="20" t="str">
        <f>IFERROR(VLOOKUP(B3921,Catalogue!$A$4:$D$4834,3,0),"")</f>
        <v/>
      </c>
      <c r="E3921" s="20" t="str">
        <f>IFERROR(VLOOKUP(B3921,Catalogue!$A$4:$D$4834,4,0),"")</f>
        <v/>
      </c>
      <c r="H3921" s="20"/>
      <c r="I3921" s="29"/>
      <c r="J3921" s="29" t="str">
        <f t="shared" si="62"/>
        <v/>
      </c>
    </row>
    <row r="3922" spans="3:10" x14ac:dyDescent="0.25">
      <c r="C3922" s="20" t="str">
        <f>IFERROR(VLOOKUP(B3922,Catalogue!$A$4:$C$4834,2,0),"")</f>
        <v/>
      </c>
      <c r="D3922" s="20" t="str">
        <f>IFERROR(VLOOKUP(B3922,Catalogue!$A$4:$D$4834,3,0),"")</f>
        <v/>
      </c>
      <c r="E3922" s="20" t="str">
        <f>IFERROR(VLOOKUP(B3922,Catalogue!$A$4:$D$4834,4,0),"")</f>
        <v/>
      </c>
      <c r="H3922" s="20"/>
      <c r="I3922" s="29"/>
      <c r="J3922" s="29" t="str">
        <f t="shared" si="62"/>
        <v/>
      </c>
    </row>
    <row r="3923" spans="3:10" x14ac:dyDescent="0.25">
      <c r="C3923" s="20" t="str">
        <f>IFERROR(VLOOKUP(B3923,Catalogue!$A$4:$C$4834,2,0),"")</f>
        <v/>
      </c>
      <c r="D3923" s="20" t="str">
        <f>IFERROR(VLOOKUP(B3923,Catalogue!$A$4:$D$4834,3,0),"")</f>
        <v/>
      </c>
      <c r="E3923" s="20" t="str">
        <f>IFERROR(VLOOKUP(B3923,Catalogue!$A$4:$D$4834,4,0),"")</f>
        <v/>
      </c>
      <c r="H3923" s="20"/>
      <c r="I3923" s="29"/>
      <c r="J3923" s="29" t="str">
        <f t="shared" si="62"/>
        <v/>
      </c>
    </row>
    <row r="3924" spans="3:10" x14ac:dyDescent="0.25">
      <c r="C3924" s="20" t="str">
        <f>IFERROR(VLOOKUP(B3924,Catalogue!$A$4:$C$4834,2,0),"")</f>
        <v/>
      </c>
      <c r="D3924" s="20" t="str">
        <f>IFERROR(VLOOKUP(B3924,Catalogue!$A$4:$D$4834,3,0),"")</f>
        <v/>
      </c>
      <c r="E3924" s="20" t="str">
        <f>IFERROR(VLOOKUP(B3924,Catalogue!$A$4:$D$4834,4,0),"")</f>
        <v/>
      </c>
      <c r="H3924" s="20"/>
      <c r="I3924" s="29"/>
      <c r="J3924" s="29" t="str">
        <f t="shared" si="62"/>
        <v/>
      </c>
    </row>
    <row r="3925" spans="3:10" x14ac:dyDescent="0.25">
      <c r="C3925" s="20" t="str">
        <f>IFERROR(VLOOKUP(B3925,Catalogue!$A$4:$C$4834,2,0),"")</f>
        <v/>
      </c>
      <c r="D3925" s="20" t="str">
        <f>IFERROR(VLOOKUP(B3925,Catalogue!$A$4:$D$4834,3,0),"")</f>
        <v/>
      </c>
      <c r="E3925" s="20" t="str">
        <f>IFERROR(VLOOKUP(B3925,Catalogue!$A$4:$D$4834,4,0),"")</f>
        <v/>
      </c>
      <c r="H3925" s="20"/>
      <c r="I3925" s="29"/>
      <c r="J3925" s="29" t="str">
        <f t="shared" si="62"/>
        <v/>
      </c>
    </row>
    <row r="3926" spans="3:10" x14ac:dyDescent="0.25">
      <c r="C3926" s="20" t="str">
        <f>IFERROR(VLOOKUP(B3926,Catalogue!$A$4:$C$4834,2,0),"")</f>
        <v/>
      </c>
      <c r="D3926" s="20" t="str">
        <f>IFERROR(VLOOKUP(B3926,Catalogue!$A$4:$D$4834,3,0),"")</f>
        <v/>
      </c>
      <c r="E3926" s="20" t="str">
        <f>IFERROR(VLOOKUP(B3926,Catalogue!$A$4:$D$4834,4,0),"")</f>
        <v/>
      </c>
      <c r="H3926" s="20"/>
      <c r="I3926" s="29"/>
      <c r="J3926" s="29" t="str">
        <f t="shared" si="62"/>
        <v/>
      </c>
    </row>
    <row r="3927" spans="3:10" x14ac:dyDescent="0.25">
      <c r="C3927" s="20" t="str">
        <f>IFERROR(VLOOKUP(B3927,Catalogue!$A$4:$C$4834,2,0),"")</f>
        <v/>
      </c>
      <c r="D3927" s="20" t="str">
        <f>IFERROR(VLOOKUP(B3927,Catalogue!$A$4:$D$4834,3,0),"")</f>
        <v/>
      </c>
      <c r="E3927" s="20" t="str">
        <f>IFERROR(VLOOKUP(B3927,Catalogue!$A$4:$D$4834,4,0),"")</f>
        <v/>
      </c>
      <c r="H3927" s="20"/>
      <c r="I3927" s="29"/>
      <c r="J3927" s="29" t="str">
        <f t="shared" si="62"/>
        <v/>
      </c>
    </row>
    <row r="3928" spans="3:10" x14ac:dyDescent="0.25">
      <c r="C3928" s="20" t="str">
        <f>IFERROR(VLOOKUP(B3928,Catalogue!$A$4:$C$4834,2,0),"")</f>
        <v/>
      </c>
      <c r="D3928" s="20" t="str">
        <f>IFERROR(VLOOKUP(B3928,Catalogue!$A$4:$D$4834,3,0),"")</f>
        <v/>
      </c>
      <c r="E3928" s="20" t="str">
        <f>IFERROR(VLOOKUP(B3928,Catalogue!$A$4:$D$4834,4,0),"")</f>
        <v/>
      </c>
      <c r="H3928" s="20"/>
      <c r="I3928" s="29"/>
      <c r="J3928" s="29" t="str">
        <f t="shared" si="62"/>
        <v/>
      </c>
    </row>
    <row r="3929" spans="3:10" x14ac:dyDescent="0.25">
      <c r="C3929" s="20" t="str">
        <f>IFERROR(VLOOKUP(B3929,Catalogue!$A$4:$C$4834,2,0),"")</f>
        <v/>
      </c>
      <c r="D3929" s="20" t="str">
        <f>IFERROR(VLOOKUP(B3929,Catalogue!$A$4:$D$4834,3,0),"")</f>
        <v/>
      </c>
      <c r="E3929" s="20" t="str">
        <f>IFERROR(VLOOKUP(B3929,Catalogue!$A$4:$D$4834,4,0),"")</f>
        <v/>
      </c>
      <c r="H3929" s="20"/>
      <c r="I3929" s="29"/>
      <c r="J3929" s="29" t="str">
        <f t="shared" si="62"/>
        <v/>
      </c>
    </row>
    <row r="3930" spans="3:10" x14ac:dyDescent="0.25">
      <c r="C3930" s="20" t="str">
        <f>IFERROR(VLOOKUP(B3930,Catalogue!$A$4:$C$4834,2,0),"")</f>
        <v/>
      </c>
      <c r="D3930" s="20" t="str">
        <f>IFERROR(VLOOKUP(B3930,Catalogue!$A$4:$D$4834,3,0),"")</f>
        <v/>
      </c>
      <c r="E3930" s="20" t="str">
        <f>IFERROR(VLOOKUP(B3930,Catalogue!$A$4:$D$4834,4,0),"")</f>
        <v/>
      </c>
      <c r="H3930" s="20"/>
      <c r="I3930" s="29"/>
      <c r="J3930" s="29" t="str">
        <f t="shared" si="62"/>
        <v/>
      </c>
    </row>
    <row r="3931" spans="3:10" x14ac:dyDescent="0.25">
      <c r="C3931" s="20" t="str">
        <f>IFERROR(VLOOKUP(B3931,Catalogue!$A$4:$C$4834,2,0),"")</f>
        <v/>
      </c>
      <c r="D3931" s="20" t="str">
        <f>IFERROR(VLOOKUP(B3931,Catalogue!$A$4:$D$4834,3,0),"")</f>
        <v/>
      </c>
      <c r="E3931" s="20" t="str">
        <f>IFERROR(VLOOKUP(B3931,Catalogue!$A$4:$D$4834,4,0),"")</f>
        <v/>
      </c>
      <c r="H3931" s="20"/>
      <c r="I3931" s="29"/>
      <c r="J3931" s="29" t="str">
        <f t="shared" si="62"/>
        <v/>
      </c>
    </row>
    <row r="3932" spans="3:10" x14ac:dyDescent="0.25">
      <c r="C3932" s="20" t="str">
        <f>IFERROR(VLOOKUP(B3932,Catalogue!$A$4:$C$4834,2,0),"")</f>
        <v/>
      </c>
      <c r="D3932" s="20" t="str">
        <f>IFERROR(VLOOKUP(B3932,Catalogue!$A$4:$D$4834,3,0),"")</f>
        <v/>
      </c>
      <c r="E3932" s="20" t="str">
        <f>IFERROR(VLOOKUP(B3932,Catalogue!$A$4:$D$4834,4,0),"")</f>
        <v/>
      </c>
      <c r="H3932" s="20"/>
      <c r="I3932" s="29"/>
      <c r="J3932" s="29" t="str">
        <f t="shared" si="62"/>
        <v/>
      </c>
    </row>
    <row r="3933" spans="3:10" x14ac:dyDescent="0.25">
      <c r="C3933" s="20" t="str">
        <f>IFERROR(VLOOKUP(B3933,Catalogue!$A$4:$C$4834,2,0),"")</f>
        <v/>
      </c>
      <c r="D3933" s="20" t="str">
        <f>IFERROR(VLOOKUP(B3933,Catalogue!$A$4:$D$4834,3,0),"")</f>
        <v/>
      </c>
      <c r="E3933" s="20" t="str">
        <f>IFERROR(VLOOKUP(B3933,Catalogue!$A$4:$D$4834,4,0),"")</f>
        <v/>
      </c>
      <c r="H3933" s="20"/>
      <c r="I3933" s="29"/>
      <c r="J3933" s="29" t="str">
        <f t="shared" si="62"/>
        <v/>
      </c>
    </row>
    <row r="3934" spans="3:10" x14ac:dyDescent="0.25">
      <c r="C3934" s="20" t="str">
        <f>IFERROR(VLOOKUP(B3934,Catalogue!$A$4:$C$4834,2,0),"")</f>
        <v/>
      </c>
      <c r="D3934" s="20" t="str">
        <f>IFERROR(VLOOKUP(B3934,Catalogue!$A$4:$D$4834,3,0),"")</f>
        <v/>
      </c>
      <c r="E3934" s="20" t="str">
        <f>IFERROR(VLOOKUP(B3934,Catalogue!$A$4:$D$4834,4,0),"")</f>
        <v/>
      </c>
      <c r="H3934" s="20"/>
      <c r="I3934" s="29"/>
      <c r="J3934" s="29" t="str">
        <f t="shared" si="62"/>
        <v/>
      </c>
    </row>
    <row r="3935" spans="3:10" x14ac:dyDescent="0.25">
      <c r="C3935" s="20" t="str">
        <f>IFERROR(VLOOKUP(B3935,Catalogue!$A$4:$C$4834,2,0),"")</f>
        <v/>
      </c>
      <c r="D3935" s="20" t="str">
        <f>IFERROR(VLOOKUP(B3935,Catalogue!$A$4:$D$4834,3,0),"")</f>
        <v/>
      </c>
      <c r="E3935" s="20" t="str">
        <f>IFERROR(VLOOKUP(B3935,Catalogue!$A$4:$D$4834,4,0),"")</f>
        <v/>
      </c>
      <c r="H3935" s="20"/>
      <c r="I3935" s="29"/>
      <c r="J3935" s="29" t="str">
        <f t="shared" si="62"/>
        <v/>
      </c>
    </row>
    <row r="3936" spans="3:10" x14ac:dyDescent="0.25">
      <c r="C3936" s="20" t="str">
        <f>IFERROR(VLOOKUP(B3936,Catalogue!$A$4:$C$4834,2,0),"")</f>
        <v/>
      </c>
      <c r="D3936" s="20" t="str">
        <f>IFERROR(VLOOKUP(B3936,Catalogue!$A$4:$D$4834,3,0),"")</f>
        <v/>
      </c>
      <c r="E3936" s="20" t="str">
        <f>IFERROR(VLOOKUP(B3936,Catalogue!$A$4:$D$4834,4,0),"")</f>
        <v/>
      </c>
      <c r="H3936" s="20"/>
      <c r="I3936" s="29"/>
      <c r="J3936" s="29" t="str">
        <f t="shared" si="62"/>
        <v/>
      </c>
    </row>
    <row r="3937" spans="3:10" x14ac:dyDescent="0.25">
      <c r="C3937" s="20" t="str">
        <f>IFERROR(VLOOKUP(B3937,Catalogue!$A$4:$C$4834,2,0),"")</f>
        <v/>
      </c>
      <c r="D3937" s="20" t="str">
        <f>IFERROR(VLOOKUP(B3937,Catalogue!$A$4:$D$4834,3,0),"")</f>
        <v/>
      </c>
      <c r="E3937" s="20" t="str">
        <f>IFERROR(VLOOKUP(B3937,Catalogue!$A$4:$D$4834,4,0),"")</f>
        <v/>
      </c>
      <c r="H3937" s="20"/>
      <c r="I3937" s="29"/>
      <c r="J3937" s="29" t="str">
        <f t="shared" si="62"/>
        <v/>
      </c>
    </row>
    <row r="3938" spans="3:10" x14ac:dyDescent="0.25">
      <c r="C3938" s="20" t="str">
        <f>IFERROR(VLOOKUP(B3938,Catalogue!$A$4:$C$4834,2,0),"")</f>
        <v/>
      </c>
      <c r="D3938" s="20" t="str">
        <f>IFERROR(VLOOKUP(B3938,Catalogue!$A$4:$D$4834,3,0),"")</f>
        <v/>
      </c>
      <c r="E3938" s="20" t="str">
        <f>IFERROR(VLOOKUP(B3938,Catalogue!$A$4:$D$4834,4,0),"")</f>
        <v/>
      </c>
      <c r="H3938" s="20"/>
      <c r="I3938" s="29"/>
      <c r="J3938" s="29" t="str">
        <f t="shared" si="62"/>
        <v/>
      </c>
    </row>
    <row r="3939" spans="3:10" x14ac:dyDescent="0.25">
      <c r="C3939" s="20" t="str">
        <f>IFERROR(VLOOKUP(B3939,Catalogue!$A$4:$C$4834,2,0),"")</f>
        <v/>
      </c>
      <c r="D3939" s="20" t="str">
        <f>IFERROR(VLOOKUP(B3939,Catalogue!$A$4:$D$4834,3,0),"")</f>
        <v/>
      </c>
      <c r="E3939" s="20" t="str">
        <f>IFERROR(VLOOKUP(B3939,Catalogue!$A$4:$D$4834,4,0),"")</f>
        <v/>
      </c>
      <c r="H3939" s="20"/>
      <c r="I3939" s="29"/>
      <c r="J3939" s="29" t="str">
        <f t="shared" si="62"/>
        <v/>
      </c>
    </row>
    <row r="3940" spans="3:10" x14ac:dyDescent="0.25">
      <c r="C3940" s="20" t="str">
        <f>IFERROR(VLOOKUP(B3940,Catalogue!$A$4:$C$4834,2,0),"")</f>
        <v/>
      </c>
      <c r="D3940" s="20" t="str">
        <f>IFERROR(VLOOKUP(B3940,Catalogue!$A$4:$D$4834,3,0),"")</f>
        <v/>
      </c>
      <c r="E3940" s="20" t="str">
        <f>IFERROR(VLOOKUP(B3940,Catalogue!$A$4:$D$4834,4,0),"")</f>
        <v/>
      </c>
      <c r="H3940" s="20"/>
      <c r="I3940" s="29"/>
      <c r="J3940" s="29" t="str">
        <f t="shared" si="62"/>
        <v/>
      </c>
    </row>
    <row r="3941" spans="3:10" x14ac:dyDescent="0.25">
      <c r="C3941" s="20" t="str">
        <f>IFERROR(VLOOKUP(B3941,Catalogue!$A$4:$C$4834,2,0),"")</f>
        <v/>
      </c>
      <c r="D3941" s="20" t="str">
        <f>IFERROR(VLOOKUP(B3941,Catalogue!$A$4:$D$4834,3,0),"")</f>
        <v/>
      </c>
      <c r="E3941" s="20" t="str">
        <f>IFERROR(VLOOKUP(B3941,Catalogue!$A$4:$D$4834,4,0),"")</f>
        <v/>
      </c>
      <c r="H3941" s="20"/>
      <c r="I3941" s="29"/>
      <c r="J3941" s="29" t="str">
        <f t="shared" si="62"/>
        <v/>
      </c>
    </row>
    <row r="3942" spans="3:10" x14ac:dyDescent="0.25">
      <c r="C3942" s="20" t="str">
        <f>IFERROR(VLOOKUP(B3942,Catalogue!$A$4:$C$4834,2,0),"")</f>
        <v/>
      </c>
      <c r="D3942" s="20" t="str">
        <f>IFERROR(VLOOKUP(B3942,Catalogue!$A$4:$D$4834,3,0),"")</f>
        <v/>
      </c>
      <c r="E3942" s="20" t="str">
        <f>IFERROR(VLOOKUP(B3942,Catalogue!$A$4:$D$4834,4,0),"")</f>
        <v/>
      </c>
      <c r="H3942" s="20"/>
      <c r="I3942" s="29"/>
      <c r="J3942" s="29" t="str">
        <f t="shared" si="62"/>
        <v/>
      </c>
    </row>
    <row r="3943" spans="3:10" x14ac:dyDescent="0.25">
      <c r="C3943" s="20" t="str">
        <f>IFERROR(VLOOKUP(B3943,Catalogue!$A$4:$C$4834,2,0),"")</f>
        <v/>
      </c>
      <c r="D3943" s="20" t="str">
        <f>IFERROR(VLOOKUP(B3943,Catalogue!$A$4:$D$4834,3,0),"")</f>
        <v/>
      </c>
      <c r="E3943" s="20" t="str">
        <f>IFERROR(VLOOKUP(B3943,Catalogue!$A$4:$D$4834,4,0),"")</f>
        <v/>
      </c>
      <c r="H3943" s="20"/>
      <c r="I3943" s="29"/>
      <c r="J3943" s="29" t="str">
        <f t="shared" si="62"/>
        <v/>
      </c>
    </row>
    <row r="3944" spans="3:10" x14ac:dyDescent="0.25">
      <c r="C3944" s="20" t="str">
        <f>IFERROR(VLOOKUP(B3944,Catalogue!$A$4:$C$4834,2,0),"")</f>
        <v/>
      </c>
      <c r="D3944" s="20" t="str">
        <f>IFERROR(VLOOKUP(B3944,Catalogue!$A$4:$D$4834,3,0),"")</f>
        <v/>
      </c>
      <c r="E3944" s="20" t="str">
        <f>IFERROR(VLOOKUP(B3944,Catalogue!$A$4:$D$4834,4,0),"")</f>
        <v/>
      </c>
      <c r="H3944" s="20"/>
      <c r="I3944" s="29"/>
      <c r="J3944" s="29" t="str">
        <f t="shared" si="62"/>
        <v/>
      </c>
    </row>
    <row r="3945" spans="3:10" x14ac:dyDescent="0.25">
      <c r="C3945" s="20" t="str">
        <f>IFERROR(VLOOKUP(B3945,Catalogue!$A$4:$C$4834,2,0),"")</f>
        <v/>
      </c>
      <c r="D3945" s="20" t="str">
        <f>IFERROR(VLOOKUP(B3945,Catalogue!$A$4:$D$4834,3,0),"")</f>
        <v/>
      </c>
      <c r="E3945" s="20" t="str">
        <f>IFERROR(VLOOKUP(B3945,Catalogue!$A$4:$D$4834,4,0),"")</f>
        <v/>
      </c>
      <c r="H3945" s="20"/>
      <c r="I3945" s="29"/>
      <c r="J3945" s="29" t="str">
        <f t="shared" si="62"/>
        <v/>
      </c>
    </row>
    <row r="3946" spans="3:10" x14ac:dyDescent="0.25">
      <c r="C3946" s="20" t="str">
        <f>IFERROR(VLOOKUP(B3946,Catalogue!$A$4:$C$4834,2,0),"")</f>
        <v/>
      </c>
      <c r="D3946" s="20" t="str">
        <f>IFERROR(VLOOKUP(B3946,Catalogue!$A$4:$D$4834,3,0),"")</f>
        <v/>
      </c>
      <c r="E3946" s="20" t="str">
        <f>IFERROR(VLOOKUP(B3946,Catalogue!$A$4:$D$4834,4,0),"")</f>
        <v/>
      </c>
      <c r="H3946" s="20"/>
      <c r="I3946" s="29"/>
      <c r="J3946" s="29" t="str">
        <f t="shared" si="62"/>
        <v/>
      </c>
    </row>
    <row r="3947" spans="3:10" x14ac:dyDescent="0.25">
      <c r="C3947" s="20" t="str">
        <f>IFERROR(VLOOKUP(B3947,Catalogue!$A$4:$C$4834,2,0),"")</f>
        <v/>
      </c>
      <c r="D3947" s="20" t="str">
        <f>IFERROR(VLOOKUP(B3947,Catalogue!$A$4:$D$4834,3,0),"")</f>
        <v/>
      </c>
      <c r="E3947" s="20" t="str">
        <f>IFERROR(VLOOKUP(B3947,Catalogue!$A$4:$D$4834,4,0),"")</f>
        <v/>
      </c>
      <c r="H3947" s="20"/>
      <c r="I3947" s="29"/>
      <c r="J3947" s="29" t="str">
        <f t="shared" si="62"/>
        <v/>
      </c>
    </row>
    <row r="3948" spans="3:10" x14ac:dyDescent="0.25">
      <c r="C3948" s="20" t="str">
        <f>IFERROR(VLOOKUP(B3948,Catalogue!$A$4:$C$4834,2,0),"")</f>
        <v/>
      </c>
      <c r="D3948" s="20" t="str">
        <f>IFERROR(VLOOKUP(B3948,Catalogue!$A$4:$D$4834,3,0),"")</f>
        <v/>
      </c>
      <c r="E3948" s="20" t="str">
        <f>IFERROR(VLOOKUP(B3948,Catalogue!$A$4:$D$4834,4,0),"")</f>
        <v/>
      </c>
      <c r="H3948" s="20"/>
      <c r="I3948" s="29"/>
      <c r="J3948" s="29" t="str">
        <f t="shared" si="62"/>
        <v/>
      </c>
    </row>
    <row r="3949" spans="3:10" x14ac:dyDescent="0.25">
      <c r="C3949" s="20" t="str">
        <f>IFERROR(VLOOKUP(B3949,Catalogue!$A$4:$C$4834,2,0),"")</f>
        <v/>
      </c>
      <c r="D3949" s="20" t="str">
        <f>IFERROR(VLOOKUP(B3949,Catalogue!$A$4:$D$4834,3,0),"")</f>
        <v/>
      </c>
      <c r="E3949" s="20" t="str">
        <f>IFERROR(VLOOKUP(B3949,Catalogue!$A$4:$D$4834,4,0),"")</f>
        <v/>
      </c>
      <c r="H3949" s="20"/>
      <c r="I3949" s="29"/>
      <c r="J3949" s="29" t="str">
        <f t="shared" si="62"/>
        <v/>
      </c>
    </row>
    <row r="3950" spans="3:10" x14ac:dyDescent="0.25">
      <c r="C3950" s="20" t="str">
        <f>IFERROR(VLOOKUP(B3950,Catalogue!$A$4:$C$4834,2,0),"")</f>
        <v/>
      </c>
      <c r="D3950" s="20" t="str">
        <f>IFERROR(VLOOKUP(B3950,Catalogue!$A$4:$D$4834,3,0),"")</f>
        <v/>
      </c>
      <c r="E3950" s="20" t="str">
        <f>IFERROR(VLOOKUP(B3950,Catalogue!$A$4:$D$4834,4,0),"")</f>
        <v/>
      </c>
      <c r="H3950" s="20"/>
      <c r="I3950" s="29"/>
      <c r="J3950" s="29" t="str">
        <f t="shared" si="62"/>
        <v/>
      </c>
    </row>
    <row r="3951" spans="3:10" x14ac:dyDescent="0.25">
      <c r="C3951" s="20" t="str">
        <f>IFERROR(VLOOKUP(B3951,Catalogue!$A$4:$C$4834,2,0),"")</f>
        <v/>
      </c>
      <c r="D3951" s="20" t="str">
        <f>IFERROR(VLOOKUP(B3951,Catalogue!$A$4:$D$4834,3,0),"")</f>
        <v/>
      </c>
      <c r="E3951" s="20" t="str">
        <f>IFERROR(VLOOKUP(B3951,Catalogue!$A$4:$D$4834,4,0),"")</f>
        <v/>
      </c>
      <c r="H3951" s="20"/>
      <c r="I3951" s="29"/>
      <c r="J3951" s="29" t="str">
        <f t="shared" si="62"/>
        <v/>
      </c>
    </row>
    <row r="3952" spans="3:10" x14ac:dyDescent="0.25">
      <c r="C3952" s="20" t="str">
        <f>IFERROR(VLOOKUP(B3952,Catalogue!$A$4:$C$4834,2,0),"")</f>
        <v/>
      </c>
      <c r="D3952" s="20" t="str">
        <f>IFERROR(VLOOKUP(B3952,Catalogue!$A$4:$D$4834,3,0),"")</f>
        <v/>
      </c>
      <c r="E3952" s="20" t="str">
        <f>IFERROR(VLOOKUP(B3952,Catalogue!$A$4:$D$4834,4,0),"")</f>
        <v/>
      </c>
      <c r="H3952" s="20"/>
      <c r="I3952" s="29"/>
      <c r="J3952" s="29" t="str">
        <f t="shared" si="62"/>
        <v/>
      </c>
    </row>
    <row r="3953" spans="3:10" x14ac:dyDescent="0.25">
      <c r="C3953" s="20" t="str">
        <f>IFERROR(VLOOKUP(B3953,Catalogue!$A$4:$C$4834,2,0),"")</f>
        <v/>
      </c>
      <c r="D3953" s="20" t="str">
        <f>IFERROR(VLOOKUP(B3953,Catalogue!$A$4:$D$4834,3,0),"")</f>
        <v/>
      </c>
      <c r="E3953" s="20" t="str">
        <f>IFERROR(VLOOKUP(B3953,Catalogue!$A$4:$D$4834,4,0),"")</f>
        <v/>
      </c>
      <c r="H3953" s="20"/>
      <c r="I3953" s="29"/>
      <c r="J3953" s="29" t="str">
        <f t="shared" si="62"/>
        <v/>
      </c>
    </row>
    <row r="3954" spans="3:10" x14ac:dyDescent="0.25">
      <c r="C3954" s="20" t="str">
        <f>IFERROR(VLOOKUP(B3954,Catalogue!$A$4:$C$4834,2,0),"")</f>
        <v/>
      </c>
      <c r="D3954" s="20" t="str">
        <f>IFERROR(VLOOKUP(B3954,Catalogue!$A$4:$D$4834,3,0),"")</f>
        <v/>
      </c>
      <c r="E3954" s="20" t="str">
        <f>IFERROR(VLOOKUP(B3954,Catalogue!$A$4:$D$4834,4,0),"")</f>
        <v/>
      </c>
      <c r="H3954" s="20"/>
      <c r="I3954" s="29"/>
      <c r="J3954" s="29" t="str">
        <f t="shared" si="62"/>
        <v/>
      </c>
    </row>
    <row r="3955" spans="3:10" x14ac:dyDescent="0.25">
      <c r="C3955" s="20" t="str">
        <f>IFERROR(VLOOKUP(B3955,Catalogue!$A$4:$C$4834,2,0),"")</f>
        <v/>
      </c>
      <c r="D3955" s="20" t="str">
        <f>IFERROR(VLOOKUP(B3955,Catalogue!$A$4:$D$4834,3,0),"")</f>
        <v/>
      </c>
      <c r="E3955" s="20" t="str">
        <f>IFERROR(VLOOKUP(B3955,Catalogue!$A$4:$D$4834,4,0),"")</f>
        <v/>
      </c>
      <c r="H3955" s="20"/>
      <c r="I3955" s="29"/>
      <c r="J3955" s="29" t="str">
        <f t="shared" si="62"/>
        <v/>
      </c>
    </row>
    <row r="3956" spans="3:10" x14ac:dyDescent="0.25">
      <c r="C3956" s="20" t="str">
        <f>IFERROR(VLOOKUP(B3956,Catalogue!$A$4:$C$4834,2,0),"")</f>
        <v/>
      </c>
      <c r="D3956" s="20" t="str">
        <f>IFERROR(VLOOKUP(B3956,Catalogue!$A$4:$D$4834,3,0),"")</f>
        <v/>
      </c>
      <c r="E3956" s="20" t="str">
        <f>IFERROR(VLOOKUP(B3956,Catalogue!$A$4:$D$4834,4,0),"")</f>
        <v/>
      </c>
      <c r="H3956" s="20"/>
      <c r="I3956" s="29"/>
      <c r="J3956" s="29" t="str">
        <f t="shared" si="62"/>
        <v/>
      </c>
    </row>
    <row r="3957" spans="3:10" x14ac:dyDescent="0.25">
      <c r="C3957" s="20" t="str">
        <f>IFERROR(VLOOKUP(B3957,Catalogue!$A$4:$C$4834,2,0),"")</f>
        <v/>
      </c>
      <c r="D3957" s="20" t="str">
        <f>IFERROR(VLOOKUP(B3957,Catalogue!$A$4:$D$4834,3,0),"")</f>
        <v/>
      </c>
      <c r="E3957" s="20" t="str">
        <f>IFERROR(VLOOKUP(B3957,Catalogue!$A$4:$D$4834,4,0),"")</f>
        <v/>
      </c>
      <c r="H3957" s="20"/>
      <c r="I3957" s="29"/>
      <c r="J3957" s="29" t="str">
        <f t="shared" si="62"/>
        <v/>
      </c>
    </row>
    <row r="3958" spans="3:10" x14ac:dyDescent="0.25">
      <c r="C3958" s="20" t="str">
        <f>IFERROR(VLOOKUP(B3958,Catalogue!$A$4:$C$4834,2,0),"")</f>
        <v/>
      </c>
      <c r="D3958" s="20" t="str">
        <f>IFERROR(VLOOKUP(B3958,Catalogue!$A$4:$D$4834,3,0),"")</f>
        <v/>
      </c>
      <c r="E3958" s="20" t="str">
        <f>IFERROR(VLOOKUP(B3958,Catalogue!$A$4:$D$4834,4,0),"")</f>
        <v/>
      </c>
      <c r="H3958" s="20"/>
      <c r="I3958" s="29"/>
      <c r="J3958" s="29" t="str">
        <f t="shared" si="62"/>
        <v/>
      </c>
    </row>
    <row r="3959" spans="3:10" x14ac:dyDescent="0.25">
      <c r="C3959" s="20" t="str">
        <f>IFERROR(VLOOKUP(B3959,Catalogue!$A$4:$C$4834,2,0),"")</f>
        <v/>
      </c>
      <c r="D3959" s="20" t="str">
        <f>IFERROR(VLOOKUP(B3959,Catalogue!$A$4:$D$4834,3,0),"")</f>
        <v/>
      </c>
      <c r="E3959" s="20" t="str">
        <f>IFERROR(VLOOKUP(B3959,Catalogue!$A$4:$D$4834,4,0),"")</f>
        <v/>
      </c>
      <c r="H3959" s="20"/>
      <c r="I3959" s="29"/>
      <c r="J3959" s="29" t="str">
        <f t="shared" si="62"/>
        <v/>
      </c>
    </row>
    <row r="3960" spans="3:10" x14ac:dyDescent="0.25">
      <c r="C3960" s="20" t="str">
        <f>IFERROR(VLOOKUP(B3960,Catalogue!$A$4:$C$4834,2,0),"")</f>
        <v/>
      </c>
      <c r="D3960" s="20" t="str">
        <f>IFERROR(VLOOKUP(B3960,Catalogue!$A$4:$D$4834,3,0),"")</f>
        <v/>
      </c>
      <c r="E3960" s="20" t="str">
        <f>IFERROR(VLOOKUP(B3960,Catalogue!$A$4:$D$4834,4,0),"")</f>
        <v/>
      </c>
      <c r="H3960" s="20"/>
      <c r="I3960" s="29"/>
      <c r="J3960" s="29" t="str">
        <f t="shared" si="62"/>
        <v/>
      </c>
    </row>
    <row r="3961" spans="3:10" x14ac:dyDescent="0.25">
      <c r="C3961" s="20" t="str">
        <f>IFERROR(VLOOKUP(B3961,Catalogue!$A$4:$C$4834,2,0),"")</f>
        <v/>
      </c>
      <c r="D3961" s="20" t="str">
        <f>IFERROR(VLOOKUP(B3961,Catalogue!$A$4:$D$4834,3,0),"")</f>
        <v/>
      </c>
      <c r="E3961" s="20" t="str">
        <f>IFERROR(VLOOKUP(B3961,Catalogue!$A$4:$D$4834,4,0),"")</f>
        <v/>
      </c>
      <c r="H3961" s="20"/>
      <c r="I3961" s="29"/>
      <c r="J3961" s="29" t="str">
        <f t="shared" si="62"/>
        <v/>
      </c>
    </row>
    <row r="3962" spans="3:10" x14ac:dyDescent="0.25">
      <c r="C3962" s="20" t="str">
        <f>IFERROR(VLOOKUP(B3962,Catalogue!$A$4:$C$4834,2,0),"")</f>
        <v/>
      </c>
      <c r="D3962" s="20" t="str">
        <f>IFERROR(VLOOKUP(B3962,Catalogue!$A$4:$D$4834,3,0),"")</f>
        <v/>
      </c>
      <c r="E3962" s="20" t="str">
        <f>IFERROR(VLOOKUP(B3962,Catalogue!$A$4:$D$4834,4,0),"")</f>
        <v/>
      </c>
      <c r="H3962" s="20"/>
      <c r="I3962" s="29"/>
      <c r="J3962" s="29" t="str">
        <f t="shared" si="62"/>
        <v/>
      </c>
    </row>
    <row r="3963" spans="3:10" x14ac:dyDescent="0.25">
      <c r="C3963" s="20" t="str">
        <f>IFERROR(VLOOKUP(B3963,Catalogue!$A$4:$C$4834,2,0),"")</f>
        <v/>
      </c>
      <c r="D3963" s="20" t="str">
        <f>IFERROR(VLOOKUP(B3963,Catalogue!$A$4:$D$4834,3,0),"")</f>
        <v/>
      </c>
      <c r="E3963" s="20" t="str">
        <f>IFERROR(VLOOKUP(B3963,Catalogue!$A$4:$D$4834,4,0),"")</f>
        <v/>
      </c>
      <c r="H3963" s="20"/>
      <c r="I3963" s="29"/>
      <c r="J3963" s="29" t="str">
        <f t="shared" si="62"/>
        <v/>
      </c>
    </row>
    <row r="3964" spans="3:10" x14ac:dyDescent="0.25">
      <c r="C3964" s="20" t="str">
        <f>IFERROR(VLOOKUP(B3964,Catalogue!$A$4:$C$4834,2,0),"")</f>
        <v/>
      </c>
      <c r="D3964" s="20" t="str">
        <f>IFERROR(VLOOKUP(B3964,Catalogue!$A$4:$D$4834,3,0),"")</f>
        <v/>
      </c>
      <c r="E3964" s="20" t="str">
        <f>IFERROR(VLOOKUP(B3964,Catalogue!$A$4:$D$4834,4,0),"")</f>
        <v/>
      </c>
      <c r="H3964" s="20"/>
      <c r="I3964" s="29"/>
      <c r="J3964" s="29" t="str">
        <f t="shared" si="62"/>
        <v/>
      </c>
    </row>
    <row r="3965" spans="3:10" x14ac:dyDescent="0.25">
      <c r="C3965" s="20" t="str">
        <f>IFERROR(VLOOKUP(B3965,Catalogue!$A$4:$C$4834,2,0),"")</f>
        <v/>
      </c>
      <c r="D3965" s="20" t="str">
        <f>IFERROR(VLOOKUP(B3965,Catalogue!$A$4:$D$4834,3,0),"")</f>
        <v/>
      </c>
      <c r="E3965" s="20" t="str">
        <f>IFERROR(VLOOKUP(B3965,Catalogue!$A$4:$D$4834,4,0),"")</f>
        <v/>
      </c>
      <c r="H3965" s="20"/>
      <c r="I3965" s="29"/>
      <c r="J3965" s="29" t="str">
        <f t="shared" si="62"/>
        <v/>
      </c>
    </row>
    <row r="3966" spans="3:10" x14ac:dyDescent="0.25">
      <c r="C3966" s="20" t="str">
        <f>IFERROR(VLOOKUP(B3966,Catalogue!$A$4:$C$4834,2,0),"")</f>
        <v/>
      </c>
      <c r="D3966" s="20" t="str">
        <f>IFERROR(VLOOKUP(B3966,Catalogue!$A$4:$D$4834,3,0),"")</f>
        <v/>
      </c>
      <c r="E3966" s="20" t="str">
        <f>IFERROR(VLOOKUP(B3966,Catalogue!$A$4:$D$4834,4,0),"")</f>
        <v/>
      </c>
      <c r="H3966" s="20"/>
      <c r="I3966" s="29"/>
      <c r="J3966" s="29" t="str">
        <f t="shared" si="62"/>
        <v/>
      </c>
    </row>
    <row r="3967" spans="3:10" x14ac:dyDescent="0.25">
      <c r="C3967" s="20" t="str">
        <f>IFERROR(VLOOKUP(B3967,Catalogue!$A$4:$C$4834,2,0),"")</f>
        <v/>
      </c>
      <c r="D3967" s="20" t="str">
        <f>IFERROR(VLOOKUP(B3967,Catalogue!$A$4:$D$4834,3,0),"")</f>
        <v/>
      </c>
      <c r="E3967" s="20" t="str">
        <f>IFERROR(VLOOKUP(B3967,Catalogue!$A$4:$D$4834,4,0),"")</f>
        <v/>
      </c>
      <c r="H3967" s="20"/>
      <c r="I3967" s="29"/>
      <c r="J3967" s="29" t="str">
        <f t="shared" si="62"/>
        <v/>
      </c>
    </row>
    <row r="3968" spans="3:10" x14ac:dyDescent="0.25">
      <c r="C3968" s="20" t="str">
        <f>IFERROR(VLOOKUP(B3968,Catalogue!$A$4:$C$4834,2,0),"")</f>
        <v/>
      </c>
      <c r="D3968" s="20" t="str">
        <f>IFERROR(VLOOKUP(B3968,Catalogue!$A$4:$D$4834,3,0),"")</f>
        <v/>
      </c>
      <c r="E3968" s="20" t="str">
        <f>IFERROR(VLOOKUP(B3968,Catalogue!$A$4:$D$4834,4,0),"")</f>
        <v/>
      </c>
      <c r="H3968" s="20"/>
      <c r="I3968" s="29"/>
      <c r="J3968" s="29" t="str">
        <f t="shared" si="62"/>
        <v/>
      </c>
    </row>
    <row r="3969" spans="3:10" x14ac:dyDescent="0.25">
      <c r="C3969" s="20" t="str">
        <f>IFERROR(VLOOKUP(B3969,Catalogue!$A$4:$C$4834,2,0),"")</f>
        <v/>
      </c>
      <c r="D3969" s="20" t="str">
        <f>IFERROR(VLOOKUP(B3969,Catalogue!$A$4:$D$4834,3,0),"")</f>
        <v/>
      </c>
      <c r="E3969" s="20" t="str">
        <f>IFERROR(VLOOKUP(B3969,Catalogue!$A$4:$D$4834,4,0),"")</f>
        <v/>
      </c>
      <c r="H3969" s="20"/>
      <c r="I3969" s="29"/>
      <c r="J3969" s="29" t="str">
        <f t="shared" si="62"/>
        <v/>
      </c>
    </row>
    <row r="3970" spans="3:10" x14ac:dyDescent="0.25">
      <c r="C3970" s="20" t="str">
        <f>IFERROR(VLOOKUP(B3970,Catalogue!$A$4:$C$4834,2,0),"")</f>
        <v/>
      </c>
      <c r="D3970" s="20" t="str">
        <f>IFERROR(VLOOKUP(B3970,Catalogue!$A$4:$D$4834,3,0),"")</f>
        <v/>
      </c>
      <c r="E3970" s="20" t="str">
        <f>IFERROR(VLOOKUP(B3970,Catalogue!$A$4:$D$4834,4,0),"")</f>
        <v/>
      </c>
      <c r="H3970" s="20"/>
      <c r="I3970" s="29"/>
      <c r="J3970" s="29" t="str">
        <f t="shared" si="62"/>
        <v/>
      </c>
    </row>
    <row r="3971" spans="3:10" x14ac:dyDescent="0.25">
      <c r="C3971" s="20" t="str">
        <f>IFERROR(VLOOKUP(B3971,Catalogue!$A$4:$C$4834,2,0),"")</f>
        <v/>
      </c>
      <c r="D3971" s="20" t="str">
        <f>IFERROR(VLOOKUP(B3971,Catalogue!$A$4:$D$4834,3,0),"")</f>
        <v/>
      </c>
      <c r="E3971" s="20" t="str">
        <f>IFERROR(VLOOKUP(B3971,Catalogue!$A$4:$D$4834,4,0),"")</f>
        <v/>
      </c>
      <c r="H3971" s="20"/>
      <c r="I3971" s="29"/>
      <c r="J3971" s="29" t="str">
        <f t="shared" si="62"/>
        <v/>
      </c>
    </row>
    <row r="3972" spans="3:10" x14ac:dyDescent="0.25">
      <c r="C3972" s="20" t="str">
        <f>IFERROR(VLOOKUP(B3972,Catalogue!$A$4:$C$4834,2,0),"")</f>
        <v/>
      </c>
      <c r="D3972" s="20" t="str">
        <f>IFERROR(VLOOKUP(B3972,Catalogue!$A$4:$D$4834,3,0),"")</f>
        <v/>
      </c>
      <c r="E3972" s="20" t="str">
        <f>IFERROR(VLOOKUP(B3972,Catalogue!$A$4:$D$4834,4,0),"")</f>
        <v/>
      </c>
      <c r="H3972" s="20"/>
      <c r="I3972" s="29"/>
      <c r="J3972" s="29" t="str">
        <f t="shared" si="62"/>
        <v/>
      </c>
    </row>
    <row r="3973" spans="3:10" x14ac:dyDescent="0.25">
      <c r="C3973" s="20" t="str">
        <f>IFERROR(VLOOKUP(B3973,Catalogue!$A$4:$C$4834,2,0),"")</f>
        <v/>
      </c>
      <c r="D3973" s="20" t="str">
        <f>IFERROR(VLOOKUP(B3973,Catalogue!$A$4:$D$4834,3,0),"")</f>
        <v/>
      </c>
      <c r="E3973" s="20" t="str">
        <f>IFERROR(VLOOKUP(B3973,Catalogue!$A$4:$D$4834,4,0),"")</f>
        <v/>
      </c>
      <c r="H3973" s="20"/>
      <c r="I3973" s="29"/>
      <c r="J3973" s="29" t="str">
        <f t="shared" ref="J3973:J4036" si="63">IF(I3973&gt;0,F3973*I3973,"")</f>
        <v/>
      </c>
    </row>
    <row r="3974" spans="3:10" x14ac:dyDescent="0.25">
      <c r="C3974" s="20" t="str">
        <f>IFERROR(VLOOKUP(B3974,Catalogue!$A$4:$C$4834,2,0),"")</f>
        <v/>
      </c>
      <c r="D3974" s="20" t="str">
        <f>IFERROR(VLOOKUP(B3974,Catalogue!$A$4:$D$4834,3,0),"")</f>
        <v/>
      </c>
      <c r="E3974" s="20" t="str">
        <f>IFERROR(VLOOKUP(B3974,Catalogue!$A$4:$D$4834,4,0),"")</f>
        <v/>
      </c>
      <c r="H3974" s="20"/>
      <c r="I3974" s="29"/>
      <c r="J3974" s="29" t="str">
        <f t="shared" si="63"/>
        <v/>
      </c>
    </row>
    <row r="3975" spans="3:10" x14ac:dyDescent="0.25">
      <c r="C3975" s="20" t="str">
        <f>IFERROR(VLOOKUP(B3975,Catalogue!$A$4:$C$4834,2,0),"")</f>
        <v/>
      </c>
      <c r="D3975" s="20" t="str">
        <f>IFERROR(VLOOKUP(B3975,Catalogue!$A$4:$D$4834,3,0),"")</f>
        <v/>
      </c>
      <c r="E3975" s="20" t="str">
        <f>IFERROR(VLOOKUP(B3975,Catalogue!$A$4:$D$4834,4,0),"")</f>
        <v/>
      </c>
      <c r="H3975" s="20"/>
      <c r="I3975" s="29"/>
      <c r="J3975" s="29" t="str">
        <f t="shared" si="63"/>
        <v/>
      </c>
    </row>
    <row r="3976" spans="3:10" x14ac:dyDescent="0.25">
      <c r="C3976" s="20" t="str">
        <f>IFERROR(VLOOKUP(B3976,Catalogue!$A$4:$C$4834,2,0),"")</f>
        <v/>
      </c>
      <c r="D3976" s="20" t="str">
        <f>IFERROR(VLOOKUP(B3976,Catalogue!$A$4:$D$4834,3,0),"")</f>
        <v/>
      </c>
      <c r="E3976" s="20" t="str">
        <f>IFERROR(VLOOKUP(B3976,Catalogue!$A$4:$D$4834,4,0),"")</f>
        <v/>
      </c>
      <c r="H3976" s="20"/>
      <c r="I3976" s="29"/>
      <c r="J3976" s="29" t="str">
        <f t="shared" si="63"/>
        <v/>
      </c>
    </row>
    <row r="3977" spans="3:10" x14ac:dyDescent="0.25">
      <c r="C3977" s="20" t="str">
        <f>IFERROR(VLOOKUP(B3977,Catalogue!$A$4:$C$4834,2,0),"")</f>
        <v/>
      </c>
      <c r="D3977" s="20" t="str">
        <f>IFERROR(VLOOKUP(B3977,Catalogue!$A$4:$D$4834,3,0),"")</f>
        <v/>
      </c>
      <c r="E3977" s="20" t="str">
        <f>IFERROR(VLOOKUP(B3977,Catalogue!$A$4:$D$4834,4,0),"")</f>
        <v/>
      </c>
      <c r="H3977" s="20"/>
      <c r="I3977" s="29"/>
      <c r="J3977" s="29" t="str">
        <f t="shared" si="63"/>
        <v/>
      </c>
    </row>
    <row r="3978" spans="3:10" x14ac:dyDescent="0.25">
      <c r="C3978" s="20" t="str">
        <f>IFERROR(VLOOKUP(B3978,Catalogue!$A$4:$C$4834,2,0),"")</f>
        <v/>
      </c>
      <c r="D3978" s="20" t="str">
        <f>IFERROR(VLOOKUP(B3978,Catalogue!$A$4:$D$4834,3,0),"")</f>
        <v/>
      </c>
      <c r="E3978" s="20" t="str">
        <f>IFERROR(VLOOKUP(B3978,Catalogue!$A$4:$D$4834,4,0),"")</f>
        <v/>
      </c>
      <c r="H3978" s="20"/>
      <c r="I3978" s="29"/>
      <c r="J3978" s="29" t="str">
        <f t="shared" si="63"/>
        <v/>
      </c>
    </row>
    <row r="3979" spans="3:10" x14ac:dyDescent="0.25">
      <c r="C3979" s="20" t="str">
        <f>IFERROR(VLOOKUP(B3979,Catalogue!$A$4:$C$4834,2,0),"")</f>
        <v/>
      </c>
      <c r="D3979" s="20" t="str">
        <f>IFERROR(VLOOKUP(B3979,Catalogue!$A$4:$D$4834,3,0),"")</f>
        <v/>
      </c>
      <c r="E3979" s="20" t="str">
        <f>IFERROR(VLOOKUP(B3979,Catalogue!$A$4:$D$4834,4,0),"")</f>
        <v/>
      </c>
      <c r="H3979" s="20"/>
      <c r="I3979" s="29"/>
      <c r="J3979" s="29" t="str">
        <f t="shared" si="63"/>
        <v/>
      </c>
    </row>
    <row r="3980" spans="3:10" x14ac:dyDescent="0.25">
      <c r="C3980" s="20" t="str">
        <f>IFERROR(VLOOKUP(B3980,Catalogue!$A$4:$C$4834,2,0),"")</f>
        <v/>
      </c>
      <c r="D3980" s="20" t="str">
        <f>IFERROR(VLOOKUP(B3980,Catalogue!$A$4:$D$4834,3,0),"")</f>
        <v/>
      </c>
      <c r="E3980" s="20" t="str">
        <f>IFERROR(VLOOKUP(B3980,Catalogue!$A$4:$D$4834,4,0),"")</f>
        <v/>
      </c>
      <c r="H3980" s="20"/>
      <c r="I3980" s="29"/>
      <c r="J3980" s="29" t="str">
        <f t="shared" si="63"/>
        <v/>
      </c>
    </row>
    <row r="3981" spans="3:10" x14ac:dyDescent="0.25">
      <c r="C3981" s="20" t="str">
        <f>IFERROR(VLOOKUP(B3981,Catalogue!$A$4:$C$4834,2,0),"")</f>
        <v/>
      </c>
      <c r="D3981" s="20" t="str">
        <f>IFERROR(VLOOKUP(B3981,Catalogue!$A$4:$D$4834,3,0),"")</f>
        <v/>
      </c>
      <c r="E3981" s="20" t="str">
        <f>IFERROR(VLOOKUP(B3981,Catalogue!$A$4:$D$4834,4,0),"")</f>
        <v/>
      </c>
      <c r="H3981" s="20"/>
      <c r="I3981" s="29"/>
      <c r="J3981" s="29" t="str">
        <f t="shared" si="63"/>
        <v/>
      </c>
    </row>
    <row r="3982" spans="3:10" x14ac:dyDescent="0.25">
      <c r="C3982" s="20" t="str">
        <f>IFERROR(VLOOKUP(B3982,Catalogue!$A$4:$C$4834,2,0),"")</f>
        <v/>
      </c>
      <c r="D3982" s="20" t="str">
        <f>IFERROR(VLOOKUP(B3982,Catalogue!$A$4:$D$4834,3,0),"")</f>
        <v/>
      </c>
      <c r="E3982" s="20" t="str">
        <f>IFERROR(VLOOKUP(B3982,Catalogue!$A$4:$D$4834,4,0),"")</f>
        <v/>
      </c>
      <c r="H3982" s="20"/>
      <c r="I3982" s="29"/>
      <c r="J3982" s="29" t="str">
        <f t="shared" si="63"/>
        <v/>
      </c>
    </row>
    <row r="3983" spans="3:10" x14ac:dyDescent="0.25">
      <c r="C3983" s="20" t="str">
        <f>IFERROR(VLOOKUP(B3983,Catalogue!$A$4:$C$4834,2,0),"")</f>
        <v/>
      </c>
      <c r="D3983" s="20" t="str">
        <f>IFERROR(VLOOKUP(B3983,Catalogue!$A$4:$D$4834,3,0),"")</f>
        <v/>
      </c>
      <c r="E3983" s="20" t="str">
        <f>IFERROR(VLOOKUP(B3983,Catalogue!$A$4:$D$4834,4,0),"")</f>
        <v/>
      </c>
      <c r="H3983" s="20"/>
      <c r="I3983" s="29"/>
      <c r="J3983" s="29" t="str">
        <f t="shared" si="63"/>
        <v/>
      </c>
    </row>
    <row r="3984" spans="3:10" x14ac:dyDescent="0.25">
      <c r="C3984" s="20" t="str">
        <f>IFERROR(VLOOKUP(B3984,Catalogue!$A$4:$C$4834,2,0),"")</f>
        <v/>
      </c>
      <c r="D3984" s="20" t="str">
        <f>IFERROR(VLOOKUP(B3984,Catalogue!$A$4:$D$4834,3,0),"")</f>
        <v/>
      </c>
      <c r="E3984" s="20" t="str">
        <f>IFERROR(VLOOKUP(B3984,Catalogue!$A$4:$D$4834,4,0),"")</f>
        <v/>
      </c>
      <c r="H3984" s="20"/>
      <c r="I3984" s="29"/>
      <c r="J3984" s="29" t="str">
        <f t="shared" si="63"/>
        <v/>
      </c>
    </row>
    <row r="3985" spans="3:10" x14ac:dyDescent="0.25">
      <c r="C3985" s="20" t="str">
        <f>IFERROR(VLOOKUP(B3985,Catalogue!$A$4:$C$4834,2,0),"")</f>
        <v/>
      </c>
      <c r="D3985" s="20" t="str">
        <f>IFERROR(VLOOKUP(B3985,Catalogue!$A$4:$D$4834,3,0),"")</f>
        <v/>
      </c>
      <c r="E3985" s="20" t="str">
        <f>IFERROR(VLOOKUP(B3985,Catalogue!$A$4:$D$4834,4,0),"")</f>
        <v/>
      </c>
      <c r="H3985" s="20"/>
      <c r="I3985" s="29"/>
      <c r="J3985" s="29" t="str">
        <f t="shared" si="63"/>
        <v/>
      </c>
    </row>
    <row r="3986" spans="3:10" x14ac:dyDescent="0.25">
      <c r="C3986" s="20" t="str">
        <f>IFERROR(VLOOKUP(B3986,Catalogue!$A$4:$C$4834,2,0),"")</f>
        <v/>
      </c>
      <c r="D3986" s="20" t="str">
        <f>IFERROR(VLOOKUP(B3986,Catalogue!$A$4:$D$4834,3,0),"")</f>
        <v/>
      </c>
      <c r="E3986" s="20" t="str">
        <f>IFERROR(VLOOKUP(B3986,Catalogue!$A$4:$D$4834,4,0),"")</f>
        <v/>
      </c>
      <c r="H3986" s="20"/>
      <c r="I3986" s="29"/>
      <c r="J3986" s="29" t="str">
        <f t="shared" si="63"/>
        <v/>
      </c>
    </row>
    <row r="3987" spans="3:10" x14ac:dyDescent="0.25">
      <c r="C3987" s="20" t="str">
        <f>IFERROR(VLOOKUP(B3987,Catalogue!$A$4:$C$4834,2,0),"")</f>
        <v/>
      </c>
      <c r="D3987" s="20" t="str">
        <f>IFERROR(VLOOKUP(B3987,Catalogue!$A$4:$D$4834,3,0),"")</f>
        <v/>
      </c>
      <c r="E3987" s="20" t="str">
        <f>IFERROR(VLOOKUP(B3987,Catalogue!$A$4:$D$4834,4,0),"")</f>
        <v/>
      </c>
      <c r="H3987" s="20"/>
      <c r="I3987" s="29"/>
      <c r="J3987" s="29" t="str">
        <f t="shared" si="63"/>
        <v/>
      </c>
    </row>
    <row r="3988" spans="3:10" x14ac:dyDescent="0.25">
      <c r="C3988" s="20" t="str">
        <f>IFERROR(VLOOKUP(B3988,Catalogue!$A$4:$C$4834,2,0),"")</f>
        <v/>
      </c>
      <c r="D3988" s="20" t="str">
        <f>IFERROR(VLOOKUP(B3988,Catalogue!$A$4:$D$4834,3,0),"")</f>
        <v/>
      </c>
      <c r="E3988" s="20" t="str">
        <f>IFERROR(VLOOKUP(B3988,Catalogue!$A$4:$D$4834,4,0),"")</f>
        <v/>
      </c>
      <c r="H3988" s="20"/>
      <c r="I3988" s="29"/>
      <c r="J3988" s="29" t="str">
        <f t="shared" si="63"/>
        <v/>
      </c>
    </row>
    <row r="3989" spans="3:10" x14ac:dyDescent="0.25">
      <c r="C3989" s="20" t="str">
        <f>IFERROR(VLOOKUP(B3989,Catalogue!$A$4:$C$4834,2,0),"")</f>
        <v/>
      </c>
      <c r="D3989" s="20" t="str">
        <f>IFERROR(VLOOKUP(B3989,Catalogue!$A$4:$D$4834,3,0),"")</f>
        <v/>
      </c>
      <c r="E3989" s="20" t="str">
        <f>IFERROR(VLOOKUP(B3989,Catalogue!$A$4:$D$4834,4,0),"")</f>
        <v/>
      </c>
      <c r="H3989" s="20"/>
      <c r="I3989" s="29"/>
      <c r="J3989" s="29" t="str">
        <f t="shared" si="63"/>
        <v/>
      </c>
    </row>
    <row r="3990" spans="3:10" x14ac:dyDescent="0.25">
      <c r="C3990" s="20" t="str">
        <f>IFERROR(VLOOKUP(B3990,Catalogue!$A$4:$C$4834,2,0),"")</f>
        <v/>
      </c>
      <c r="D3990" s="20" t="str">
        <f>IFERROR(VLOOKUP(B3990,Catalogue!$A$4:$D$4834,3,0),"")</f>
        <v/>
      </c>
      <c r="E3990" s="20" t="str">
        <f>IFERROR(VLOOKUP(B3990,Catalogue!$A$4:$D$4834,4,0),"")</f>
        <v/>
      </c>
      <c r="H3990" s="20"/>
      <c r="I3990" s="29"/>
      <c r="J3990" s="29" t="str">
        <f t="shared" si="63"/>
        <v/>
      </c>
    </row>
    <row r="3991" spans="3:10" x14ac:dyDescent="0.25">
      <c r="C3991" s="20" t="str">
        <f>IFERROR(VLOOKUP(B3991,Catalogue!$A$4:$C$4834,2,0),"")</f>
        <v/>
      </c>
      <c r="D3991" s="20" t="str">
        <f>IFERROR(VLOOKUP(B3991,Catalogue!$A$4:$D$4834,3,0),"")</f>
        <v/>
      </c>
      <c r="E3991" s="20" t="str">
        <f>IFERROR(VLOOKUP(B3991,Catalogue!$A$4:$D$4834,4,0),"")</f>
        <v/>
      </c>
      <c r="H3991" s="20"/>
      <c r="I3991" s="29"/>
      <c r="J3991" s="29" t="str">
        <f t="shared" si="63"/>
        <v/>
      </c>
    </row>
    <row r="3992" spans="3:10" x14ac:dyDescent="0.25">
      <c r="C3992" s="20" t="str">
        <f>IFERROR(VLOOKUP(B3992,Catalogue!$A$4:$C$4834,2,0),"")</f>
        <v/>
      </c>
      <c r="D3992" s="20" t="str">
        <f>IFERROR(VLOOKUP(B3992,Catalogue!$A$4:$D$4834,3,0),"")</f>
        <v/>
      </c>
      <c r="E3992" s="20" t="str">
        <f>IFERROR(VLOOKUP(B3992,Catalogue!$A$4:$D$4834,4,0),"")</f>
        <v/>
      </c>
      <c r="H3992" s="20"/>
      <c r="I3992" s="29"/>
      <c r="J3992" s="29" t="str">
        <f t="shared" si="63"/>
        <v/>
      </c>
    </row>
    <row r="3993" spans="3:10" x14ac:dyDescent="0.25">
      <c r="C3993" s="20" t="str">
        <f>IFERROR(VLOOKUP(B3993,Catalogue!$A$4:$C$4834,2,0),"")</f>
        <v/>
      </c>
      <c r="D3993" s="20" t="str">
        <f>IFERROR(VLOOKUP(B3993,Catalogue!$A$4:$D$4834,3,0),"")</f>
        <v/>
      </c>
      <c r="E3993" s="20" t="str">
        <f>IFERROR(VLOOKUP(B3993,Catalogue!$A$4:$D$4834,4,0),"")</f>
        <v/>
      </c>
      <c r="H3993" s="20"/>
      <c r="I3993" s="29"/>
      <c r="J3993" s="29" t="str">
        <f t="shared" si="63"/>
        <v/>
      </c>
    </row>
    <row r="3994" spans="3:10" x14ac:dyDescent="0.25">
      <c r="C3994" s="20" t="str">
        <f>IFERROR(VLOOKUP(B3994,Catalogue!$A$4:$C$4834,2,0),"")</f>
        <v/>
      </c>
      <c r="D3994" s="20" t="str">
        <f>IFERROR(VLOOKUP(B3994,Catalogue!$A$4:$D$4834,3,0),"")</f>
        <v/>
      </c>
      <c r="E3994" s="20" t="str">
        <f>IFERROR(VLOOKUP(B3994,Catalogue!$A$4:$D$4834,4,0),"")</f>
        <v/>
      </c>
      <c r="H3994" s="20"/>
      <c r="I3994" s="29"/>
      <c r="J3994" s="29" t="str">
        <f t="shared" si="63"/>
        <v/>
      </c>
    </row>
    <row r="3995" spans="3:10" x14ac:dyDescent="0.25">
      <c r="C3995" s="20" t="str">
        <f>IFERROR(VLOOKUP(B3995,Catalogue!$A$4:$C$4834,2,0),"")</f>
        <v/>
      </c>
      <c r="D3995" s="20" t="str">
        <f>IFERROR(VLOOKUP(B3995,Catalogue!$A$4:$D$4834,3,0),"")</f>
        <v/>
      </c>
      <c r="E3995" s="20" t="str">
        <f>IFERROR(VLOOKUP(B3995,Catalogue!$A$4:$D$4834,4,0),"")</f>
        <v/>
      </c>
      <c r="H3995" s="20"/>
      <c r="I3995" s="29"/>
      <c r="J3995" s="29" t="str">
        <f t="shared" si="63"/>
        <v/>
      </c>
    </row>
    <row r="3996" spans="3:10" x14ac:dyDescent="0.25">
      <c r="C3996" s="20" t="str">
        <f>IFERROR(VLOOKUP(B3996,Catalogue!$A$4:$C$4834,2,0),"")</f>
        <v/>
      </c>
      <c r="D3996" s="20" t="str">
        <f>IFERROR(VLOOKUP(B3996,Catalogue!$A$4:$D$4834,3,0),"")</f>
        <v/>
      </c>
      <c r="E3996" s="20" t="str">
        <f>IFERROR(VLOOKUP(B3996,Catalogue!$A$4:$D$4834,4,0),"")</f>
        <v/>
      </c>
      <c r="H3996" s="20"/>
      <c r="I3996" s="29"/>
      <c r="J3996" s="29" t="str">
        <f t="shared" si="63"/>
        <v/>
      </c>
    </row>
    <row r="3997" spans="3:10" x14ac:dyDescent="0.25">
      <c r="C3997" s="20" t="str">
        <f>IFERROR(VLOOKUP(B3997,Catalogue!$A$4:$C$4834,2,0),"")</f>
        <v/>
      </c>
      <c r="D3997" s="20" t="str">
        <f>IFERROR(VLOOKUP(B3997,Catalogue!$A$4:$D$4834,3,0),"")</f>
        <v/>
      </c>
      <c r="E3997" s="20" t="str">
        <f>IFERROR(VLOOKUP(B3997,Catalogue!$A$4:$D$4834,4,0),"")</f>
        <v/>
      </c>
      <c r="H3997" s="20"/>
      <c r="I3997" s="29"/>
      <c r="J3997" s="29" t="str">
        <f t="shared" si="63"/>
        <v/>
      </c>
    </row>
    <row r="3998" spans="3:10" x14ac:dyDescent="0.25">
      <c r="C3998" s="20" t="str">
        <f>IFERROR(VLOOKUP(B3998,Catalogue!$A$4:$C$4834,2,0),"")</f>
        <v/>
      </c>
      <c r="D3998" s="20" t="str">
        <f>IFERROR(VLOOKUP(B3998,Catalogue!$A$4:$D$4834,3,0),"")</f>
        <v/>
      </c>
      <c r="E3998" s="20" t="str">
        <f>IFERROR(VLOOKUP(B3998,Catalogue!$A$4:$D$4834,4,0),"")</f>
        <v/>
      </c>
      <c r="H3998" s="20"/>
      <c r="I3998" s="29"/>
      <c r="J3998" s="29" t="str">
        <f t="shared" si="63"/>
        <v/>
      </c>
    </row>
    <row r="3999" spans="3:10" x14ac:dyDescent="0.25">
      <c r="C3999" s="20" t="str">
        <f>IFERROR(VLOOKUP(B3999,Catalogue!$A$4:$C$4834,2,0),"")</f>
        <v/>
      </c>
      <c r="D3999" s="20" t="str">
        <f>IFERROR(VLOOKUP(B3999,Catalogue!$A$4:$D$4834,3,0),"")</f>
        <v/>
      </c>
      <c r="E3999" s="20" t="str">
        <f>IFERROR(VLOOKUP(B3999,Catalogue!$A$4:$D$4834,4,0),"")</f>
        <v/>
      </c>
      <c r="H3999" s="20"/>
      <c r="I3999" s="29"/>
      <c r="J3999" s="29" t="str">
        <f t="shared" si="63"/>
        <v/>
      </c>
    </row>
    <row r="4000" spans="3:10" x14ac:dyDescent="0.25">
      <c r="C4000" s="20" t="str">
        <f>IFERROR(VLOOKUP(B4000,Catalogue!$A$4:$C$4834,2,0),"")</f>
        <v/>
      </c>
      <c r="D4000" s="20" t="str">
        <f>IFERROR(VLOOKUP(B4000,Catalogue!$A$4:$D$4834,3,0),"")</f>
        <v/>
      </c>
      <c r="E4000" s="20" t="str">
        <f>IFERROR(VLOOKUP(B4000,Catalogue!$A$4:$D$4834,4,0),"")</f>
        <v/>
      </c>
      <c r="H4000" s="20"/>
      <c r="I4000" s="29"/>
      <c r="J4000" s="29" t="str">
        <f t="shared" si="63"/>
        <v/>
      </c>
    </row>
    <row r="4001" spans="3:10" x14ac:dyDescent="0.25">
      <c r="C4001" s="20" t="str">
        <f>IFERROR(VLOOKUP(B4001,Catalogue!$A$4:$C$4834,2,0),"")</f>
        <v/>
      </c>
      <c r="D4001" s="20" t="str">
        <f>IFERROR(VLOOKUP(B4001,Catalogue!$A$4:$D$4834,3,0),"")</f>
        <v/>
      </c>
      <c r="E4001" s="20" t="str">
        <f>IFERROR(VLOOKUP(B4001,Catalogue!$A$4:$D$4834,4,0),"")</f>
        <v/>
      </c>
      <c r="H4001" s="20"/>
      <c r="I4001" s="29"/>
      <c r="J4001" s="29" t="str">
        <f t="shared" si="63"/>
        <v/>
      </c>
    </row>
    <row r="4002" spans="3:10" x14ac:dyDescent="0.25">
      <c r="C4002" s="20" t="str">
        <f>IFERROR(VLOOKUP(B4002,Catalogue!$A$4:$C$4834,2,0),"")</f>
        <v/>
      </c>
      <c r="D4002" s="20" t="str">
        <f>IFERROR(VLOOKUP(B4002,Catalogue!$A$4:$D$4834,3,0),"")</f>
        <v/>
      </c>
      <c r="E4002" s="20" t="str">
        <f>IFERROR(VLOOKUP(B4002,Catalogue!$A$4:$D$4834,4,0),"")</f>
        <v/>
      </c>
      <c r="H4002" s="20"/>
      <c r="I4002" s="29"/>
      <c r="J4002" s="29" t="str">
        <f t="shared" si="63"/>
        <v/>
      </c>
    </row>
    <row r="4003" spans="3:10" x14ac:dyDescent="0.25">
      <c r="C4003" s="20" t="str">
        <f>IFERROR(VLOOKUP(B4003,Catalogue!$A$4:$C$4834,2,0),"")</f>
        <v/>
      </c>
      <c r="D4003" s="20" t="str">
        <f>IFERROR(VLOOKUP(B4003,Catalogue!$A$4:$D$4834,3,0),"")</f>
        <v/>
      </c>
      <c r="E4003" s="20" t="str">
        <f>IFERROR(VLOOKUP(B4003,Catalogue!$A$4:$D$4834,4,0),"")</f>
        <v/>
      </c>
      <c r="H4003" s="20"/>
      <c r="I4003" s="29"/>
      <c r="J4003" s="29" t="str">
        <f t="shared" si="63"/>
        <v/>
      </c>
    </row>
    <row r="4004" spans="3:10" x14ac:dyDescent="0.25">
      <c r="C4004" s="20" t="str">
        <f>IFERROR(VLOOKUP(B4004,Catalogue!$A$4:$C$4834,2,0),"")</f>
        <v/>
      </c>
      <c r="D4004" s="20" t="str">
        <f>IFERROR(VLOOKUP(B4004,Catalogue!$A$4:$D$4834,3,0),"")</f>
        <v/>
      </c>
      <c r="E4004" s="20" t="str">
        <f>IFERROR(VLOOKUP(B4004,Catalogue!$A$4:$D$4834,4,0),"")</f>
        <v/>
      </c>
      <c r="H4004" s="20"/>
      <c r="I4004" s="29"/>
      <c r="J4004" s="29" t="str">
        <f t="shared" si="63"/>
        <v/>
      </c>
    </row>
    <row r="4005" spans="3:10" x14ac:dyDescent="0.25">
      <c r="C4005" s="20" t="str">
        <f>IFERROR(VLOOKUP(B4005,Catalogue!$A$4:$C$4834,2,0),"")</f>
        <v/>
      </c>
      <c r="D4005" s="20" t="str">
        <f>IFERROR(VLOOKUP(B4005,Catalogue!$A$4:$D$4834,3,0),"")</f>
        <v/>
      </c>
      <c r="E4005" s="20" t="str">
        <f>IFERROR(VLOOKUP(B4005,Catalogue!$A$4:$D$4834,4,0),"")</f>
        <v/>
      </c>
      <c r="H4005" s="20"/>
      <c r="I4005" s="29"/>
      <c r="J4005" s="29" t="str">
        <f t="shared" si="63"/>
        <v/>
      </c>
    </row>
    <row r="4006" spans="3:10" x14ac:dyDescent="0.25">
      <c r="C4006" s="20" t="str">
        <f>IFERROR(VLOOKUP(B4006,Catalogue!$A$4:$C$4834,2,0),"")</f>
        <v/>
      </c>
      <c r="D4006" s="20" t="str">
        <f>IFERROR(VLOOKUP(B4006,Catalogue!$A$4:$D$4834,3,0),"")</f>
        <v/>
      </c>
      <c r="E4006" s="20" t="str">
        <f>IFERROR(VLOOKUP(B4006,Catalogue!$A$4:$D$4834,4,0),"")</f>
        <v/>
      </c>
      <c r="H4006" s="20"/>
      <c r="I4006" s="29"/>
      <c r="J4006" s="29" t="str">
        <f t="shared" si="63"/>
        <v/>
      </c>
    </row>
    <row r="4007" spans="3:10" x14ac:dyDescent="0.25">
      <c r="C4007" s="20" t="str">
        <f>IFERROR(VLOOKUP(B4007,Catalogue!$A$4:$C$4834,2,0),"")</f>
        <v/>
      </c>
      <c r="D4007" s="20" t="str">
        <f>IFERROR(VLOOKUP(B4007,Catalogue!$A$4:$D$4834,3,0),"")</f>
        <v/>
      </c>
      <c r="E4007" s="20" t="str">
        <f>IFERROR(VLOOKUP(B4007,Catalogue!$A$4:$D$4834,4,0),"")</f>
        <v/>
      </c>
      <c r="H4007" s="20"/>
      <c r="I4007" s="29"/>
      <c r="J4007" s="29" t="str">
        <f t="shared" si="63"/>
        <v/>
      </c>
    </row>
    <row r="4008" spans="3:10" x14ac:dyDescent="0.25">
      <c r="C4008" s="20" t="str">
        <f>IFERROR(VLOOKUP(B4008,Catalogue!$A$4:$C$4834,2,0),"")</f>
        <v/>
      </c>
      <c r="D4008" s="20" t="str">
        <f>IFERROR(VLOOKUP(B4008,Catalogue!$A$4:$D$4834,3,0),"")</f>
        <v/>
      </c>
      <c r="E4008" s="20" t="str">
        <f>IFERROR(VLOOKUP(B4008,Catalogue!$A$4:$D$4834,4,0),"")</f>
        <v/>
      </c>
      <c r="H4008" s="20"/>
      <c r="I4008" s="29"/>
      <c r="J4008" s="29" t="str">
        <f t="shared" si="63"/>
        <v/>
      </c>
    </row>
    <row r="4009" spans="3:10" x14ac:dyDescent="0.25">
      <c r="C4009" s="20" t="str">
        <f>IFERROR(VLOOKUP(B4009,Catalogue!$A$4:$C$4834,2,0),"")</f>
        <v/>
      </c>
      <c r="D4009" s="20" t="str">
        <f>IFERROR(VLOOKUP(B4009,Catalogue!$A$4:$D$4834,3,0),"")</f>
        <v/>
      </c>
      <c r="E4009" s="20" t="str">
        <f>IFERROR(VLOOKUP(B4009,Catalogue!$A$4:$D$4834,4,0),"")</f>
        <v/>
      </c>
      <c r="H4009" s="20"/>
      <c r="I4009" s="29"/>
      <c r="J4009" s="29" t="str">
        <f t="shared" si="63"/>
        <v/>
      </c>
    </row>
    <row r="4010" spans="3:10" x14ac:dyDescent="0.25">
      <c r="C4010" s="20" t="str">
        <f>IFERROR(VLOOKUP(B4010,Catalogue!$A$4:$C$4834,2,0),"")</f>
        <v/>
      </c>
      <c r="D4010" s="20" t="str">
        <f>IFERROR(VLOOKUP(B4010,Catalogue!$A$4:$D$4834,3,0),"")</f>
        <v/>
      </c>
      <c r="E4010" s="20" t="str">
        <f>IFERROR(VLOOKUP(B4010,Catalogue!$A$4:$D$4834,4,0),"")</f>
        <v/>
      </c>
      <c r="H4010" s="20"/>
      <c r="I4010" s="29"/>
      <c r="J4010" s="29" t="str">
        <f t="shared" si="63"/>
        <v/>
      </c>
    </row>
    <row r="4011" spans="3:10" x14ac:dyDescent="0.25">
      <c r="C4011" s="20" t="str">
        <f>IFERROR(VLOOKUP(B4011,Catalogue!$A$4:$C$4834,2,0),"")</f>
        <v/>
      </c>
      <c r="D4011" s="20" t="str">
        <f>IFERROR(VLOOKUP(B4011,Catalogue!$A$4:$D$4834,3,0),"")</f>
        <v/>
      </c>
      <c r="E4011" s="20" t="str">
        <f>IFERROR(VLOOKUP(B4011,Catalogue!$A$4:$D$4834,4,0),"")</f>
        <v/>
      </c>
      <c r="H4011" s="20"/>
      <c r="I4011" s="29"/>
      <c r="J4011" s="29" t="str">
        <f t="shared" si="63"/>
        <v/>
      </c>
    </row>
    <row r="4012" spans="3:10" x14ac:dyDescent="0.25">
      <c r="C4012" s="20" t="str">
        <f>IFERROR(VLOOKUP(B4012,Catalogue!$A$4:$C$4834,2,0),"")</f>
        <v/>
      </c>
      <c r="D4012" s="20" t="str">
        <f>IFERROR(VLOOKUP(B4012,Catalogue!$A$4:$D$4834,3,0),"")</f>
        <v/>
      </c>
      <c r="E4012" s="20" t="str">
        <f>IFERROR(VLOOKUP(B4012,Catalogue!$A$4:$D$4834,4,0),"")</f>
        <v/>
      </c>
      <c r="H4012" s="20"/>
      <c r="I4012" s="29"/>
      <c r="J4012" s="29" t="str">
        <f t="shared" si="63"/>
        <v/>
      </c>
    </row>
    <row r="4013" spans="3:10" x14ac:dyDescent="0.25">
      <c r="C4013" s="20" t="str">
        <f>IFERROR(VLOOKUP(B4013,Catalogue!$A$4:$C$4834,2,0),"")</f>
        <v/>
      </c>
      <c r="D4013" s="20" t="str">
        <f>IFERROR(VLOOKUP(B4013,Catalogue!$A$4:$D$4834,3,0),"")</f>
        <v/>
      </c>
      <c r="E4013" s="20" t="str">
        <f>IFERROR(VLOOKUP(B4013,Catalogue!$A$4:$D$4834,4,0),"")</f>
        <v/>
      </c>
      <c r="H4013" s="20"/>
      <c r="I4013" s="29"/>
      <c r="J4013" s="29" t="str">
        <f t="shared" si="63"/>
        <v/>
      </c>
    </row>
    <row r="4014" spans="3:10" x14ac:dyDescent="0.25">
      <c r="C4014" s="20" t="str">
        <f>IFERROR(VLOOKUP(B4014,Catalogue!$A$4:$C$4834,2,0),"")</f>
        <v/>
      </c>
      <c r="D4014" s="20" t="str">
        <f>IFERROR(VLOOKUP(B4014,Catalogue!$A$4:$D$4834,3,0),"")</f>
        <v/>
      </c>
      <c r="E4014" s="20" t="str">
        <f>IFERROR(VLOOKUP(B4014,Catalogue!$A$4:$D$4834,4,0),"")</f>
        <v/>
      </c>
      <c r="H4014" s="20"/>
      <c r="I4014" s="29"/>
      <c r="J4014" s="29" t="str">
        <f t="shared" si="63"/>
        <v/>
      </c>
    </row>
    <row r="4015" spans="3:10" x14ac:dyDescent="0.25">
      <c r="C4015" s="20" t="str">
        <f>IFERROR(VLOOKUP(B4015,Catalogue!$A$4:$C$4834,2,0),"")</f>
        <v/>
      </c>
      <c r="D4015" s="20" t="str">
        <f>IFERROR(VLOOKUP(B4015,Catalogue!$A$4:$D$4834,3,0),"")</f>
        <v/>
      </c>
      <c r="E4015" s="20" t="str">
        <f>IFERROR(VLOOKUP(B4015,Catalogue!$A$4:$D$4834,4,0),"")</f>
        <v/>
      </c>
      <c r="H4015" s="20"/>
      <c r="I4015" s="29"/>
      <c r="J4015" s="29" t="str">
        <f t="shared" si="63"/>
        <v/>
      </c>
    </row>
    <row r="4016" spans="3:10" x14ac:dyDescent="0.25">
      <c r="C4016" s="20" t="str">
        <f>IFERROR(VLOOKUP(B4016,Catalogue!$A$4:$C$4834,2,0),"")</f>
        <v/>
      </c>
      <c r="D4016" s="20" t="str">
        <f>IFERROR(VLOOKUP(B4016,Catalogue!$A$4:$D$4834,3,0),"")</f>
        <v/>
      </c>
      <c r="E4016" s="20" t="str">
        <f>IFERROR(VLOOKUP(B4016,Catalogue!$A$4:$D$4834,4,0),"")</f>
        <v/>
      </c>
      <c r="H4016" s="20"/>
      <c r="I4016" s="29"/>
      <c r="J4016" s="29" t="str">
        <f t="shared" si="63"/>
        <v/>
      </c>
    </row>
    <row r="4017" spans="3:10" x14ac:dyDescent="0.25">
      <c r="C4017" s="20" t="str">
        <f>IFERROR(VLOOKUP(B4017,Catalogue!$A$4:$C$4834,2,0),"")</f>
        <v/>
      </c>
      <c r="D4017" s="20" t="str">
        <f>IFERROR(VLOOKUP(B4017,Catalogue!$A$4:$D$4834,3,0),"")</f>
        <v/>
      </c>
      <c r="E4017" s="20" t="str">
        <f>IFERROR(VLOOKUP(B4017,Catalogue!$A$4:$D$4834,4,0),"")</f>
        <v/>
      </c>
      <c r="H4017" s="20"/>
      <c r="I4017" s="29"/>
      <c r="J4017" s="29" t="str">
        <f t="shared" si="63"/>
        <v/>
      </c>
    </row>
    <row r="4018" spans="3:10" x14ac:dyDescent="0.25">
      <c r="C4018" s="20" t="str">
        <f>IFERROR(VLOOKUP(B4018,Catalogue!$A$4:$C$4834,2,0),"")</f>
        <v/>
      </c>
      <c r="D4018" s="20" t="str">
        <f>IFERROR(VLOOKUP(B4018,Catalogue!$A$4:$D$4834,3,0),"")</f>
        <v/>
      </c>
      <c r="E4018" s="20" t="str">
        <f>IFERROR(VLOOKUP(B4018,Catalogue!$A$4:$D$4834,4,0),"")</f>
        <v/>
      </c>
      <c r="H4018" s="20"/>
      <c r="I4018" s="29"/>
      <c r="J4018" s="29" t="str">
        <f t="shared" si="63"/>
        <v/>
      </c>
    </row>
    <row r="4019" spans="3:10" x14ac:dyDescent="0.25">
      <c r="C4019" s="20" t="str">
        <f>IFERROR(VLOOKUP(B4019,Catalogue!$A$4:$C$4834,2,0),"")</f>
        <v/>
      </c>
      <c r="D4019" s="20" t="str">
        <f>IFERROR(VLOOKUP(B4019,Catalogue!$A$4:$D$4834,3,0),"")</f>
        <v/>
      </c>
      <c r="E4019" s="20" t="str">
        <f>IFERROR(VLOOKUP(B4019,Catalogue!$A$4:$D$4834,4,0),"")</f>
        <v/>
      </c>
      <c r="H4019" s="20"/>
      <c r="I4019" s="29"/>
      <c r="J4019" s="29" t="str">
        <f t="shared" si="63"/>
        <v/>
      </c>
    </row>
    <row r="4020" spans="3:10" x14ac:dyDescent="0.25">
      <c r="C4020" s="20" t="str">
        <f>IFERROR(VLOOKUP(B4020,Catalogue!$A$4:$C$4834,2,0),"")</f>
        <v/>
      </c>
      <c r="D4020" s="20" t="str">
        <f>IFERROR(VLOOKUP(B4020,Catalogue!$A$4:$D$4834,3,0),"")</f>
        <v/>
      </c>
      <c r="E4020" s="20" t="str">
        <f>IFERROR(VLOOKUP(B4020,Catalogue!$A$4:$D$4834,4,0),"")</f>
        <v/>
      </c>
      <c r="H4020" s="20"/>
      <c r="I4020" s="29"/>
      <c r="J4020" s="29" t="str">
        <f t="shared" si="63"/>
        <v/>
      </c>
    </row>
    <row r="4021" spans="3:10" x14ac:dyDescent="0.25">
      <c r="C4021" s="20" t="str">
        <f>IFERROR(VLOOKUP(B4021,Catalogue!$A$4:$C$4834,2,0),"")</f>
        <v/>
      </c>
      <c r="D4021" s="20" t="str">
        <f>IFERROR(VLOOKUP(B4021,Catalogue!$A$4:$D$4834,3,0),"")</f>
        <v/>
      </c>
      <c r="E4021" s="20" t="str">
        <f>IFERROR(VLOOKUP(B4021,Catalogue!$A$4:$D$4834,4,0),"")</f>
        <v/>
      </c>
      <c r="H4021" s="20"/>
      <c r="I4021" s="29"/>
      <c r="J4021" s="29" t="str">
        <f t="shared" si="63"/>
        <v/>
      </c>
    </row>
    <row r="4022" spans="3:10" x14ac:dyDescent="0.25">
      <c r="C4022" s="20" t="str">
        <f>IFERROR(VLOOKUP(B4022,Catalogue!$A$4:$C$4834,2,0),"")</f>
        <v/>
      </c>
      <c r="D4022" s="20" t="str">
        <f>IFERROR(VLOOKUP(B4022,Catalogue!$A$4:$D$4834,3,0),"")</f>
        <v/>
      </c>
      <c r="E4022" s="20" t="str">
        <f>IFERROR(VLOOKUP(B4022,Catalogue!$A$4:$D$4834,4,0),"")</f>
        <v/>
      </c>
      <c r="H4022" s="20"/>
      <c r="I4022" s="29"/>
      <c r="J4022" s="29" t="str">
        <f t="shared" si="63"/>
        <v/>
      </c>
    </row>
    <row r="4023" spans="3:10" x14ac:dyDescent="0.25">
      <c r="C4023" s="20" t="str">
        <f>IFERROR(VLOOKUP(B4023,Catalogue!$A$4:$C$4834,2,0),"")</f>
        <v/>
      </c>
      <c r="D4023" s="20" t="str">
        <f>IFERROR(VLOOKUP(B4023,Catalogue!$A$4:$D$4834,3,0),"")</f>
        <v/>
      </c>
      <c r="E4023" s="20" t="str">
        <f>IFERROR(VLOOKUP(B4023,Catalogue!$A$4:$D$4834,4,0),"")</f>
        <v/>
      </c>
      <c r="H4023" s="20"/>
      <c r="I4023" s="29"/>
      <c r="J4023" s="29" t="str">
        <f t="shared" si="63"/>
        <v/>
      </c>
    </row>
    <row r="4024" spans="3:10" x14ac:dyDescent="0.25">
      <c r="C4024" s="20" t="str">
        <f>IFERROR(VLOOKUP(B4024,Catalogue!$A$4:$C$4834,2,0),"")</f>
        <v/>
      </c>
      <c r="D4024" s="20" t="str">
        <f>IFERROR(VLOOKUP(B4024,Catalogue!$A$4:$D$4834,3,0),"")</f>
        <v/>
      </c>
      <c r="E4024" s="20" t="str">
        <f>IFERROR(VLOOKUP(B4024,Catalogue!$A$4:$D$4834,4,0),"")</f>
        <v/>
      </c>
      <c r="H4024" s="20"/>
      <c r="I4024" s="29"/>
      <c r="J4024" s="29" t="str">
        <f t="shared" si="63"/>
        <v/>
      </c>
    </row>
    <row r="4025" spans="3:10" x14ac:dyDescent="0.25">
      <c r="C4025" s="20" t="str">
        <f>IFERROR(VLOOKUP(B4025,Catalogue!$A$4:$C$4834,2,0),"")</f>
        <v/>
      </c>
      <c r="D4025" s="20" t="str">
        <f>IFERROR(VLOOKUP(B4025,Catalogue!$A$4:$D$4834,3,0),"")</f>
        <v/>
      </c>
      <c r="E4025" s="20" t="str">
        <f>IFERROR(VLOOKUP(B4025,Catalogue!$A$4:$D$4834,4,0),"")</f>
        <v/>
      </c>
      <c r="H4025" s="20"/>
      <c r="I4025" s="29"/>
      <c r="J4025" s="29" t="str">
        <f t="shared" si="63"/>
        <v/>
      </c>
    </row>
    <row r="4026" spans="3:10" x14ac:dyDescent="0.25">
      <c r="C4026" s="20" t="str">
        <f>IFERROR(VLOOKUP(B4026,Catalogue!$A$4:$C$4834,2,0),"")</f>
        <v/>
      </c>
      <c r="D4026" s="20" t="str">
        <f>IFERROR(VLOOKUP(B4026,Catalogue!$A$4:$D$4834,3,0),"")</f>
        <v/>
      </c>
      <c r="E4026" s="20" t="str">
        <f>IFERROR(VLOOKUP(B4026,Catalogue!$A$4:$D$4834,4,0),"")</f>
        <v/>
      </c>
      <c r="H4026" s="20"/>
      <c r="I4026" s="29"/>
      <c r="J4026" s="29" t="str">
        <f t="shared" si="63"/>
        <v/>
      </c>
    </row>
    <row r="4027" spans="3:10" x14ac:dyDescent="0.25">
      <c r="C4027" s="20" t="str">
        <f>IFERROR(VLOOKUP(B4027,Catalogue!$A$4:$C$4834,2,0),"")</f>
        <v/>
      </c>
      <c r="D4027" s="20" t="str">
        <f>IFERROR(VLOOKUP(B4027,Catalogue!$A$4:$D$4834,3,0),"")</f>
        <v/>
      </c>
      <c r="E4027" s="20" t="str">
        <f>IFERROR(VLOOKUP(B4027,Catalogue!$A$4:$D$4834,4,0),"")</f>
        <v/>
      </c>
      <c r="H4027" s="20"/>
      <c r="I4027" s="29"/>
      <c r="J4027" s="29" t="str">
        <f t="shared" si="63"/>
        <v/>
      </c>
    </row>
    <row r="4028" spans="3:10" x14ac:dyDescent="0.25">
      <c r="C4028" s="20" t="str">
        <f>IFERROR(VLOOKUP(B4028,Catalogue!$A$4:$C$4834,2,0),"")</f>
        <v/>
      </c>
      <c r="D4028" s="20" t="str">
        <f>IFERROR(VLOOKUP(B4028,Catalogue!$A$4:$D$4834,3,0),"")</f>
        <v/>
      </c>
      <c r="E4028" s="20" t="str">
        <f>IFERROR(VLOOKUP(B4028,Catalogue!$A$4:$D$4834,4,0),"")</f>
        <v/>
      </c>
      <c r="H4028" s="20"/>
      <c r="I4028" s="29"/>
      <c r="J4028" s="29" t="str">
        <f t="shared" si="63"/>
        <v/>
      </c>
    </row>
    <row r="4029" spans="3:10" x14ac:dyDescent="0.25">
      <c r="C4029" s="20" t="str">
        <f>IFERROR(VLOOKUP(B4029,Catalogue!$A$4:$C$4834,2,0),"")</f>
        <v/>
      </c>
      <c r="D4029" s="20" t="str">
        <f>IFERROR(VLOOKUP(B4029,Catalogue!$A$4:$D$4834,3,0),"")</f>
        <v/>
      </c>
      <c r="E4029" s="20" t="str">
        <f>IFERROR(VLOOKUP(B4029,Catalogue!$A$4:$D$4834,4,0),"")</f>
        <v/>
      </c>
      <c r="H4029" s="20"/>
      <c r="I4029" s="29"/>
      <c r="J4029" s="29" t="str">
        <f t="shared" si="63"/>
        <v/>
      </c>
    </row>
    <row r="4030" spans="3:10" x14ac:dyDescent="0.25">
      <c r="C4030" s="20" t="str">
        <f>IFERROR(VLOOKUP(B4030,Catalogue!$A$4:$C$4834,2,0),"")</f>
        <v/>
      </c>
      <c r="D4030" s="20" t="str">
        <f>IFERROR(VLOOKUP(B4030,Catalogue!$A$4:$D$4834,3,0),"")</f>
        <v/>
      </c>
      <c r="E4030" s="20" t="str">
        <f>IFERROR(VLOOKUP(B4030,Catalogue!$A$4:$D$4834,4,0),"")</f>
        <v/>
      </c>
      <c r="H4030" s="20"/>
      <c r="I4030" s="29"/>
      <c r="J4030" s="29" t="str">
        <f t="shared" si="63"/>
        <v/>
      </c>
    </row>
    <row r="4031" spans="3:10" x14ac:dyDescent="0.25">
      <c r="C4031" s="20" t="str">
        <f>IFERROR(VLOOKUP(B4031,Catalogue!$A$4:$C$4834,2,0),"")</f>
        <v/>
      </c>
      <c r="D4031" s="20" t="str">
        <f>IFERROR(VLOOKUP(B4031,Catalogue!$A$4:$D$4834,3,0),"")</f>
        <v/>
      </c>
      <c r="E4031" s="20" t="str">
        <f>IFERROR(VLOOKUP(B4031,Catalogue!$A$4:$D$4834,4,0),"")</f>
        <v/>
      </c>
      <c r="H4031" s="20"/>
      <c r="I4031" s="29"/>
      <c r="J4031" s="29" t="str">
        <f t="shared" si="63"/>
        <v/>
      </c>
    </row>
    <row r="4032" spans="3:10" x14ac:dyDescent="0.25">
      <c r="C4032" s="20" t="str">
        <f>IFERROR(VLOOKUP(B4032,Catalogue!$A$4:$C$4834,2,0),"")</f>
        <v/>
      </c>
      <c r="D4032" s="20" t="str">
        <f>IFERROR(VLOOKUP(B4032,Catalogue!$A$4:$D$4834,3,0),"")</f>
        <v/>
      </c>
      <c r="E4032" s="20" t="str">
        <f>IFERROR(VLOOKUP(B4032,Catalogue!$A$4:$D$4834,4,0),"")</f>
        <v/>
      </c>
      <c r="H4032" s="20"/>
      <c r="I4032" s="29"/>
      <c r="J4032" s="29" t="str">
        <f t="shared" si="63"/>
        <v/>
      </c>
    </row>
    <row r="4033" spans="3:10" x14ac:dyDescent="0.25">
      <c r="C4033" s="20" t="str">
        <f>IFERROR(VLOOKUP(B4033,Catalogue!$A$4:$C$4834,2,0),"")</f>
        <v/>
      </c>
      <c r="D4033" s="20" t="str">
        <f>IFERROR(VLOOKUP(B4033,Catalogue!$A$4:$D$4834,3,0),"")</f>
        <v/>
      </c>
      <c r="E4033" s="20" t="str">
        <f>IFERROR(VLOOKUP(B4033,Catalogue!$A$4:$D$4834,4,0),"")</f>
        <v/>
      </c>
      <c r="H4033" s="20"/>
      <c r="I4033" s="29"/>
      <c r="J4033" s="29" t="str">
        <f t="shared" si="63"/>
        <v/>
      </c>
    </row>
    <row r="4034" spans="3:10" x14ac:dyDescent="0.25">
      <c r="C4034" s="20" t="str">
        <f>IFERROR(VLOOKUP(B4034,Catalogue!$A$4:$C$4834,2,0),"")</f>
        <v/>
      </c>
      <c r="D4034" s="20" t="str">
        <f>IFERROR(VLOOKUP(B4034,Catalogue!$A$4:$D$4834,3,0),"")</f>
        <v/>
      </c>
      <c r="E4034" s="20" t="str">
        <f>IFERROR(VLOOKUP(B4034,Catalogue!$A$4:$D$4834,4,0),"")</f>
        <v/>
      </c>
      <c r="H4034" s="20"/>
      <c r="I4034" s="29"/>
      <c r="J4034" s="29" t="str">
        <f t="shared" si="63"/>
        <v/>
      </c>
    </row>
    <row r="4035" spans="3:10" x14ac:dyDescent="0.25">
      <c r="C4035" s="20" t="str">
        <f>IFERROR(VLOOKUP(B4035,Catalogue!$A$4:$C$4834,2,0),"")</f>
        <v/>
      </c>
      <c r="D4035" s="20" t="str">
        <f>IFERROR(VLOOKUP(B4035,Catalogue!$A$4:$D$4834,3,0),"")</f>
        <v/>
      </c>
      <c r="E4035" s="20" t="str">
        <f>IFERROR(VLOOKUP(B4035,Catalogue!$A$4:$D$4834,4,0),"")</f>
        <v/>
      </c>
      <c r="H4035" s="20"/>
      <c r="I4035" s="29"/>
      <c r="J4035" s="29" t="str">
        <f t="shared" si="63"/>
        <v/>
      </c>
    </row>
    <row r="4036" spans="3:10" x14ac:dyDescent="0.25">
      <c r="C4036" s="20" t="str">
        <f>IFERROR(VLOOKUP(B4036,Catalogue!$A$4:$C$4834,2,0),"")</f>
        <v/>
      </c>
      <c r="D4036" s="20" t="str">
        <f>IFERROR(VLOOKUP(B4036,Catalogue!$A$4:$D$4834,3,0),"")</f>
        <v/>
      </c>
      <c r="E4036" s="20" t="str">
        <f>IFERROR(VLOOKUP(B4036,Catalogue!$A$4:$D$4834,4,0),"")</f>
        <v/>
      </c>
      <c r="H4036" s="20"/>
      <c r="I4036" s="29"/>
      <c r="J4036" s="29" t="str">
        <f t="shared" si="63"/>
        <v/>
      </c>
    </row>
    <row r="4037" spans="3:10" x14ac:dyDescent="0.25">
      <c r="C4037" s="20" t="str">
        <f>IFERROR(VLOOKUP(B4037,Catalogue!$A$4:$C$4834,2,0),"")</f>
        <v/>
      </c>
      <c r="D4037" s="20" t="str">
        <f>IFERROR(VLOOKUP(B4037,Catalogue!$A$4:$D$4834,3,0),"")</f>
        <v/>
      </c>
      <c r="E4037" s="20" t="str">
        <f>IFERROR(VLOOKUP(B4037,Catalogue!$A$4:$D$4834,4,0),"")</f>
        <v/>
      </c>
      <c r="H4037" s="20"/>
      <c r="I4037" s="29"/>
      <c r="J4037" s="29" t="str">
        <f t="shared" ref="J4037:J4100" si="64">IF(I4037&gt;0,F4037*I4037,"")</f>
        <v/>
      </c>
    </row>
    <row r="4038" spans="3:10" x14ac:dyDescent="0.25">
      <c r="C4038" s="20" t="str">
        <f>IFERROR(VLOOKUP(B4038,Catalogue!$A$4:$C$4834,2,0),"")</f>
        <v/>
      </c>
      <c r="D4038" s="20" t="str">
        <f>IFERROR(VLOOKUP(B4038,Catalogue!$A$4:$D$4834,3,0),"")</f>
        <v/>
      </c>
      <c r="E4038" s="20" t="str">
        <f>IFERROR(VLOOKUP(B4038,Catalogue!$A$4:$D$4834,4,0),"")</f>
        <v/>
      </c>
      <c r="H4038" s="20"/>
      <c r="I4038" s="29"/>
      <c r="J4038" s="29" t="str">
        <f t="shared" si="64"/>
        <v/>
      </c>
    </row>
    <row r="4039" spans="3:10" x14ac:dyDescent="0.25">
      <c r="C4039" s="20" t="str">
        <f>IFERROR(VLOOKUP(B4039,Catalogue!$A$4:$C$4834,2,0),"")</f>
        <v/>
      </c>
      <c r="D4039" s="20" t="str">
        <f>IFERROR(VLOOKUP(B4039,Catalogue!$A$4:$D$4834,3,0),"")</f>
        <v/>
      </c>
      <c r="E4039" s="20" t="str">
        <f>IFERROR(VLOOKUP(B4039,Catalogue!$A$4:$D$4834,4,0),"")</f>
        <v/>
      </c>
      <c r="H4039" s="20"/>
      <c r="I4039" s="29"/>
      <c r="J4039" s="29" t="str">
        <f t="shared" si="64"/>
        <v/>
      </c>
    </row>
    <row r="4040" spans="3:10" x14ac:dyDescent="0.25">
      <c r="C4040" s="20" t="str">
        <f>IFERROR(VLOOKUP(B4040,Catalogue!$A$4:$C$4834,2,0),"")</f>
        <v/>
      </c>
      <c r="D4040" s="20" t="str">
        <f>IFERROR(VLOOKUP(B4040,Catalogue!$A$4:$D$4834,3,0),"")</f>
        <v/>
      </c>
      <c r="E4040" s="20" t="str">
        <f>IFERROR(VLOOKUP(B4040,Catalogue!$A$4:$D$4834,4,0),"")</f>
        <v/>
      </c>
      <c r="H4040" s="20"/>
      <c r="I4040" s="29"/>
      <c r="J4040" s="29" t="str">
        <f t="shared" si="64"/>
        <v/>
      </c>
    </row>
    <row r="4041" spans="3:10" x14ac:dyDescent="0.25">
      <c r="C4041" s="20" t="str">
        <f>IFERROR(VLOOKUP(B4041,Catalogue!$A$4:$C$4834,2,0),"")</f>
        <v/>
      </c>
      <c r="D4041" s="20" t="str">
        <f>IFERROR(VLOOKUP(B4041,Catalogue!$A$4:$D$4834,3,0),"")</f>
        <v/>
      </c>
      <c r="E4041" s="20" t="str">
        <f>IFERROR(VLOOKUP(B4041,Catalogue!$A$4:$D$4834,4,0),"")</f>
        <v/>
      </c>
      <c r="H4041" s="20"/>
      <c r="I4041" s="29"/>
      <c r="J4041" s="29" t="str">
        <f t="shared" si="64"/>
        <v/>
      </c>
    </row>
    <row r="4042" spans="3:10" x14ac:dyDescent="0.25">
      <c r="C4042" s="20" t="str">
        <f>IFERROR(VLOOKUP(B4042,Catalogue!$A$4:$C$4834,2,0),"")</f>
        <v/>
      </c>
      <c r="D4042" s="20" t="str">
        <f>IFERROR(VLOOKUP(B4042,Catalogue!$A$4:$D$4834,3,0),"")</f>
        <v/>
      </c>
      <c r="E4042" s="20" t="str">
        <f>IFERROR(VLOOKUP(B4042,Catalogue!$A$4:$D$4834,4,0),"")</f>
        <v/>
      </c>
      <c r="H4042" s="20"/>
      <c r="I4042" s="29"/>
      <c r="J4042" s="29" t="str">
        <f t="shared" si="64"/>
        <v/>
      </c>
    </row>
    <row r="4043" spans="3:10" x14ac:dyDescent="0.25">
      <c r="C4043" s="20" t="str">
        <f>IFERROR(VLOOKUP(B4043,Catalogue!$A$4:$C$4834,2,0),"")</f>
        <v/>
      </c>
      <c r="D4043" s="20" t="str">
        <f>IFERROR(VLOOKUP(B4043,Catalogue!$A$4:$D$4834,3,0),"")</f>
        <v/>
      </c>
      <c r="E4043" s="20" t="str">
        <f>IFERROR(VLOOKUP(B4043,Catalogue!$A$4:$D$4834,4,0),"")</f>
        <v/>
      </c>
      <c r="H4043" s="20"/>
      <c r="I4043" s="29"/>
      <c r="J4043" s="29" t="str">
        <f t="shared" si="64"/>
        <v/>
      </c>
    </row>
    <row r="4044" spans="3:10" x14ac:dyDescent="0.25">
      <c r="C4044" s="20" t="str">
        <f>IFERROR(VLOOKUP(B4044,Catalogue!$A$4:$C$4834,2,0),"")</f>
        <v/>
      </c>
      <c r="D4044" s="20" t="str">
        <f>IFERROR(VLOOKUP(B4044,Catalogue!$A$4:$D$4834,3,0),"")</f>
        <v/>
      </c>
      <c r="E4044" s="20" t="str">
        <f>IFERROR(VLOOKUP(B4044,Catalogue!$A$4:$D$4834,4,0),"")</f>
        <v/>
      </c>
      <c r="H4044" s="20"/>
      <c r="I4044" s="29"/>
      <c r="J4044" s="29" t="str">
        <f t="shared" si="64"/>
        <v/>
      </c>
    </row>
    <row r="4045" spans="3:10" x14ac:dyDescent="0.25">
      <c r="C4045" s="20" t="str">
        <f>IFERROR(VLOOKUP(B4045,Catalogue!$A$4:$C$4834,2,0),"")</f>
        <v/>
      </c>
      <c r="D4045" s="20" t="str">
        <f>IFERROR(VLOOKUP(B4045,Catalogue!$A$4:$D$4834,3,0),"")</f>
        <v/>
      </c>
      <c r="E4045" s="20" t="str">
        <f>IFERROR(VLOOKUP(B4045,Catalogue!$A$4:$D$4834,4,0),"")</f>
        <v/>
      </c>
      <c r="H4045" s="20"/>
      <c r="I4045" s="29"/>
      <c r="J4045" s="29" t="str">
        <f t="shared" si="64"/>
        <v/>
      </c>
    </row>
    <row r="4046" spans="3:10" x14ac:dyDescent="0.25">
      <c r="C4046" s="20" t="str">
        <f>IFERROR(VLOOKUP(B4046,Catalogue!$A$4:$C$4834,2,0),"")</f>
        <v/>
      </c>
      <c r="D4046" s="20" t="str">
        <f>IFERROR(VLOOKUP(B4046,Catalogue!$A$4:$D$4834,3,0),"")</f>
        <v/>
      </c>
      <c r="E4046" s="20" t="str">
        <f>IFERROR(VLOOKUP(B4046,Catalogue!$A$4:$D$4834,4,0),"")</f>
        <v/>
      </c>
      <c r="H4046" s="20"/>
      <c r="I4046" s="29"/>
      <c r="J4046" s="29" t="str">
        <f t="shared" si="64"/>
        <v/>
      </c>
    </row>
    <row r="4047" spans="3:10" x14ac:dyDescent="0.25">
      <c r="C4047" s="20" t="str">
        <f>IFERROR(VLOOKUP(B4047,Catalogue!$A$4:$C$4834,2,0),"")</f>
        <v/>
      </c>
      <c r="D4047" s="20" t="str">
        <f>IFERROR(VLOOKUP(B4047,Catalogue!$A$4:$D$4834,3,0),"")</f>
        <v/>
      </c>
      <c r="E4047" s="20" t="str">
        <f>IFERROR(VLOOKUP(B4047,Catalogue!$A$4:$D$4834,4,0),"")</f>
        <v/>
      </c>
      <c r="H4047" s="20"/>
      <c r="I4047" s="29"/>
      <c r="J4047" s="29" t="str">
        <f t="shared" si="64"/>
        <v/>
      </c>
    </row>
    <row r="4048" spans="3:10" x14ac:dyDescent="0.25">
      <c r="C4048" s="20" t="str">
        <f>IFERROR(VLOOKUP(B4048,Catalogue!$A$4:$C$4834,2,0),"")</f>
        <v/>
      </c>
      <c r="D4048" s="20" t="str">
        <f>IFERROR(VLOOKUP(B4048,Catalogue!$A$4:$D$4834,3,0),"")</f>
        <v/>
      </c>
      <c r="E4048" s="20" t="str">
        <f>IFERROR(VLOOKUP(B4048,Catalogue!$A$4:$D$4834,4,0),"")</f>
        <v/>
      </c>
      <c r="H4048" s="20"/>
      <c r="I4048" s="29"/>
      <c r="J4048" s="29" t="str">
        <f t="shared" si="64"/>
        <v/>
      </c>
    </row>
    <row r="4049" spans="3:10" x14ac:dyDescent="0.25">
      <c r="C4049" s="20" t="str">
        <f>IFERROR(VLOOKUP(B4049,Catalogue!$A$4:$C$4834,2,0),"")</f>
        <v/>
      </c>
      <c r="D4049" s="20" t="str">
        <f>IFERROR(VLOOKUP(B4049,Catalogue!$A$4:$D$4834,3,0),"")</f>
        <v/>
      </c>
      <c r="E4049" s="20" t="str">
        <f>IFERROR(VLOOKUP(B4049,Catalogue!$A$4:$D$4834,4,0),"")</f>
        <v/>
      </c>
      <c r="H4049" s="20"/>
      <c r="I4049" s="29"/>
      <c r="J4049" s="29" t="str">
        <f t="shared" si="64"/>
        <v/>
      </c>
    </row>
    <row r="4050" spans="3:10" x14ac:dyDescent="0.25">
      <c r="C4050" s="20" t="str">
        <f>IFERROR(VLOOKUP(B4050,Catalogue!$A$4:$C$4834,2,0),"")</f>
        <v/>
      </c>
      <c r="D4050" s="20" t="str">
        <f>IFERROR(VLOOKUP(B4050,Catalogue!$A$4:$D$4834,3,0),"")</f>
        <v/>
      </c>
      <c r="E4050" s="20" t="str">
        <f>IFERROR(VLOOKUP(B4050,Catalogue!$A$4:$D$4834,4,0),"")</f>
        <v/>
      </c>
      <c r="H4050" s="20"/>
      <c r="I4050" s="29"/>
      <c r="J4050" s="29" t="str">
        <f t="shared" si="64"/>
        <v/>
      </c>
    </row>
    <row r="4051" spans="3:10" x14ac:dyDescent="0.25">
      <c r="C4051" s="20" t="str">
        <f>IFERROR(VLOOKUP(B4051,Catalogue!$A$4:$C$4834,2,0),"")</f>
        <v/>
      </c>
      <c r="D4051" s="20" t="str">
        <f>IFERROR(VLOOKUP(B4051,Catalogue!$A$4:$D$4834,3,0),"")</f>
        <v/>
      </c>
      <c r="E4051" s="20" t="str">
        <f>IFERROR(VLOOKUP(B4051,Catalogue!$A$4:$D$4834,4,0),"")</f>
        <v/>
      </c>
      <c r="H4051" s="20"/>
      <c r="I4051" s="29"/>
      <c r="J4051" s="29" t="str">
        <f t="shared" si="64"/>
        <v/>
      </c>
    </row>
    <row r="4052" spans="3:10" x14ac:dyDescent="0.25">
      <c r="C4052" s="20" t="str">
        <f>IFERROR(VLOOKUP(B4052,Catalogue!$A$4:$C$4834,2,0),"")</f>
        <v/>
      </c>
      <c r="D4052" s="20" t="str">
        <f>IFERROR(VLOOKUP(B4052,Catalogue!$A$4:$D$4834,3,0),"")</f>
        <v/>
      </c>
      <c r="E4052" s="20" t="str">
        <f>IFERROR(VLOOKUP(B4052,Catalogue!$A$4:$D$4834,4,0),"")</f>
        <v/>
      </c>
      <c r="H4052" s="20"/>
      <c r="I4052" s="29"/>
      <c r="J4052" s="29" t="str">
        <f t="shared" si="64"/>
        <v/>
      </c>
    </row>
    <row r="4053" spans="3:10" x14ac:dyDescent="0.25">
      <c r="C4053" s="20" t="str">
        <f>IFERROR(VLOOKUP(B4053,Catalogue!$A$4:$C$4834,2,0),"")</f>
        <v/>
      </c>
      <c r="D4053" s="20" t="str">
        <f>IFERROR(VLOOKUP(B4053,Catalogue!$A$4:$D$4834,3,0),"")</f>
        <v/>
      </c>
      <c r="E4053" s="20" t="str">
        <f>IFERROR(VLOOKUP(B4053,Catalogue!$A$4:$D$4834,4,0),"")</f>
        <v/>
      </c>
      <c r="H4053" s="20"/>
      <c r="I4053" s="29"/>
      <c r="J4053" s="29" t="str">
        <f t="shared" si="64"/>
        <v/>
      </c>
    </row>
    <row r="4054" spans="3:10" x14ac:dyDescent="0.25">
      <c r="C4054" s="20" t="str">
        <f>IFERROR(VLOOKUP(B4054,Catalogue!$A$4:$C$4834,2,0),"")</f>
        <v/>
      </c>
      <c r="D4054" s="20" t="str">
        <f>IFERROR(VLOOKUP(B4054,Catalogue!$A$4:$D$4834,3,0),"")</f>
        <v/>
      </c>
      <c r="E4054" s="20" t="str">
        <f>IFERROR(VLOOKUP(B4054,Catalogue!$A$4:$D$4834,4,0),"")</f>
        <v/>
      </c>
      <c r="H4054" s="20"/>
      <c r="I4054" s="29"/>
      <c r="J4054" s="29" t="str">
        <f t="shared" si="64"/>
        <v/>
      </c>
    </row>
    <row r="4055" spans="3:10" x14ac:dyDescent="0.25">
      <c r="C4055" s="20" t="str">
        <f>IFERROR(VLOOKUP(B4055,Catalogue!$A$4:$C$4834,2,0),"")</f>
        <v/>
      </c>
      <c r="D4055" s="20" t="str">
        <f>IFERROR(VLOOKUP(B4055,Catalogue!$A$4:$D$4834,3,0),"")</f>
        <v/>
      </c>
      <c r="E4055" s="20" t="str">
        <f>IFERROR(VLOOKUP(B4055,Catalogue!$A$4:$D$4834,4,0),"")</f>
        <v/>
      </c>
      <c r="H4055" s="20"/>
      <c r="I4055" s="29"/>
      <c r="J4055" s="29" t="str">
        <f t="shared" si="64"/>
        <v/>
      </c>
    </row>
    <row r="4056" spans="3:10" x14ac:dyDescent="0.25">
      <c r="C4056" s="20" t="str">
        <f>IFERROR(VLOOKUP(B4056,Catalogue!$A$4:$C$4834,2,0),"")</f>
        <v/>
      </c>
      <c r="D4056" s="20" t="str">
        <f>IFERROR(VLOOKUP(B4056,Catalogue!$A$4:$D$4834,3,0),"")</f>
        <v/>
      </c>
      <c r="E4056" s="20" t="str">
        <f>IFERROR(VLOOKUP(B4056,Catalogue!$A$4:$D$4834,4,0),"")</f>
        <v/>
      </c>
      <c r="H4056" s="20"/>
      <c r="I4056" s="29"/>
      <c r="J4056" s="29" t="str">
        <f t="shared" si="64"/>
        <v/>
      </c>
    </row>
    <row r="4057" spans="3:10" x14ac:dyDescent="0.25">
      <c r="C4057" s="20" t="str">
        <f>IFERROR(VLOOKUP(B4057,Catalogue!$A$4:$C$4834,2,0),"")</f>
        <v/>
      </c>
      <c r="D4057" s="20" t="str">
        <f>IFERROR(VLOOKUP(B4057,Catalogue!$A$4:$D$4834,3,0),"")</f>
        <v/>
      </c>
      <c r="E4057" s="20" t="str">
        <f>IFERROR(VLOOKUP(B4057,Catalogue!$A$4:$D$4834,4,0),"")</f>
        <v/>
      </c>
      <c r="H4057" s="20"/>
      <c r="I4057" s="29"/>
      <c r="J4057" s="29" t="str">
        <f t="shared" si="64"/>
        <v/>
      </c>
    </row>
    <row r="4058" spans="3:10" x14ac:dyDescent="0.25">
      <c r="C4058" s="20" t="str">
        <f>IFERROR(VLOOKUP(B4058,Catalogue!$A$4:$C$4834,2,0),"")</f>
        <v/>
      </c>
      <c r="D4058" s="20" t="str">
        <f>IFERROR(VLOOKUP(B4058,Catalogue!$A$4:$D$4834,3,0),"")</f>
        <v/>
      </c>
      <c r="E4058" s="20" t="str">
        <f>IFERROR(VLOOKUP(B4058,Catalogue!$A$4:$D$4834,4,0),"")</f>
        <v/>
      </c>
      <c r="H4058" s="20"/>
      <c r="I4058" s="29"/>
      <c r="J4058" s="29" t="str">
        <f t="shared" si="64"/>
        <v/>
      </c>
    </row>
    <row r="4059" spans="3:10" x14ac:dyDescent="0.25">
      <c r="C4059" s="20" t="str">
        <f>IFERROR(VLOOKUP(B4059,Catalogue!$A$4:$C$4834,2,0),"")</f>
        <v/>
      </c>
      <c r="D4059" s="20" t="str">
        <f>IFERROR(VLOOKUP(B4059,Catalogue!$A$4:$D$4834,3,0),"")</f>
        <v/>
      </c>
      <c r="E4059" s="20" t="str">
        <f>IFERROR(VLOOKUP(B4059,Catalogue!$A$4:$D$4834,4,0),"")</f>
        <v/>
      </c>
      <c r="H4059" s="20"/>
      <c r="I4059" s="29"/>
      <c r="J4059" s="29" t="str">
        <f t="shared" si="64"/>
        <v/>
      </c>
    </row>
    <row r="4060" spans="3:10" x14ac:dyDescent="0.25">
      <c r="C4060" s="20" t="str">
        <f>IFERROR(VLOOKUP(B4060,Catalogue!$A$4:$C$4834,2,0),"")</f>
        <v/>
      </c>
      <c r="D4060" s="20" t="str">
        <f>IFERROR(VLOOKUP(B4060,Catalogue!$A$4:$D$4834,3,0),"")</f>
        <v/>
      </c>
      <c r="E4060" s="20" t="str">
        <f>IFERROR(VLOOKUP(B4060,Catalogue!$A$4:$D$4834,4,0),"")</f>
        <v/>
      </c>
      <c r="H4060" s="20"/>
      <c r="I4060" s="29"/>
      <c r="J4060" s="29" t="str">
        <f t="shared" si="64"/>
        <v/>
      </c>
    </row>
    <row r="4061" spans="3:10" x14ac:dyDescent="0.25">
      <c r="C4061" s="20" t="str">
        <f>IFERROR(VLOOKUP(B4061,Catalogue!$A$4:$C$4834,2,0),"")</f>
        <v/>
      </c>
      <c r="D4061" s="20" t="str">
        <f>IFERROR(VLOOKUP(B4061,Catalogue!$A$4:$D$4834,3,0),"")</f>
        <v/>
      </c>
      <c r="E4061" s="20" t="str">
        <f>IFERROR(VLOOKUP(B4061,Catalogue!$A$4:$D$4834,4,0),"")</f>
        <v/>
      </c>
      <c r="H4061" s="20"/>
      <c r="I4061" s="29"/>
      <c r="J4061" s="29" t="str">
        <f t="shared" si="64"/>
        <v/>
      </c>
    </row>
    <row r="4062" spans="3:10" x14ac:dyDescent="0.25">
      <c r="C4062" s="20" t="str">
        <f>IFERROR(VLOOKUP(B4062,Catalogue!$A$4:$C$4834,2,0),"")</f>
        <v/>
      </c>
      <c r="D4062" s="20" t="str">
        <f>IFERROR(VLOOKUP(B4062,Catalogue!$A$4:$D$4834,3,0),"")</f>
        <v/>
      </c>
      <c r="E4062" s="20" t="str">
        <f>IFERROR(VLOOKUP(B4062,Catalogue!$A$4:$D$4834,4,0),"")</f>
        <v/>
      </c>
      <c r="H4062" s="20"/>
      <c r="I4062" s="29"/>
      <c r="J4062" s="29" t="str">
        <f t="shared" si="64"/>
        <v/>
      </c>
    </row>
    <row r="4063" spans="3:10" x14ac:dyDescent="0.25">
      <c r="C4063" s="20" t="str">
        <f>IFERROR(VLOOKUP(B4063,Catalogue!$A$4:$C$4834,2,0),"")</f>
        <v/>
      </c>
      <c r="D4063" s="20" t="str">
        <f>IFERROR(VLOOKUP(B4063,Catalogue!$A$4:$D$4834,3,0),"")</f>
        <v/>
      </c>
      <c r="E4063" s="20" t="str">
        <f>IFERROR(VLOOKUP(B4063,Catalogue!$A$4:$D$4834,4,0),"")</f>
        <v/>
      </c>
      <c r="H4063" s="20"/>
      <c r="I4063" s="29"/>
      <c r="J4063" s="29" t="str">
        <f t="shared" si="64"/>
        <v/>
      </c>
    </row>
    <row r="4064" spans="3:10" x14ac:dyDescent="0.25">
      <c r="C4064" s="20" t="str">
        <f>IFERROR(VLOOKUP(B4064,Catalogue!$A$4:$C$4834,2,0),"")</f>
        <v/>
      </c>
      <c r="D4064" s="20" t="str">
        <f>IFERROR(VLOOKUP(B4064,Catalogue!$A$4:$D$4834,3,0),"")</f>
        <v/>
      </c>
      <c r="E4064" s="20" t="str">
        <f>IFERROR(VLOOKUP(B4064,Catalogue!$A$4:$D$4834,4,0),"")</f>
        <v/>
      </c>
      <c r="H4064" s="20"/>
      <c r="I4064" s="29"/>
      <c r="J4064" s="29" t="str">
        <f t="shared" si="64"/>
        <v/>
      </c>
    </row>
    <row r="4065" spans="3:10" x14ac:dyDescent="0.25">
      <c r="C4065" s="20" t="str">
        <f>IFERROR(VLOOKUP(B4065,Catalogue!$A$4:$C$4834,2,0),"")</f>
        <v/>
      </c>
      <c r="D4065" s="20" t="str">
        <f>IFERROR(VLOOKUP(B4065,Catalogue!$A$4:$D$4834,3,0),"")</f>
        <v/>
      </c>
      <c r="E4065" s="20" t="str">
        <f>IFERROR(VLOOKUP(B4065,Catalogue!$A$4:$D$4834,4,0),"")</f>
        <v/>
      </c>
      <c r="H4065" s="20"/>
      <c r="I4065" s="29"/>
      <c r="J4065" s="29" t="str">
        <f t="shared" si="64"/>
        <v/>
      </c>
    </row>
    <row r="4066" spans="3:10" x14ac:dyDescent="0.25">
      <c r="C4066" s="20" t="str">
        <f>IFERROR(VLOOKUP(B4066,Catalogue!$A$4:$C$4834,2,0),"")</f>
        <v/>
      </c>
      <c r="D4066" s="20" t="str">
        <f>IFERROR(VLOOKUP(B4066,Catalogue!$A$4:$D$4834,3,0),"")</f>
        <v/>
      </c>
      <c r="E4066" s="20" t="str">
        <f>IFERROR(VLOOKUP(B4066,Catalogue!$A$4:$D$4834,4,0),"")</f>
        <v/>
      </c>
      <c r="H4066" s="20"/>
      <c r="I4066" s="29"/>
      <c r="J4066" s="29" t="str">
        <f t="shared" si="64"/>
        <v/>
      </c>
    </row>
    <row r="4067" spans="3:10" x14ac:dyDescent="0.25">
      <c r="C4067" s="20" t="str">
        <f>IFERROR(VLOOKUP(B4067,Catalogue!$A$4:$C$4834,2,0),"")</f>
        <v/>
      </c>
      <c r="D4067" s="20" t="str">
        <f>IFERROR(VLOOKUP(B4067,Catalogue!$A$4:$D$4834,3,0),"")</f>
        <v/>
      </c>
      <c r="E4067" s="20" t="str">
        <f>IFERROR(VLOOKUP(B4067,Catalogue!$A$4:$D$4834,4,0),"")</f>
        <v/>
      </c>
      <c r="H4067" s="20"/>
      <c r="I4067" s="29"/>
      <c r="J4067" s="29" t="str">
        <f t="shared" si="64"/>
        <v/>
      </c>
    </row>
    <row r="4068" spans="3:10" x14ac:dyDescent="0.25">
      <c r="C4068" s="20" t="str">
        <f>IFERROR(VLOOKUP(B4068,Catalogue!$A$4:$C$4834,2,0),"")</f>
        <v/>
      </c>
      <c r="D4068" s="20" t="str">
        <f>IFERROR(VLOOKUP(B4068,Catalogue!$A$4:$D$4834,3,0),"")</f>
        <v/>
      </c>
      <c r="E4068" s="20" t="str">
        <f>IFERROR(VLOOKUP(B4068,Catalogue!$A$4:$D$4834,4,0),"")</f>
        <v/>
      </c>
      <c r="H4068" s="20"/>
      <c r="I4068" s="29"/>
      <c r="J4068" s="29" t="str">
        <f t="shared" si="64"/>
        <v/>
      </c>
    </row>
    <row r="4069" spans="3:10" x14ac:dyDescent="0.25">
      <c r="C4069" s="20" t="str">
        <f>IFERROR(VLOOKUP(B4069,Catalogue!$A$4:$C$4834,2,0),"")</f>
        <v/>
      </c>
      <c r="D4069" s="20" t="str">
        <f>IFERROR(VLOOKUP(B4069,Catalogue!$A$4:$D$4834,3,0),"")</f>
        <v/>
      </c>
      <c r="E4069" s="20" t="str">
        <f>IFERROR(VLOOKUP(B4069,Catalogue!$A$4:$D$4834,4,0),"")</f>
        <v/>
      </c>
      <c r="H4069" s="20"/>
      <c r="I4069" s="29"/>
      <c r="J4069" s="29" t="str">
        <f t="shared" si="64"/>
        <v/>
      </c>
    </row>
    <row r="4070" spans="3:10" x14ac:dyDescent="0.25">
      <c r="C4070" s="20" t="str">
        <f>IFERROR(VLOOKUP(B4070,Catalogue!$A$4:$C$4834,2,0),"")</f>
        <v/>
      </c>
      <c r="D4070" s="20" t="str">
        <f>IFERROR(VLOOKUP(B4070,Catalogue!$A$4:$D$4834,3,0),"")</f>
        <v/>
      </c>
      <c r="E4070" s="20" t="str">
        <f>IFERROR(VLOOKUP(B4070,Catalogue!$A$4:$D$4834,4,0),"")</f>
        <v/>
      </c>
      <c r="H4070" s="20"/>
      <c r="I4070" s="29"/>
      <c r="J4070" s="29" t="str">
        <f t="shared" si="64"/>
        <v/>
      </c>
    </row>
    <row r="4071" spans="3:10" x14ac:dyDescent="0.25">
      <c r="C4071" s="20" t="str">
        <f>IFERROR(VLOOKUP(B4071,Catalogue!$A$4:$C$4834,2,0),"")</f>
        <v/>
      </c>
      <c r="D4071" s="20" t="str">
        <f>IFERROR(VLOOKUP(B4071,Catalogue!$A$4:$D$4834,3,0),"")</f>
        <v/>
      </c>
      <c r="E4071" s="20" t="str">
        <f>IFERROR(VLOOKUP(B4071,Catalogue!$A$4:$D$4834,4,0),"")</f>
        <v/>
      </c>
      <c r="H4071" s="20"/>
      <c r="I4071" s="29"/>
      <c r="J4071" s="29" t="str">
        <f t="shared" si="64"/>
        <v/>
      </c>
    </row>
    <row r="4072" spans="3:10" x14ac:dyDescent="0.25">
      <c r="C4072" s="20" t="str">
        <f>IFERROR(VLOOKUP(B4072,Catalogue!$A$4:$C$4834,2,0),"")</f>
        <v/>
      </c>
      <c r="D4072" s="20" t="str">
        <f>IFERROR(VLOOKUP(B4072,Catalogue!$A$4:$D$4834,3,0),"")</f>
        <v/>
      </c>
      <c r="E4072" s="20" t="str">
        <f>IFERROR(VLOOKUP(B4072,Catalogue!$A$4:$D$4834,4,0),"")</f>
        <v/>
      </c>
      <c r="H4072" s="20"/>
      <c r="I4072" s="29"/>
      <c r="J4072" s="29" t="str">
        <f t="shared" si="64"/>
        <v/>
      </c>
    </row>
    <row r="4073" spans="3:10" x14ac:dyDescent="0.25">
      <c r="C4073" s="20" t="str">
        <f>IFERROR(VLOOKUP(B4073,Catalogue!$A$4:$C$4834,2,0),"")</f>
        <v/>
      </c>
      <c r="D4073" s="20" t="str">
        <f>IFERROR(VLOOKUP(B4073,Catalogue!$A$4:$D$4834,3,0),"")</f>
        <v/>
      </c>
      <c r="E4073" s="20" t="str">
        <f>IFERROR(VLOOKUP(B4073,Catalogue!$A$4:$D$4834,4,0),"")</f>
        <v/>
      </c>
      <c r="H4073" s="20"/>
      <c r="I4073" s="29"/>
      <c r="J4073" s="29" t="str">
        <f t="shared" si="64"/>
        <v/>
      </c>
    </row>
    <row r="4074" spans="3:10" x14ac:dyDescent="0.25">
      <c r="C4074" s="20" t="str">
        <f>IFERROR(VLOOKUP(B4074,Catalogue!$A$4:$C$4834,2,0),"")</f>
        <v/>
      </c>
      <c r="D4074" s="20" t="str">
        <f>IFERROR(VLOOKUP(B4074,Catalogue!$A$4:$D$4834,3,0),"")</f>
        <v/>
      </c>
      <c r="E4074" s="20" t="str">
        <f>IFERROR(VLOOKUP(B4074,Catalogue!$A$4:$D$4834,4,0),"")</f>
        <v/>
      </c>
      <c r="H4074" s="20"/>
      <c r="I4074" s="29"/>
      <c r="J4074" s="29" t="str">
        <f t="shared" si="64"/>
        <v/>
      </c>
    </row>
    <row r="4075" spans="3:10" x14ac:dyDescent="0.25">
      <c r="C4075" s="20" t="str">
        <f>IFERROR(VLOOKUP(B4075,Catalogue!$A$4:$C$4834,2,0),"")</f>
        <v/>
      </c>
      <c r="D4075" s="20" t="str">
        <f>IFERROR(VLOOKUP(B4075,Catalogue!$A$4:$D$4834,3,0),"")</f>
        <v/>
      </c>
      <c r="E4075" s="20" t="str">
        <f>IFERROR(VLOOKUP(B4075,Catalogue!$A$4:$D$4834,4,0),"")</f>
        <v/>
      </c>
      <c r="H4075" s="20"/>
      <c r="I4075" s="29"/>
      <c r="J4075" s="29" t="str">
        <f t="shared" si="64"/>
        <v/>
      </c>
    </row>
    <row r="4076" spans="3:10" x14ac:dyDescent="0.25">
      <c r="C4076" s="20" t="str">
        <f>IFERROR(VLOOKUP(B4076,Catalogue!$A$4:$C$4834,2,0),"")</f>
        <v/>
      </c>
      <c r="D4076" s="20" t="str">
        <f>IFERROR(VLOOKUP(B4076,Catalogue!$A$4:$D$4834,3,0),"")</f>
        <v/>
      </c>
      <c r="E4076" s="20" t="str">
        <f>IFERROR(VLOOKUP(B4076,Catalogue!$A$4:$D$4834,4,0),"")</f>
        <v/>
      </c>
      <c r="H4076" s="20"/>
      <c r="I4076" s="29"/>
      <c r="J4076" s="29" t="str">
        <f t="shared" si="64"/>
        <v/>
      </c>
    </row>
    <row r="4077" spans="3:10" x14ac:dyDescent="0.25">
      <c r="C4077" s="20" t="str">
        <f>IFERROR(VLOOKUP(B4077,Catalogue!$A$4:$C$4834,2,0),"")</f>
        <v/>
      </c>
      <c r="D4077" s="20" t="str">
        <f>IFERROR(VLOOKUP(B4077,Catalogue!$A$4:$D$4834,3,0),"")</f>
        <v/>
      </c>
      <c r="E4077" s="20" t="str">
        <f>IFERROR(VLOOKUP(B4077,Catalogue!$A$4:$D$4834,4,0),"")</f>
        <v/>
      </c>
      <c r="H4077" s="20"/>
      <c r="I4077" s="29"/>
      <c r="J4077" s="29" t="str">
        <f t="shared" si="64"/>
        <v/>
      </c>
    </row>
    <row r="4078" spans="3:10" x14ac:dyDescent="0.25">
      <c r="C4078" s="20" t="str">
        <f>IFERROR(VLOOKUP(B4078,Catalogue!$A$4:$C$4834,2,0),"")</f>
        <v/>
      </c>
      <c r="D4078" s="20" t="str">
        <f>IFERROR(VLOOKUP(B4078,Catalogue!$A$4:$D$4834,3,0),"")</f>
        <v/>
      </c>
      <c r="E4078" s="20" t="str">
        <f>IFERROR(VLOOKUP(B4078,Catalogue!$A$4:$D$4834,4,0),"")</f>
        <v/>
      </c>
      <c r="H4078" s="20"/>
      <c r="I4078" s="29"/>
      <c r="J4078" s="29" t="str">
        <f t="shared" si="64"/>
        <v/>
      </c>
    </row>
    <row r="4079" spans="3:10" x14ac:dyDescent="0.25">
      <c r="C4079" s="20" t="str">
        <f>IFERROR(VLOOKUP(B4079,Catalogue!$A$4:$C$4834,2,0),"")</f>
        <v/>
      </c>
      <c r="D4079" s="20" t="str">
        <f>IFERROR(VLOOKUP(B4079,Catalogue!$A$4:$D$4834,3,0),"")</f>
        <v/>
      </c>
      <c r="E4079" s="20" t="str">
        <f>IFERROR(VLOOKUP(B4079,Catalogue!$A$4:$D$4834,4,0),"")</f>
        <v/>
      </c>
      <c r="H4079" s="20"/>
      <c r="I4079" s="29"/>
      <c r="J4079" s="29" t="str">
        <f t="shared" si="64"/>
        <v/>
      </c>
    </row>
    <row r="4080" spans="3:10" x14ac:dyDescent="0.25">
      <c r="C4080" s="20" t="str">
        <f>IFERROR(VLOOKUP(B4080,Catalogue!$A$4:$C$4834,2,0),"")</f>
        <v/>
      </c>
      <c r="D4080" s="20" t="str">
        <f>IFERROR(VLOOKUP(B4080,Catalogue!$A$4:$D$4834,3,0),"")</f>
        <v/>
      </c>
      <c r="E4080" s="20" t="str">
        <f>IFERROR(VLOOKUP(B4080,Catalogue!$A$4:$D$4834,4,0),"")</f>
        <v/>
      </c>
      <c r="H4080" s="20"/>
      <c r="I4080" s="29"/>
      <c r="J4080" s="29" t="str">
        <f t="shared" si="64"/>
        <v/>
      </c>
    </row>
    <row r="4081" spans="3:10" x14ac:dyDescent="0.25">
      <c r="C4081" s="20" t="str">
        <f>IFERROR(VLOOKUP(B4081,Catalogue!$A$4:$C$4834,2,0),"")</f>
        <v/>
      </c>
      <c r="D4081" s="20" t="str">
        <f>IFERROR(VLOOKUP(B4081,Catalogue!$A$4:$D$4834,3,0),"")</f>
        <v/>
      </c>
      <c r="E4081" s="20" t="str">
        <f>IFERROR(VLOOKUP(B4081,Catalogue!$A$4:$D$4834,4,0),"")</f>
        <v/>
      </c>
      <c r="H4081" s="20"/>
      <c r="I4081" s="29"/>
      <c r="J4081" s="29" t="str">
        <f t="shared" si="64"/>
        <v/>
      </c>
    </row>
    <row r="4082" spans="3:10" x14ac:dyDescent="0.25">
      <c r="C4082" s="20" t="str">
        <f>IFERROR(VLOOKUP(B4082,Catalogue!$A$4:$C$4834,2,0),"")</f>
        <v/>
      </c>
      <c r="D4082" s="20" t="str">
        <f>IFERROR(VLOOKUP(B4082,Catalogue!$A$4:$D$4834,3,0),"")</f>
        <v/>
      </c>
      <c r="E4082" s="20" t="str">
        <f>IFERROR(VLOOKUP(B4082,Catalogue!$A$4:$D$4834,4,0),"")</f>
        <v/>
      </c>
      <c r="H4082" s="20"/>
      <c r="I4082" s="29"/>
      <c r="J4082" s="29" t="str">
        <f t="shared" si="64"/>
        <v/>
      </c>
    </row>
    <row r="4083" spans="3:10" x14ac:dyDescent="0.25">
      <c r="C4083" s="20" t="str">
        <f>IFERROR(VLOOKUP(B4083,Catalogue!$A$4:$C$4834,2,0),"")</f>
        <v/>
      </c>
      <c r="D4083" s="20" t="str">
        <f>IFERROR(VLOOKUP(B4083,Catalogue!$A$4:$D$4834,3,0),"")</f>
        <v/>
      </c>
      <c r="E4083" s="20" t="str">
        <f>IFERROR(VLOOKUP(B4083,Catalogue!$A$4:$D$4834,4,0),"")</f>
        <v/>
      </c>
      <c r="H4083" s="20"/>
      <c r="I4083" s="29"/>
      <c r="J4083" s="29" t="str">
        <f t="shared" si="64"/>
        <v/>
      </c>
    </row>
    <row r="4084" spans="3:10" x14ac:dyDescent="0.25">
      <c r="C4084" s="20" t="str">
        <f>IFERROR(VLOOKUP(B4084,Catalogue!$A$4:$C$4834,2,0),"")</f>
        <v/>
      </c>
      <c r="D4084" s="20" t="str">
        <f>IFERROR(VLOOKUP(B4084,Catalogue!$A$4:$D$4834,3,0),"")</f>
        <v/>
      </c>
      <c r="E4084" s="20" t="str">
        <f>IFERROR(VLOOKUP(B4084,Catalogue!$A$4:$D$4834,4,0),"")</f>
        <v/>
      </c>
      <c r="H4084" s="20"/>
      <c r="I4084" s="29"/>
      <c r="J4084" s="29" t="str">
        <f t="shared" si="64"/>
        <v/>
      </c>
    </row>
    <row r="4085" spans="3:10" x14ac:dyDescent="0.25">
      <c r="C4085" s="20" t="str">
        <f>IFERROR(VLOOKUP(B4085,Catalogue!$A$4:$C$4834,2,0),"")</f>
        <v/>
      </c>
      <c r="D4085" s="20" t="str">
        <f>IFERROR(VLOOKUP(B4085,Catalogue!$A$4:$D$4834,3,0),"")</f>
        <v/>
      </c>
      <c r="E4085" s="20" t="str">
        <f>IFERROR(VLOOKUP(B4085,Catalogue!$A$4:$D$4834,4,0),"")</f>
        <v/>
      </c>
      <c r="H4085" s="20"/>
      <c r="I4085" s="29"/>
      <c r="J4085" s="29" t="str">
        <f t="shared" si="64"/>
        <v/>
      </c>
    </row>
    <row r="4086" spans="3:10" x14ac:dyDescent="0.25">
      <c r="C4086" s="20" t="str">
        <f>IFERROR(VLOOKUP(B4086,Catalogue!$A$4:$C$4834,2,0),"")</f>
        <v/>
      </c>
      <c r="D4086" s="20" t="str">
        <f>IFERROR(VLOOKUP(B4086,Catalogue!$A$4:$D$4834,3,0),"")</f>
        <v/>
      </c>
      <c r="E4086" s="20" t="str">
        <f>IFERROR(VLOOKUP(B4086,Catalogue!$A$4:$D$4834,4,0),"")</f>
        <v/>
      </c>
      <c r="H4086" s="20"/>
      <c r="I4086" s="29"/>
      <c r="J4086" s="29" t="str">
        <f t="shared" si="64"/>
        <v/>
      </c>
    </row>
    <row r="4087" spans="3:10" x14ac:dyDescent="0.25">
      <c r="C4087" s="20" t="str">
        <f>IFERROR(VLOOKUP(B4087,Catalogue!$A$4:$C$4834,2,0),"")</f>
        <v/>
      </c>
      <c r="D4087" s="20" t="str">
        <f>IFERROR(VLOOKUP(B4087,Catalogue!$A$4:$D$4834,3,0),"")</f>
        <v/>
      </c>
      <c r="E4087" s="20" t="str">
        <f>IFERROR(VLOOKUP(B4087,Catalogue!$A$4:$D$4834,4,0),"")</f>
        <v/>
      </c>
      <c r="H4087" s="20"/>
      <c r="I4087" s="29"/>
      <c r="J4087" s="29" t="str">
        <f t="shared" si="64"/>
        <v/>
      </c>
    </row>
    <row r="4088" spans="3:10" x14ac:dyDescent="0.25">
      <c r="C4088" s="20" t="str">
        <f>IFERROR(VLOOKUP(B4088,Catalogue!$A$4:$C$4834,2,0),"")</f>
        <v/>
      </c>
      <c r="D4088" s="20" t="str">
        <f>IFERROR(VLOOKUP(B4088,Catalogue!$A$4:$D$4834,3,0),"")</f>
        <v/>
      </c>
      <c r="E4088" s="20" t="str">
        <f>IFERROR(VLOOKUP(B4088,Catalogue!$A$4:$D$4834,4,0),"")</f>
        <v/>
      </c>
      <c r="H4088" s="20"/>
      <c r="I4088" s="29"/>
      <c r="J4088" s="29" t="str">
        <f t="shared" si="64"/>
        <v/>
      </c>
    </row>
    <row r="4089" spans="3:10" x14ac:dyDescent="0.25">
      <c r="C4089" s="20" t="str">
        <f>IFERROR(VLOOKUP(B4089,Catalogue!$A$4:$C$4834,2,0),"")</f>
        <v/>
      </c>
      <c r="D4089" s="20" t="str">
        <f>IFERROR(VLOOKUP(B4089,Catalogue!$A$4:$D$4834,3,0),"")</f>
        <v/>
      </c>
      <c r="E4089" s="20" t="str">
        <f>IFERROR(VLOOKUP(B4089,Catalogue!$A$4:$D$4834,4,0),"")</f>
        <v/>
      </c>
      <c r="H4089" s="20"/>
      <c r="I4089" s="29"/>
      <c r="J4089" s="29" t="str">
        <f t="shared" si="64"/>
        <v/>
      </c>
    </row>
    <row r="4090" spans="3:10" x14ac:dyDescent="0.25">
      <c r="C4090" s="20" t="str">
        <f>IFERROR(VLOOKUP(B4090,Catalogue!$A$4:$C$4834,2,0),"")</f>
        <v/>
      </c>
      <c r="D4090" s="20" t="str">
        <f>IFERROR(VLOOKUP(B4090,Catalogue!$A$4:$D$4834,3,0),"")</f>
        <v/>
      </c>
      <c r="E4090" s="20" t="str">
        <f>IFERROR(VLOOKUP(B4090,Catalogue!$A$4:$D$4834,4,0),"")</f>
        <v/>
      </c>
      <c r="H4090" s="20"/>
      <c r="I4090" s="29"/>
      <c r="J4090" s="29" t="str">
        <f t="shared" si="64"/>
        <v/>
      </c>
    </row>
    <row r="4091" spans="3:10" x14ac:dyDescent="0.25">
      <c r="C4091" s="20" t="str">
        <f>IFERROR(VLOOKUP(B4091,Catalogue!$A$4:$C$4834,2,0),"")</f>
        <v/>
      </c>
      <c r="D4091" s="20" t="str">
        <f>IFERROR(VLOOKUP(B4091,Catalogue!$A$4:$D$4834,3,0),"")</f>
        <v/>
      </c>
      <c r="E4091" s="20" t="str">
        <f>IFERROR(VLOOKUP(B4091,Catalogue!$A$4:$D$4834,4,0),"")</f>
        <v/>
      </c>
      <c r="H4091" s="20"/>
      <c r="I4091" s="29"/>
      <c r="J4091" s="29" t="str">
        <f t="shared" si="64"/>
        <v/>
      </c>
    </row>
    <row r="4092" spans="3:10" x14ac:dyDescent="0.25">
      <c r="C4092" s="20" t="str">
        <f>IFERROR(VLOOKUP(B4092,Catalogue!$A$4:$C$4834,2,0),"")</f>
        <v/>
      </c>
      <c r="D4092" s="20" t="str">
        <f>IFERROR(VLOOKUP(B4092,Catalogue!$A$4:$D$4834,3,0),"")</f>
        <v/>
      </c>
      <c r="E4092" s="20" t="str">
        <f>IFERROR(VLOOKUP(B4092,Catalogue!$A$4:$D$4834,4,0),"")</f>
        <v/>
      </c>
      <c r="H4092" s="20"/>
      <c r="I4092" s="29"/>
      <c r="J4092" s="29" t="str">
        <f t="shared" si="64"/>
        <v/>
      </c>
    </row>
    <row r="4093" spans="3:10" x14ac:dyDescent="0.25">
      <c r="C4093" s="20" t="str">
        <f>IFERROR(VLOOKUP(B4093,Catalogue!$A$4:$C$4834,2,0),"")</f>
        <v/>
      </c>
      <c r="D4093" s="20" t="str">
        <f>IFERROR(VLOOKUP(B4093,Catalogue!$A$4:$D$4834,3,0),"")</f>
        <v/>
      </c>
      <c r="E4093" s="20" t="str">
        <f>IFERROR(VLOOKUP(B4093,Catalogue!$A$4:$D$4834,4,0),"")</f>
        <v/>
      </c>
      <c r="H4093" s="20"/>
      <c r="I4093" s="29"/>
      <c r="J4093" s="29" t="str">
        <f t="shared" si="64"/>
        <v/>
      </c>
    </row>
    <row r="4094" spans="3:10" x14ac:dyDescent="0.25">
      <c r="C4094" s="20" t="str">
        <f>IFERROR(VLOOKUP(B4094,Catalogue!$A$4:$C$4834,2,0),"")</f>
        <v/>
      </c>
      <c r="D4094" s="20" t="str">
        <f>IFERROR(VLOOKUP(B4094,Catalogue!$A$4:$D$4834,3,0),"")</f>
        <v/>
      </c>
      <c r="E4094" s="20" t="str">
        <f>IFERROR(VLOOKUP(B4094,Catalogue!$A$4:$D$4834,4,0),"")</f>
        <v/>
      </c>
      <c r="H4094" s="20"/>
      <c r="I4094" s="29"/>
      <c r="J4094" s="29" t="str">
        <f t="shared" si="64"/>
        <v/>
      </c>
    </row>
    <row r="4095" spans="3:10" x14ac:dyDescent="0.25">
      <c r="C4095" s="20" t="str">
        <f>IFERROR(VLOOKUP(B4095,Catalogue!$A$4:$C$4834,2,0),"")</f>
        <v/>
      </c>
      <c r="D4095" s="20" t="str">
        <f>IFERROR(VLOOKUP(B4095,Catalogue!$A$4:$D$4834,3,0),"")</f>
        <v/>
      </c>
      <c r="E4095" s="20" t="str">
        <f>IFERROR(VLOOKUP(B4095,Catalogue!$A$4:$D$4834,4,0),"")</f>
        <v/>
      </c>
      <c r="H4095" s="20"/>
      <c r="I4095" s="29"/>
      <c r="J4095" s="29" t="str">
        <f t="shared" si="64"/>
        <v/>
      </c>
    </row>
    <row r="4096" spans="3:10" x14ac:dyDescent="0.25">
      <c r="C4096" s="20" t="str">
        <f>IFERROR(VLOOKUP(B4096,Catalogue!$A$4:$C$4834,2,0),"")</f>
        <v/>
      </c>
      <c r="D4096" s="20" t="str">
        <f>IFERROR(VLOOKUP(B4096,Catalogue!$A$4:$D$4834,3,0),"")</f>
        <v/>
      </c>
      <c r="E4096" s="20" t="str">
        <f>IFERROR(VLOOKUP(B4096,Catalogue!$A$4:$D$4834,4,0),"")</f>
        <v/>
      </c>
      <c r="H4096" s="20"/>
      <c r="I4096" s="29"/>
      <c r="J4096" s="29" t="str">
        <f t="shared" si="64"/>
        <v/>
      </c>
    </row>
    <row r="4097" spans="3:10" x14ac:dyDescent="0.25">
      <c r="C4097" s="20" t="str">
        <f>IFERROR(VLOOKUP(B4097,Catalogue!$A$4:$C$4834,2,0),"")</f>
        <v/>
      </c>
      <c r="D4097" s="20" t="str">
        <f>IFERROR(VLOOKUP(B4097,Catalogue!$A$4:$D$4834,3,0),"")</f>
        <v/>
      </c>
      <c r="E4097" s="20" t="str">
        <f>IFERROR(VLOOKUP(B4097,Catalogue!$A$4:$D$4834,4,0),"")</f>
        <v/>
      </c>
      <c r="H4097" s="20"/>
      <c r="I4097" s="29"/>
      <c r="J4097" s="29" t="str">
        <f t="shared" si="64"/>
        <v/>
      </c>
    </row>
    <row r="4098" spans="3:10" x14ac:dyDescent="0.25">
      <c r="C4098" s="20" t="str">
        <f>IFERROR(VLOOKUP(B4098,Catalogue!$A$4:$C$4834,2,0),"")</f>
        <v/>
      </c>
      <c r="D4098" s="20" t="str">
        <f>IFERROR(VLOOKUP(B4098,Catalogue!$A$4:$D$4834,3,0),"")</f>
        <v/>
      </c>
      <c r="E4098" s="20" t="str">
        <f>IFERROR(VLOOKUP(B4098,Catalogue!$A$4:$D$4834,4,0),"")</f>
        <v/>
      </c>
      <c r="H4098" s="20"/>
      <c r="I4098" s="29"/>
      <c r="J4098" s="29" t="str">
        <f t="shared" si="64"/>
        <v/>
      </c>
    </row>
    <row r="4099" spans="3:10" x14ac:dyDescent="0.25">
      <c r="C4099" s="20" t="str">
        <f>IFERROR(VLOOKUP(B4099,Catalogue!$A$4:$C$4834,2,0),"")</f>
        <v/>
      </c>
      <c r="D4099" s="20" t="str">
        <f>IFERROR(VLOOKUP(B4099,Catalogue!$A$4:$D$4834,3,0),"")</f>
        <v/>
      </c>
      <c r="E4099" s="20" t="str">
        <f>IFERROR(VLOOKUP(B4099,Catalogue!$A$4:$D$4834,4,0),"")</f>
        <v/>
      </c>
      <c r="H4099" s="20"/>
      <c r="I4099" s="29"/>
      <c r="J4099" s="29" t="str">
        <f t="shared" si="64"/>
        <v/>
      </c>
    </row>
    <row r="4100" spans="3:10" x14ac:dyDescent="0.25">
      <c r="C4100" s="20" t="str">
        <f>IFERROR(VLOOKUP(B4100,Catalogue!$A$4:$C$4834,2,0),"")</f>
        <v/>
      </c>
      <c r="D4100" s="20" t="str">
        <f>IFERROR(VLOOKUP(B4100,Catalogue!$A$4:$D$4834,3,0),"")</f>
        <v/>
      </c>
      <c r="E4100" s="20" t="str">
        <f>IFERROR(VLOOKUP(B4100,Catalogue!$A$4:$D$4834,4,0),"")</f>
        <v/>
      </c>
      <c r="H4100" s="20"/>
      <c r="I4100" s="29"/>
      <c r="J4100" s="29" t="str">
        <f t="shared" si="64"/>
        <v/>
      </c>
    </row>
    <row r="4101" spans="3:10" x14ac:dyDescent="0.25">
      <c r="C4101" s="20" t="str">
        <f>IFERROR(VLOOKUP(B4101,Catalogue!$A$4:$C$4834,2,0),"")</f>
        <v/>
      </c>
      <c r="D4101" s="20" t="str">
        <f>IFERROR(VLOOKUP(B4101,Catalogue!$A$4:$D$4834,3,0),"")</f>
        <v/>
      </c>
      <c r="E4101" s="20" t="str">
        <f>IFERROR(VLOOKUP(B4101,Catalogue!$A$4:$D$4834,4,0),"")</f>
        <v/>
      </c>
      <c r="H4101" s="20"/>
      <c r="I4101" s="29"/>
      <c r="J4101" s="29" t="str">
        <f t="shared" ref="J4101:J4164" si="65">IF(I4101&gt;0,F4101*I4101,"")</f>
        <v/>
      </c>
    </row>
    <row r="4102" spans="3:10" x14ac:dyDescent="0.25">
      <c r="C4102" s="20" t="str">
        <f>IFERROR(VLOOKUP(B4102,Catalogue!$A$4:$C$4834,2,0),"")</f>
        <v/>
      </c>
      <c r="D4102" s="20" t="str">
        <f>IFERROR(VLOOKUP(B4102,Catalogue!$A$4:$D$4834,3,0),"")</f>
        <v/>
      </c>
      <c r="E4102" s="20" t="str">
        <f>IFERROR(VLOOKUP(B4102,Catalogue!$A$4:$D$4834,4,0),"")</f>
        <v/>
      </c>
      <c r="H4102" s="20"/>
      <c r="I4102" s="29"/>
      <c r="J4102" s="29" t="str">
        <f t="shared" si="65"/>
        <v/>
      </c>
    </row>
    <row r="4103" spans="3:10" x14ac:dyDescent="0.25">
      <c r="C4103" s="20" t="str">
        <f>IFERROR(VLOOKUP(B4103,Catalogue!$A$4:$C$4834,2,0),"")</f>
        <v/>
      </c>
      <c r="D4103" s="20" t="str">
        <f>IFERROR(VLOOKUP(B4103,Catalogue!$A$4:$D$4834,3,0),"")</f>
        <v/>
      </c>
      <c r="E4103" s="20" t="str">
        <f>IFERROR(VLOOKUP(B4103,Catalogue!$A$4:$D$4834,4,0),"")</f>
        <v/>
      </c>
      <c r="H4103" s="20"/>
      <c r="I4103" s="29"/>
      <c r="J4103" s="29" t="str">
        <f t="shared" si="65"/>
        <v/>
      </c>
    </row>
    <row r="4104" spans="3:10" x14ac:dyDescent="0.25">
      <c r="C4104" s="20" t="str">
        <f>IFERROR(VLOOKUP(B4104,Catalogue!$A$4:$C$4834,2,0),"")</f>
        <v/>
      </c>
      <c r="D4104" s="20" t="str">
        <f>IFERROR(VLOOKUP(B4104,Catalogue!$A$4:$D$4834,3,0),"")</f>
        <v/>
      </c>
      <c r="E4104" s="20" t="str">
        <f>IFERROR(VLOOKUP(B4104,Catalogue!$A$4:$D$4834,4,0),"")</f>
        <v/>
      </c>
      <c r="H4104" s="20"/>
      <c r="I4104" s="29"/>
      <c r="J4104" s="29" t="str">
        <f t="shared" si="65"/>
        <v/>
      </c>
    </row>
    <row r="4105" spans="3:10" x14ac:dyDescent="0.25">
      <c r="C4105" s="20" t="str">
        <f>IFERROR(VLOOKUP(B4105,Catalogue!$A$4:$C$4834,2,0),"")</f>
        <v/>
      </c>
      <c r="D4105" s="20" t="str">
        <f>IFERROR(VLOOKUP(B4105,Catalogue!$A$4:$D$4834,3,0),"")</f>
        <v/>
      </c>
      <c r="E4105" s="20" t="str">
        <f>IFERROR(VLOOKUP(B4105,Catalogue!$A$4:$D$4834,4,0),"")</f>
        <v/>
      </c>
      <c r="H4105" s="20"/>
      <c r="I4105" s="29"/>
      <c r="J4105" s="29" t="str">
        <f t="shared" si="65"/>
        <v/>
      </c>
    </row>
    <row r="4106" spans="3:10" x14ac:dyDescent="0.25">
      <c r="C4106" s="20" t="str">
        <f>IFERROR(VLOOKUP(B4106,Catalogue!$A$4:$C$4834,2,0),"")</f>
        <v/>
      </c>
      <c r="D4106" s="20" t="str">
        <f>IFERROR(VLOOKUP(B4106,Catalogue!$A$4:$D$4834,3,0),"")</f>
        <v/>
      </c>
      <c r="E4106" s="20" t="str">
        <f>IFERROR(VLOOKUP(B4106,Catalogue!$A$4:$D$4834,4,0),"")</f>
        <v/>
      </c>
      <c r="H4106" s="20"/>
      <c r="I4106" s="29"/>
      <c r="J4106" s="29" t="str">
        <f t="shared" si="65"/>
        <v/>
      </c>
    </row>
    <row r="4107" spans="3:10" x14ac:dyDescent="0.25">
      <c r="C4107" s="20" t="str">
        <f>IFERROR(VLOOKUP(B4107,Catalogue!$A$4:$C$4834,2,0),"")</f>
        <v/>
      </c>
      <c r="D4107" s="20" t="str">
        <f>IFERROR(VLOOKUP(B4107,Catalogue!$A$4:$D$4834,3,0),"")</f>
        <v/>
      </c>
      <c r="E4107" s="20" t="str">
        <f>IFERROR(VLOOKUP(B4107,Catalogue!$A$4:$D$4834,4,0),"")</f>
        <v/>
      </c>
      <c r="H4107" s="20"/>
      <c r="I4107" s="29"/>
      <c r="J4107" s="29" t="str">
        <f t="shared" si="65"/>
        <v/>
      </c>
    </row>
    <row r="4108" spans="3:10" x14ac:dyDescent="0.25">
      <c r="C4108" s="20" t="str">
        <f>IFERROR(VLOOKUP(B4108,Catalogue!$A$4:$C$4834,2,0),"")</f>
        <v/>
      </c>
      <c r="D4108" s="20" t="str">
        <f>IFERROR(VLOOKUP(B4108,Catalogue!$A$4:$D$4834,3,0),"")</f>
        <v/>
      </c>
      <c r="E4108" s="20" t="str">
        <f>IFERROR(VLOOKUP(B4108,Catalogue!$A$4:$D$4834,4,0),"")</f>
        <v/>
      </c>
      <c r="H4108" s="20"/>
      <c r="I4108" s="29"/>
      <c r="J4108" s="29" t="str">
        <f t="shared" si="65"/>
        <v/>
      </c>
    </row>
    <row r="4109" spans="3:10" x14ac:dyDescent="0.25">
      <c r="C4109" s="20" t="str">
        <f>IFERROR(VLOOKUP(B4109,Catalogue!$A$4:$C$4834,2,0),"")</f>
        <v/>
      </c>
      <c r="D4109" s="20" t="str">
        <f>IFERROR(VLOOKUP(B4109,Catalogue!$A$4:$D$4834,3,0),"")</f>
        <v/>
      </c>
      <c r="E4109" s="20" t="str">
        <f>IFERROR(VLOOKUP(B4109,Catalogue!$A$4:$D$4834,4,0),"")</f>
        <v/>
      </c>
      <c r="H4109" s="20"/>
      <c r="I4109" s="29"/>
      <c r="J4109" s="29" t="str">
        <f t="shared" si="65"/>
        <v/>
      </c>
    </row>
    <row r="4110" spans="3:10" x14ac:dyDescent="0.25">
      <c r="C4110" s="20" t="str">
        <f>IFERROR(VLOOKUP(B4110,Catalogue!$A$4:$C$4834,2,0),"")</f>
        <v/>
      </c>
      <c r="D4110" s="20" t="str">
        <f>IFERROR(VLOOKUP(B4110,Catalogue!$A$4:$D$4834,3,0),"")</f>
        <v/>
      </c>
      <c r="E4110" s="20" t="str">
        <f>IFERROR(VLOOKUP(B4110,Catalogue!$A$4:$D$4834,4,0),"")</f>
        <v/>
      </c>
      <c r="H4110" s="20"/>
      <c r="I4110" s="29"/>
      <c r="J4110" s="29" t="str">
        <f t="shared" si="65"/>
        <v/>
      </c>
    </row>
    <row r="4111" spans="3:10" x14ac:dyDescent="0.25">
      <c r="C4111" s="20" t="str">
        <f>IFERROR(VLOOKUP(B4111,Catalogue!$A$4:$C$4834,2,0),"")</f>
        <v/>
      </c>
      <c r="D4111" s="20" t="str">
        <f>IFERROR(VLOOKUP(B4111,Catalogue!$A$4:$D$4834,3,0),"")</f>
        <v/>
      </c>
      <c r="E4111" s="20" t="str">
        <f>IFERROR(VLOOKUP(B4111,Catalogue!$A$4:$D$4834,4,0),"")</f>
        <v/>
      </c>
      <c r="H4111" s="20"/>
      <c r="I4111" s="29"/>
      <c r="J4111" s="29" t="str">
        <f t="shared" si="65"/>
        <v/>
      </c>
    </row>
    <row r="4112" spans="3:10" x14ac:dyDescent="0.25">
      <c r="C4112" s="20" t="str">
        <f>IFERROR(VLOOKUP(B4112,Catalogue!$A$4:$C$4834,2,0),"")</f>
        <v/>
      </c>
      <c r="D4112" s="20" t="str">
        <f>IFERROR(VLOOKUP(B4112,Catalogue!$A$4:$D$4834,3,0),"")</f>
        <v/>
      </c>
      <c r="E4112" s="20" t="str">
        <f>IFERROR(VLOOKUP(B4112,Catalogue!$A$4:$D$4834,4,0),"")</f>
        <v/>
      </c>
      <c r="H4112" s="20"/>
      <c r="I4112" s="29"/>
      <c r="J4112" s="29" t="str">
        <f t="shared" si="65"/>
        <v/>
      </c>
    </row>
    <row r="4113" spans="3:10" x14ac:dyDescent="0.25">
      <c r="C4113" s="20" t="str">
        <f>IFERROR(VLOOKUP(B4113,Catalogue!$A$4:$C$4834,2,0),"")</f>
        <v/>
      </c>
      <c r="D4113" s="20" t="str">
        <f>IFERROR(VLOOKUP(B4113,Catalogue!$A$4:$D$4834,3,0),"")</f>
        <v/>
      </c>
      <c r="E4113" s="20" t="str">
        <f>IFERROR(VLOOKUP(B4113,Catalogue!$A$4:$D$4834,4,0),"")</f>
        <v/>
      </c>
      <c r="H4113" s="20"/>
      <c r="I4113" s="29"/>
      <c r="J4113" s="29" t="str">
        <f t="shared" si="65"/>
        <v/>
      </c>
    </row>
    <row r="4114" spans="3:10" x14ac:dyDescent="0.25">
      <c r="C4114" s="20" t="str">
        <f>IFERROR(VLOOKUP(B4114,Catalogue!$A$4:$C$4834,2,0),"")</f>
        <v/>
      </c>
      <c r="D4114" s="20" t="str">
        <f>IFERROR(VLOOKUP(B4114,Catalogue!$A$4:$D$4834,3,0),"")</f>
        <v/>
      </c>
      <c r="E4114" s="20" t="str">
        <f>IFERROR(VLOOKUP(B4114,Catalogue!$A$4:$D$4834,4,0),"")</f>
        <v/>
      </c>
      <c r="H4114" s="20"/>
      <c r="I4114" s="29"/>
      <c r="J4114" s="29" t="str">
        <f t="shared" si="65"/>
        <v/>
      </c>
    </row>
    <row r="4115" spans="3:10" x14ac:dyDescent="0.25">
      <c r="C4115" s="20" t="str">
        <f>IFERROR(VLOOKUP(B4115,Catalogue!$A$4:$C$4834,2,0),"")</f>
        <v/>
      </c>
      <c r="D4115" s="20" t="str">
        <f>IFERROR(VLOOKUP(B4115,Catalogue!$A$4:$D$4834,3,0),"")</f>
        <v/>
      </c>
      <c r="E4115" s="20" t="str">
        <f>IFERROR(VLOOKUP(B4115,Catalogue!$A$4:$D$4834,4,0),"")</f>
        <v/>
      </c>
      <c r="H4115" s="20"/>
      <c r="I4115" s="29"/>
      <c r="J4115" s="29" t="str">
        <f t="shared" si="65"/>
        <v/>
      </c>
    </row>
    <row r="4116" spans="3:10" x14ac:dyDescent="0.25">
      <c r="C4116" s="20" t="str">
        <f>IFERROR(VLOOKUP(B4116,Catalogue!$A$4:$C$4834,2,0),"")</f>
        <v/>
      </c>
      <c r="D4116" s="20" t="str">
        <f>IFERROR(VLOOKUP(B4116,Catalogue!$A$4:$D$4834,3,0),"")</f>
        <v/>
      </c>
      <c r="E4116" s="20" t="str">
        <f>IFERROR(VLOOKUP(B4116,Catalogue!$A$4:$D$4834,4,0),"")</f>
        <v/>
      </c>
      <c r="H4116" s="20"/>
      <c r="I4116" s="29"/>
      <c r="J4116" s="29" t="str">
        <f t="shared" si="65"/>
        <v/>
      </c>
    </row>
    <row r="4117" spans="3:10" x14ac:dyDescent="0.25">
      <c r="C4117" s="20" t="str">
        <f>IFERROR(VLOOKUP(B4117,Catalogue!$A$4:$C$4834,2,0),"")</f>
        <v/>
      </c>
      <c r="D4117" s="20" t="str">
        <f>IFERROR(VLOOKUP(B4117,Catalogue!$A$4:$D$4834,3,0),"")</f>
        <v/>
      </c>
      <c r="E4117" s="20" t="str">
        <f>IFERROR(VLOOKUP(B4117,Catalogue!$A$4:$D$4834,4,0),"")</f>
        <v/>
      </c>
      <c r="H4117" s="20"/>
      <c r="I4117" s="29"/>
      <c r="J4117" s="29" t="str">
        <f t="shared" si="65"/>
        <v/>
      </c>
    </row>
    <row r="4118" spans="3:10" x14ac:dyDescent="0.25">
      <c r="C4118" s="20" t="str">
        <f>IFERROR(VLOOKUP(B4118,Catalogue!$A$4:$C$4834,2,0),"")</f>
        <v/>
      </c>
      <c r="D4118" s="20" t="str">
        <f>IFERROR(VLOOKUP(B4118,Catalogue!$A$4:$D$4834,3,0),"")</f>
        <v/>
      </c>
      <c r="E4118" s="20" t="str">
        <f>IFERROR(VLOOKUP(B4118,Catalogue!$A$4:$D$4834,4,0),"")</f>
        <v/>
      </c>
      <c r="H4118" s="20"/>
      <c r="I4118" s="29"/>
      <c r="J4118" s="29" t="str">
        <f t="shared" si="65"/>
        <v/>
      </c>
    </row>
    <row r="4119" spans="3:10" x14ac:dyDescent="0.25">
      <c r="C4119" s="20" t="str">
        <f>IFERROR(VLOOKUP(B4119,Catalogue!$A$4:$C$4834,2,0),"")</f>
        <v/>
      </c>
      <c r="D4119" s="20" t="str">
        <f>IFERROR(VLOOKUP(B4119,Catalogue!$A$4:$D$4834,3,0),"")</f>
        <v/>
      </c>
      <c r="E4119" s="20" t="str">
        <f>IFERROR(VLOOKUP(B4119,Catalogue!$A$4:$D$4834,4,0),"")</f>
        <v/>
      </c>
      <c r="H4119" s="20"/>
      <c r="I4119" s="29"/>
      <c r="J4119" s="29" t="str">
        <f t="shared" si="65"/>
        <v/>
      </c>
    </row>
    <row r="4120" spans="3:10" x14ac:dyDescent="0.25">
      <c r="C4120" s="20" t="str">
        <f>IFERROR(VLOOKUP(B4120,Catalogue!$A$4:$C$4834,2,0),"")</f>
        <v/>
      </c>
      <c r="D4120" s="20" t="str">
        <f>IFERROR(VLOOKUP(B4120,Catalogue!$A$4:$D$4834,3,0),"")</f>
        <v/>
      </c>
      <c r="E4120" s="20" t="str">
        <f>IFERROR(VLOOKUP(B4120,Catalogue!$A$4:$D$4834,4,0),"")</f>
        <v/>
      </c>
      <c r="H4120" s="20"/>
      <c r="I4120" s="29"/>
      <c r="J4120" s="29" t="str">
        <f t="shared" si="65"/>
        <v/>
      </c>
    </row>
    <row r="4121" spans="3:10" x14ac:dyDescent="0.25">
      <c r="C4121" s="20" t="str">
        <f>IFERROR(VLOOKUP(B4121,Catalogue!$A$4:$C$4834,2,0),"")</f>
        <v/>
      </c>
      <c r="D4121" s="20" t="str">
        <f>IFERROR(VLOOKUP(B4121,Catalogue!$A$4:$D$4834,3,0),"")</f>
        <v/>
      </c>
      <c r="E4121" s="20" t="str">
        <f>IFERROR(VLOOKUP(B4121,Catalogue!$A$4:$D$4834,4,0),"")</f>
        <v/>
      </c>
      <c r="H4121" s="20"/>
      <c r="I4121" s="29"/>
      <c r="J4121" s="29" t="str">
        <f t="shared" si="65"/>
        <v/>
      </c>
    </row>
    <row r="4122" spans="3:10" x14ac:dyDescent="0.25">
      <c r="C4122" s="20" t="str">
        <f>IFERROR(VLOOKUP(B4122,Catalogue!$A$4:$C$4834,2,0),"")</f>
        <v/>
      </c>
      <c r="D4122" s="20" t="str">
        <f>IFERROR(VLOOKUP(B4122,Catalogue!$A$4:$D$4834,3,0),"")</f>
        <v/>
      </c>
      <c r="E4122" s="20" t="str">
        <f>IFERROR(VLOOKUP(B4122,Catalogue!$A$4:$D$4834,4,0),"")</f>
        <v/>
      </c>
      <c r="H4122" s="20"/>
      <c r="I4122" s="29"/>
      <c r="J4122" s="29" t="str">
        <f t="shared" si="65"/>
        <v/>
      </c>
    </row>
    <row r="4123" spans="3:10" x14ac:dyDescent="0.25">
      <c r="C4123" s="20" t="str">
        <f>IFERROR(VLOOKUP(B4123,Catalogue!$A$4:$C$4834,2,0),"")</f>
        <v/>
      </c>
      <c r="D4123" s="20" t="str">
        <f>IFERROR(VLOOKUP(B4123,Catalogue!$A$4:$D$4834,3,0),"")</f>
        <v/>
      </c>
      <c r="E4123" s="20" t="str">
        <f>IFERROR(VLOOKUP(B4123,Catalogue!$A$4:$D$4834,4,0),"")</f>
        <v/>
      </c>
      <c r="H4123" s="20"/>
      <c r="I4123" s="29"/>
      <c r="J4123" s="29" t="str">
        <f t="shared" si="65"/>
        <v/>
      </c>
    </row>
    <row r="4124" spans="3:10" x14ac:dyDescent="0.25">
      <c r="C4124" s="20" t="str">
        <f>IFERROR(VLOOKUP(B4124,Catalogue!$A$4:$C$4834,2,0),"")</f>
        <v/>
      </c>
      <c r="D4124" s="20" t="str">
        <f>IFERROR(VLOOKUP(B4124,Catalogue!$A$4:$D$4834,3,0),"")</f>
        <v/>
      </c>
      <c r="E4124" s="20" t="str">
        <f>IFERROR(VLOOKUP(B4124,Catalogue!$A$4:$D$4834,4,0),"")</f>
        <v/>
      </c>
      <c r="H4124" s="20"/>
      <c r="I4124" s="29"/>
      <c r="J4124" s="29" t="str">
        <f t="shared" si="65"/>
        <v/>
      </c>
    </row>
    <row r="4125" spans="3:10" x14ac:dyDescent="0.25">
      <c r="C4125" s="20" t="str">
        <f>IFERROR(VLOOKUP(B4125,Catalogue!$A$4:$C$4834,2,0),"")</f>
        <v/>
      </c>
      <c r="D4125" s="20" t="str">
        <f>IFERROR(VLOOKUP(B4125,Catalogue!$A$4:$D$4834,3,0),"")</f>
        <v/>
      </c>
      <c r="E4125" s="20" t="str">
        <f>IFERROR(VLOOKUP(B4125,Catalogue!$A$4:$D$4834,4,0),"")</f>
        <v/>
      </c>
      <c r="H4125" s="20"/>
      <c r="I4125" s="29"/>
      <c r="J4125" s="29" t="str">
        <f t="shared" si="65"/>
        <v/>
      </c>
    </row>
    <row r="4126" spans="3:10" x14ac:dyDescent="0.25">
      <c r="C4126" s="20" t="str">
        <f>IFERROR(VLOOKUP(B4126,Catalogue!$A$4:$C$4834,2,0),"")</f>
        <v/>
      </c>
      <c r="D4126" s="20" t="str">
        <f>IFERROR(VLOOKUP(B4126,Catalogue!$A$4:$D$4834,3,0),"")</f>
        <v/>
      </c>
      <c r="E4126" s="20" t="str">
        <f>IFERROR(VLOOKUP(B4126,Catalogue!$A$4:$D$4834,4,0),"")</f>
        <v/>
      </c>
      <c r="H4126" s="20"/>
      <c r="I4126" s="29"/>
      <c r="J4126" s="29" t="str">
        <f t="shared" si="65"/>
        <v/>
      </c>
    </row>
    <row r="4127" spans="3:10" x14ac:dyDescent="0.25">
      <c r="C4127" s="20" t="str">
        <f>IFERROR(VLOOKUP(B4127,Catalogue!$A$4:$C$4834,2,0),"")</f>
        <v/>
      </c>
      <c r="D4127" s="20" t="str">
        <f>IFERROR(VLOOKUP(B4127,Catalogue!$A$4:$D$4834,3,0),"")</f>
        <v/>
      </c>
      <c r="E4127" s="20" t="str">
        <f>IFERROR(VLOOKUP(B4127,Catalogue!$A$4:$D$4834,4,0),"")</f>
        <v/>
      </c>
      <c r="H4127" s="20"/>
      <c r="I4127" s="29"/>
      <c r="J4127" s="29" t="str">
        <f t="shared" si="65"/>
        <v/>
      </c>
    </row>
    <row r="4128" spans="3:10" x14ac:dyDescent="0.25">
      <c r="C4128" s="20" t="str">
        <f>IFERROR(VLOOKUP(B4128,Catalogue!$A$4:$C$4834,2,0),"")</f>
        <v/>
      </c>
      <c r="D4128" s="20" t="str">
        <f>IFERROR(VLOOKUP(B4128,Catalogue!$A$4:$D$4834,3,0),"")</f>
        <v/>
      </c>
      <c r="E4128" s="20" t="str">
        <f>IFERROR(VLOOKUP(B4128,Catalogue!$A$4:$D$4834,4,0),"")</f>
        <v/>
      </c>
      <c r="H4128" s="20"/>
      <c r="I4128" s="29"/>
      <c r="J4128" s="29" t="str">
        <f t="shared" si="65"/>
        <v/>
      </c>
    </row>
    <row r="4129" spans="3:10" x14ac:dyDescent="0.25">
      <c r="C4129" s="20" t="str">
        <f>IFERROR(VLOOKUP(B4129,Catalogue!$A$4:$C$4834,2,0),"")</f>
        <v/>
      </c>
      <c r="D4129" s="20" t="str">
        <f>IFERROR(VLOOKUP(B4129,Catalogue!$A$4:$D$4834,3,0),"")</f>
        <v/>
      </c>
      <c r="E4129" s="20" t="str">
        <f>IFERROR(VLOOKUP(B4129,Catalogue!$A$4:$D$4834,4,0),"")</f>
        <v/>
      </c>
      <c r="H4129" s="20"/>
      <c r="I4129" s="29"/>
      <c r="J4129" s="29" t="str">
        <f t="shared" si="65"/>
        <v/>
      </c>
    </row>
    <row r="4130" spans="3:10" x14ac:dyDescent="0.25">
      <c r="C4130" s="20" t="str">
        <f>IFERROR(VLOOKUP(B4130,Catalogue!$A$4:$C$4834,2,0),"")</f>
        <v/>
      </c>
      <c r="D4130" s="20" t="str">
        <f>IFERROR(VLOOKUP(B4130,Catalogue!$A$4:$D$4834,3,0),"")</f>
        <v/>
      </c>
      <c r="E4130" s="20" t="str">
        <f>IFERROR(VLOOKUP(B4130,Catalogue!$A$4:$D$4834,4,0),"")</f>
        <v/>
      </c>
      <c r="H4130" s="20"/>
      <c r="I4130" s="29"/>
      <c r="J4130" s="29" t="str">
        <f t="shared" si="65"/>
        <v/>
      </c>
    </row>
    <row r="4131" spans="3:10" x14ac:dyDescent="0.25">
      <c r="C4131" s="20" t="str">
        <f>IFERROR(VLOOKUP(B4131,Catalogue!$A$4:$C$4834,2,0),"")</f>
        <v/>
      </c>
      <c r="D4131" s="20" t="str">
        <f>IFERROR(VLOOKUP(B4131,Catalogue!$A$4:$D$4834,3,0),"")</f>
        <v/>
      </c>
      <c r="E4131" s="20" t="str">
        <f>IFERROR(VLOOKUP(B4131,Catalogue!$A$4:$D$4834,4,0),"")</f>
        <v/>
      </c>
      <c r="H4131" s="20"/>
      <c r="I4131" s="29"/>
      <c r="J4131" s="29" t="str">
        <f t="shared" si="65"/>
        <v/>
      </c>
    </row>
    <row r="4132" spans="3:10" x14ac:dyDescent="0.25">
      <c r="C4132" s="20" t="str">
        <f>IFERROR(VLOOKUP(B4132,Catalogue!$A$4:$C$4834,2,0),"")</f>
        <v/>
      </c>
      <c r="D4132" s="20" t="str">
        <f>IFERROR(VLOOKUP(B4132,Catalogue!$A$4:$D$4834,3,0),"")</f>
        <v/>
      </c>
      <c r="E4132" s="20" t="str">
        <f>IFERROR(VLOOKUP(B4132,Catalogue!$A$4:$D$4834,4,0),"")</f>
        <v/>
      </c>
      <c r="H4132" s="20"/>
      <c r="I4132" s="29"/>
      <c r="J4132" s="29" t="str">
        <f t="shared" si="65"/>
        <v/>
      </c>
    </row>
    <row r="4133" spans="3:10" x14ac:dyDescent="0.25">
      <c r="C4133" s="20" t="str">
        <f>IFERROR(VLOOKUP(B4133,Catalogue!$A$4:$C$4834,2,0),"")</f>
        <v/>
      </c>
      <c r="D4133" s="20" t="str">
        <f>IFERROR(VLOOKUP(B4133,Catalogue!$A$4:$D$4834,3,0),"")</f>
        <v/>
      </c>
      <c r="E4133" s="20" t="str">
        <f>IFERROR(VLOOKUP(B4133,Catalogue!$A$4:$D$4834,4,0),"")</f>
        <v/>
      </c>
      <c r="H4133" s="20"/>
      <c r="I4133" s="29"/>
      <c r="J4133" s="29" t="str">
        <f t="shared" si="65"/>
        <v/>
      </c>
    </row>
    <row r="4134" spans="3:10" x14ac:dyDescent="0.25">
      <c r="C4134" s="20" t="str">
        <f>IFERROR(VLOOKUP(B4134,Catalogue!$A$4:$C$4834,2,0),"")</f>
        <v/>
      </c>
      <c r="D4134" s="20" t="str">
        <f>IFERROR(VLOOKUP(B4134,Catalogue!$A$4:$D$4834,3,0),"")</f>
        <v/>
      </c>
      <c r="E4134" s="20" t="str">
        <f>IFERROR(VLOOKUP(B4134,Catalogue!$A$4:$D$4834,4,0),"")</f>
        <v/>
      </c>
      <c r="H4134" s="20"/>
      <c r="I4134" s="29"/>
      <c r="J4134" s="29" t="str">
        <f t="shared" si="65"/>
        <v/>
      </c>
    </row>
    <row r="4135" spans="3:10" x14ac:dyDescent="0.25">
      <c r="C4135" s="20" t="str">
        <f>IFERROR(VLOOKUP(B4135,Catalogue!$A$4:$C$4834,2,0),"")</f>
        <v/>
      </c>
      <c r="D4135" s="20" t="str">
        <f>IFERROR(VLOOKUP(B4135,Catalogue!$A$4:$D$4834,3,0),"")</f>
        <v/>
      </c>
      <c r="E4135" s="20" t="str">
        <f>IFERROR(VLOOKUP(B4135,Catalogue!$A$4:$D$4834,4,0),"")</f>
        <v/>
      </c>
      <c r="H4135" s="20"/>
      <c r="I4135" s="29"/>
      <c r="J4135" s="29" t="str">
        <f t="shared" si="65"/>
        <v/>
      </c>
    </row>
    <row r="4136" spans="3:10" x14ac:dyDescent="0.25">
      <c r="C4136" s="20" t="str">
        <f>IFERROR(VLOOKUP(B4136,Catalogue!$A$4:$C$4834,2,0),"")</f>
        <v/>
      </c>
      <c r="D4136" s="20" t="str">
        <f>IFERROR(VLOOKUP(B4136,Catalogue!$A$4:$D$4834,3,0),"")</f>
        <v/>
      </c>
      <c r="E4136" s="20" t="str">
        <f>IFERROR(VLOOKUP(B4136,Catalogue!$A$4:$D$4834,4,0),"")</f>
        <v/>
      </c>
      <c r="H4136" s="20"/>
      <c r="I4136" s="29"/>
      <c r="J4136" s="29" t="str">
        <f t="shared" si="65"/>
        <v/>
      </c>
    </row>
    <row r="4137" spans="3:10" x14ac:dyDescent="0.25">
      <c r="C4137" s="20" t="str">
        <f>IFERROR(VLOOKUP(B4137,Catalogue!$A$4:$C$4834,2,0),"")</f>
        <v/>
      </c>
      <c r="D4137" s="20" t="str">
        <f>IFERROR(VLOOKUP(B4137,Catalogue!$A$4:$D$4834,3,0),"")</f>
        <v/>
      </c>
      <c r="E4137" s="20" t="str">
        <f>IFERROR(VLOOKUP(B4137,Catalogue!$A$4:$D$4834,4,0),"")</f>
        <v/>
      </c>
      <c r="H4137" s="20"/>
      <c r="I4137" s="29"/>
      <c r="J4137" s="29" t="str">
        <f t="shared" si="65"/>
        <v/>
      </c>
    </row>
    <row r="4138" spans="3:10" x14ac:dyDescent="0.25">
      <c r="C4138" s="20" t="str">
        <f>IFERROR(VLOOKUP(B4138,Catalogue!$A$4:$C$4834,2,0),"")</f>
        <v/>
      </c>
      <c r="D4138" s="20" t="str">
        <f>IFERROR(VLOOKUP(B4138,Catalogue!$A$4:$D$4834,3,0),"")</f>
        <v/>
      </c>
      <c r="E4138" s="20" t="str">
        <f>IFERROR(VLOOKUP(B4138,Catalogue!$A$4:$D$4834,4,0),"")</f>
        <v/>
      </c>
      <c r="H4138" s="20"/>
      <c r="I4138" s="29"/>
      <c r="J4138" s="29" t="str">
        <f t="shared" si="65"/>
        <v/>
      </c>
    </row>
    <row r="4139" spans="3:10" x14ac:dyDescent="0.25">
      <c r="C4139" s="20" t="str">
        <f>IFERROR(VLOOKUP(B4139,Catalogue!$A$4:$C$4834,2,0),"")</f>
        <v/>
      </c>
      <c r="D4139" s="20" t="str">
        <f>IFERROR(VLOOKUP(B4139,Catalogue!$A$4:$D$4834,3,0),"")</f>
        <v/>
      </c>
      <c r="E4139" s="20" t="str">
        <f>IFERROR(VLOOKUP(B4139,Catalogue!$A$4:$D$4834,4,0),"")</f>
        <v/>
      </c>
      <c r="H4139" s="20"/>
      <c r="I4139" s="29"/>
      <c r="J4139" s="29" t="str">
        <f t="shared" si="65"/>
        <v/>
      </c>
    </row>
    <row r="4140" spans="3:10" x14ac:dyDescent="0.25">
      <c r="C4140" s="20" t="str">
        <f>IFERROR(VLOOKUP(B4140,Catalogue!$A$4:$C$4834,2,0),"")</f>
        <v/>
      </c>
      <c r="D4140" s="20" t="str">
        <f>IFERROR(VLOOKUP(B4140,Catalogue!$A$4:$D$4834,3,0),"")</f>
        <v/>
      </c>
      <c r="E4140" s="20" t="str">
        <f>IFERROR(VLOOKUP(B4140,Catalogue!$A$4:$D$4834,4,0),"")</f>
        <v/>
      </c>
      <c r="H4140" s="20"/>
      <c r="I4140" s="29"/>
      <c r="J4140" s="29" t="str">
        <f t="shared" si="65"/>
        <v/>
      </c>
    </row>
    <row r="4141" spans="3:10" x14ac:dyDescent="0.25">
      <c r="C4141" s="20" t="str">
        <f>IFERROR(VLOOKUP(B4141,Catalogue!$A$4:$C$4834,2,0),"")</f>
        <v/>
      </c>
      <c r="D4141" s="20" t="str">
        <f>IFERROR(VLOOKUP(B4141,Catalogue!$A$4:$D$4834,3,0),"")</f>
        <v/>
      </c>
      <c r="E4141" s="20" t="str">
        <f>IFERROR(VLOOKUP(B4141,Catalogue!$A$4:$D$4834,4,0),"")</f>
        <v/>
      </c>
      <c r="H4141" s="20"/>
      <c r="I4141" s="29"/>
      <c r="J4141" s="29" t="str">
        <f t="shared" si="65"/>
        <v/>
      </c>
    </row>
    <row r="4142" spans="3:10" x14ac:dyDescent="0.25">
      <c r="C4142" s="20" t="str">
        <f>IFERROR(VLOOKUP(B4142,Catalogue!$A$4:$C$4834,2,0),"")</f>
        <v/>
      </c>
      <c r="D4142" s="20" t="str">
        <f>IFERROR(VLOOKUP(B4142,Catalogue!$A$4:$D$4834,3,0),"")</f>
        <v/>
      </c>
      <c r="E4142" s="20" t="str">
        <f>IFERROR(VLOOKUP(B4142,Catalogue!$A$4:$D$4834,4,0),"")</f>
        <v/>
      </c>
      <c r="H4142" s="20"/>
      <c r="I4142" s="29"/>
      <c r="J4142" s="29" t="str">
        <f t="shared" si="65"/>
        <v/>
      </c>
    </row>
    <row r="4143" spans="3:10" x14ac:dyDescent="0.25">
      <c r="C4143" s="20" t="str">
        <f>IFERROR(VLOOKUP(B4143,Catalogue!$A$4:$C$4834,2,0),"")</f>
        <v/>
      </c>
      <c r="D4143" s="20" t="str">
        <f>IFERROR(VLOOKUP(B4143,Catalogue!$A$4:$D$4834,3,0),"")</f>
        <v/>
      </c>
      <c r="E4143" s="20" t="str">
        <f>IFERROR(VLOOKUP(B4143,Catalogue!$A$4:$D$4834,4,0),"")</f>
        <v/>
      </c>
      <c r="H4143" s="20"/>
      <c r="I4143" s="29"/>
      <c r="J4143" s="29" t="str">
        <f t="shared" si="65"/>
        <v/>
      </c>
    </row>
    <row r="4144" spans="3:10" x14ac:dyDescent="0.25">
      <c r="C4144" s="20" t="str">
        <f>IFERROR(VLOOKUP(B4144,Catalogue!$A$4:$C$4834,2,0),"")</f>
        <v/>
      </c>
      <c r="D4144" s="20" t="str">
        <f>IFERROR(VLOOKUP(B4144,Catalogue!$A$4:$D$4834,3,0),"")</f>
        <v/>
      </c>
      <c r="E4144" s="20" t="str">
        <f>IFERROR(VLOOKUP(B4144,Catalogue!$A$4:$D$4834,4,0),"")</f>
        <v/>
      </c>
      <c r="H4144" s="20"/>
      <c r="I4144" s="29"/>
      <c r="J4144" s="29" t="str">
        <f t="shared" si="65"/>
        <v/>
      </c>
    </row>
    <row r="4145" spans="3:10" x14ac:dyDescent="0.25">
      <c r="C4145" s="20" t="str">
        <f>IFERROR(VLOOKUP(B4145,Catalogue!$A$4:$C$4834,2,0),"")</f>
        <v/>
      </c>
      <c r="D4145" s="20" t="str">
        <f>IFERROR(VLOOKUP(B4145,Catalogue!$A$4:$D$4834,3,0),"")</f>
        <v/>
      </c>
      <c r="E4145" s="20" t="str">
        <f>IFERROR(VLOOKUP(B4145,Catalogue!$A$4:$D$4834,4,0),"")</f>
        <v/>
      </c>
      <c r="H4145" s="20"/>
      <c r="I4145" s="29"/>
      <c r="J4145" s="29" t="str">
        <f t="shared" si="65"/>
        <v/>
      </c>
    </row>
    <row r="4146" spans="3:10" x14ac:dyDescent="0.25">
      <c r="C4146" s="20" t="str">
        <f>IFERROR(VLOOKUP(B4146,Catalogue!$A$4:$C$4834,2,0),"")</f>
        <v/>
      </c>
      <c r="D4146" s="20" t="str">
        <f>IFERROR(VLOOKUP(B4146,Catalogue!$A$4:$D$4834,3,0),"")</f>
        <v/>
      </c>
      <c r="E4146" s="20" t="str">
        <f>IFERROR(VLOOKUP(B4146,Catalogue!$A$4:$D$4834,4,0),"")</f>
        <v/>
      </c>
      <c r="H4146" s="20"/>
      <c r="I4146" s="29"/>
      <c r="J4146" s="29" t="str">
        <f t="shared" si="65"/>
        <v/>
      </c>
    </row>
    <row r="4147" spans="3:10" x14ac:dyDescent="0.25">
      <c r="C4147" s="20" t="str">
        <f>IFERROR(VLOOKUP(B4147,Catalogue!$A$4:$C$4834,2,0),"")</f>
        <v/>
      </c>
      <c r="D4147" s="20" t="str">
        <f>IFERROR(VLOOKUP(B4147,Catalogue!$A$4:$D$4834,3,0),"")</f>
        <v/>
      </c>
      <c r="E4147" s="20" t="str">
        <f>IFERROR(VLOOKUP(B4147,Catalogue!$A$4:$D$4834,4,0),"")</f>
        <v/>
      </c>
      <c r="H4147" s="20"/>
      <c r="I4147" s="29"/>
      <c r="J4147" s="29" t="str">
        <f t="shared" si="65"/>
        <v/>
      </c>
    </row>
    <row r="4148" spans="3:10" x14ac:dyDescent="0.25">
      <c r="C4148" s="20" t="str">
        <f>IFERROR(VLOOKUP(B4148,Catalogue!$A$4:$C$4834,2,0),"")</f>
        <v/>
      </c>
      <c r="D4148" s="20" t="str">
        <f>IFERROR(VLOOKUP(B4148,Catalogue!$A$4:$D$4834,3,0),"")</f>
        <v/>
      </c>
      <c r="E4148" s="20" t="str">
        <f>IFERROR(VLOOKUP(B4148,Catalogue!$A$4:$D$4834,4,0),"")</f>
        <v/>
      </c>
      <c r="H4148" s="20"/>
      <c r="I4148" s="29"/>
      <c r="J4148" s="29" t="str">
        <f t="shared" si="65"/>
        <v/>
      </c>
    </row>
    <row r="4149" spans="3:10" x14ac:dyDescent="0.25">
      <c r="C4149" s="20" t="str">
        <f>IFERROR(VLOOKUP(B4149,Catalogue!$A$4:$C$4834,2,0),"")</f>
        <v/>
      </c>
      <c r="D4149" s="20" t="str">
        <f>IFERROR(VLOOKUP(B4149,Catalogue!$A$4:$D$4834,3,0),"")</f>
        <v/>
      </c>
      <c r="E4149" s="20" t="str">
        <f>IFERROR(VLOOKUP(B4149,Catalogue!$A$4:$D$4834,4,0),"")</f>
        <v/>
      </c>
      <c r="H4149" s="20"/>
      <c r="I4149" s="29"/>
      <c r="J4149" s="29" t="str">
        <f t="shared" si="65"/>
        <v/>
      </c>
    </row>
    <row r="4150" spans="3:10" x14ac:dyDescent="0.25">
      <c r="C4150" s="20" t="str">
        <f>IFERROR(VLOOKUP(B4150,Catalogue!$A$4:$C$4834,2,0),"")</f>
        <v/>
      </c>
      <c r="D4150" s="20" t="str">
        <f>IFERROR(VLOOKUP(B4150,Catalogue!$A$4:$D$4834,3,0),"")</f>
        <v/>
      </c>
      <c r="E4150" s="20" t="str">
        <f>IFERROR(VLOOKUP(B4150,Catalogue!$A$4:$D$4834,4,0),"")</f>
        <v/>
      </c>
      <c r="H4150" s="20"/>
      <c r="I4150" s="29"/>
      <c r="J4150" s="29" t="str">
        <f t="shared" si="65"/>
        <v/>
      </c>
    </row>
    <row r="4151" spans="3:10" x14ac:dyDescent="0.25">
      <c r="C4151" s="20" t="str">
        <f>IFERROR(VLOOKUP(B4151,Catalogue!$A$4:$C$4834,2,0),"")</f>
        <v/>
      </c>
      <c r="D4151" s="20" t="str">
        <f>IFERROR(VLOOKUP(B4151,Catalogue!$A$4:$D$4834,3,0),"")</f>
        <v/>
      </c>
      <c r="E4151" s="20" t="str">
        <f>IFERROR(VLOOKUP(B4151,Catalogue!$A$4:$D$4834,4,0),"")</f>
        <v/>
      </c>
      <c r="H4151" s="20"/>
      <c r="I4151" s="29"/>
      <c r="J4151" s="29" t="str">
        <f t="shared" si="65"/>
        <v/>
      </c>
    </row>
    <row r="4152" spans="3:10" x14ac:dyDescent="0.25">
      <c r="C4152" s="20" t="str">
        <f>IFERROR(VLOOKUP(B4152,Catalogue!$A$4:$C$4834,2,0),"")</f>
        <v/>
      </c>
      <c r="D4152" s="20" t="str">
        <f>IFERROR(VLOOKUP(B4152,Catalogue!$A$4:$D$4834,3,0),"")</f>
        <v/>
      </c>
      <c r="E4152" s="20" t="str">
        <f>IFERROR(VLOOKUP(B4152,Catalogue!$A$4:$D$4834,4,0),"")</f>
        <v/>
      </c>
      <c r="H4152" s="20"/>
      <c r="I4152" s="29"/>
      <c r="J4152" s="29" t="str">
        <f t="shared" si="65"/>
        <v/>
      </c>
    </row>
    <row r="4153" spans="3:10" x14ac:dyDescent="0.25">
      <c r="C4153" s="20" t="str">
        <f>IFERROR(VLOOKUP(B4153,Catalogue!$A$4:$C$4834,2,0),"")</f>
        <v/>
      </c>
      <c r="D4153" s="20" t="str">
        <f>IFERROR(VLOOKUP(B4153,Catalogue!$A$4:$D$4834,3,0),"")</f>
        <v/>
      </c>
      <c r="E4153" s="20" t="str">
        <f>IFERROR(VLOOKUP(B4153,Catalogue!$A$4:$D$4834,4,0),"")</f>
        <v/>
      </c>
      <c r="H4153" s="20"/>
      <c r="I4153" s="29"/>
      <c r="J4153" s="29" t="str">
        <f t="shared" si="65"/>
        <v/>
      </c>
    </row>
    <row r="4154" spans="3:10" x14ac:dyDescent="0.25">
      <c r="C4154" s="20" t="str">
        <f>IFERROR(VLOOKUP(B4154,Catalogue!$A$4:$C$4834,2,0),"")</f>
        <v/>
      </c>
      <c r="D4154" s="20" t="str">
        <f>IFERROR(VLOOKUP(B4154,Catalogue!$A$4:$D$4834,3,0),"")</f>
        <v/>
      </c>
      <c r="E4154" s="20" t="str">
        <f>IFERROR(VLOOKUP(B4154,Catalogue!$A$4:$D$4834,4,0),"")</f>
        <v/>
      </c>
      <c r="H4154" s="20"/>
      <c r="I4154" s="29"/>
      <c r="J4154" s="29" t="str">
        <f t="shared" si="65"/>
        <v/>
      </c>
    </row>
    <row r="4155" spans="3:10" x14ac:dyDescent="0.25">
      <c r="C4155" s="20" t="str">
        <f>IFERROR(VLOOKUP(B4155,Catalogue!$A$4:$C$4834,2,0),"")</f>
        <v/>
      </c>
      <c r="D4155" s="20" t="str">
        <f>IFERROR(VLOOKUP(B4155,Catalogue!$A$4:$D$4834,3,0),"")</f>
        <v/>
      </c>
      <c r="E4155" s="20" t="str">
        <f>IFERROR(VLOOKUP(B4155,Catalogue!$A$4:$D$4834,4,0),"")</f>
        <v/>
      </c>
      <c r="H4155" s="20"/>
      <c r="I4155" s="29"/>
      <c r="J4155" s="29" t="str">
        <f t="shared" si="65"/>
        <v/>
      </c>
    </row>
    <row r="4156" spans="3:10" x14ac:dyDescent="0.25">
      <c r="C4156" s="20" t="str">
        <f>IFERROR(VLOOKUP(B4156,Catalogue!$A$4:$C$4834,2,0),"")</f>
        <v/>
      </c>
      <c r="D4156" s="20" t="str">
        <f>IFERROR(VLOOKUP(B4156,Catalogue!$A$4:$D$4834,3,0),"")</f>
        <v/>
      </c>
      <c r="E4156" s="20" t="str">
        <f>IFERROR(VLOOKUP(B4156,Catalogue!$A$4:$D$4834,4,0),"")</f>
        <v/>
      </c>
      <c r="H4156" s="20"/>
      <c r="I4156" s="29"/>
      <c r="J4156" s="29" t="str">
        <f t="shared" si="65"/>
        <v/>
      </c>
    </row>
    <row r="4157" spans="3:10" x14ac:dyDescent="0.25">
      <c r="C4157" s="20" t="str">
        <f>IFERROR(VLOOKUP(B4157,Catalogue!$A$4:$C$4834,2,0),"")</f>
        <v/>
      </c>
      <c r="D4157" s="20" t="str">
        <f>IFERROR(VLOOKUP(B4157,Catalogue!$A$4:$D$4834,3,0),"")</f>
        <v/>
      </c>
      <c r="E4157" s="20" t="str">
        <f>IFERROR(VLOOKUP(B4157,Catalogue!$A$4:$D$4834,4,0),"")</f>
        <v/>
      </c>
      <c r="H4157" s="20"/>
      <c r="I4157" s="29"/>
      <c r="J4157" s="29" t="str">
        <f t="shared" si="65"/>
        <v/>
      </c>
    </row>
    <row r="4158" spans="3:10" x14ac:dyDescent="0.25">
      <c r="C4158" s="20" t="str">
        <f>IFERROR(VLOOKUP(B4158,Catalogue!$A$4:$C$4834,2,0),"")</f>
        <v/>
      </c>
      <c r="D4158" s="20" t="str">
        <f>IFERROR(VLOOKUP(B4158,Catalogue!$A$4:$D$4834,3,0),"")</f>
        <v/>
      </c>
      <c r="E4158" s="20" t="str">
        <f>IFERROR(VLOOKUP(B4158,Catalogue!$A$4:$D$4834,4,0),"")</f>
        <v/>
      </c>
      <c r="H4158" s="20"/>
      <c r="I4158" s="29"/>
      <c r="J4158" s="29" t="str">
        <f t="shared" si="65"/>
        <v/>
      </c>
    </row>
    <row r="4159" spans="3:10" x14ac:dyDescent="0.25">
      <c r="C4159" s="20" t="str">
        <f>IFERROR(VLOOKUP(B4159,Catalogue!$A$4:$C$4834,2,0),"")</f>
        <v/>
      </c>
      <c r="D4159" s="20" t="str">
        <f>IFERROR(VLOOKUP(B4159,Catalogue!$A$4:$D$4834,3,0),"")</f>
        <v/>
      </c>
      <c r="E4159" s="20" t="str">
        <f>IFERROR(VLOOKUP(B4159,Catalogue!$A$4:$D$4834,4,0),"")</f>
        <v/>
      </c>
      <c r="H4159" s="20"/>
      <c r="I4159" s="29"/>
      <c r="J4159" s="29" t="str">
        <f t="shared" si="65"/>
        <v/>
      </c>
    </row>
    <row r="4160" spans="3:10" x14ac:dyDescent="0.25">
      <c r="C4160" s="20" t="str">
        <f>IFERROR(VLOOKUP(B4160,Catalogue!$A$4:$C$4834,2,0),"")</f>
        <v/>
      </c>
      <c r="D4160" s="20" t="str">
        <f>IFERROR(VLOOKUP(B4160,Catalogue!$A$4:$D$4834,3,0),"")</f>
        <v/>
      </c>
      <c r="E4160" s="20" t="str">
        <f>IFERROR(VLOOKUP(B4160,Catalogue!$A$4:$D$4834,4,0),"")</f>
        <v/>
      </c>
      <c r="H4160" s="20"/>
      <c r="I4160" s="29"/>
      <c r="J4160" s="29" t="str">
        <f t="shared" si="65"/>
        <v/>
      </c>
    </row>
    <row r="4161" spans="3:10" x14ac:dyDescent="0.25">
      <c r="C4161" s="20" t="str">
        <f>IFERROR(VLOOKUP(B4161,Catalogue!$A$4:$C$4834,2,0),"")</f>
        <v/>
      </c>
      <c r="D4161" s="20" t="str">
        <f>IFERROR(VLOOKUP(B4161,Catalogue!$A$4:$D$4834,3,0),"")</f>
        <v/>
      </c>
      <c r="E4161" s="20" t="str">
        <f>IFERROR(VLOOKUP(B4161,Catalogue!$A$4:$D$4834,4,0),"")</f>
        <v/>
      </c>
      <c r="H4161" s="20"/>
      <c r="I4161" s="29"/>
      <c r="J4161" s="29" t="str">
        <f t="shared" si="65"/>
        <v/>
      </c>
    </row>
    <row r="4162" spans="3:10" x14ac:dyDescent="0.25">
      <c r="C4162" s="20" t="str">
        <f>IFERROR(VLOOKUP(B4162,Catalogue!$A$4:$C$4834,2,0),"")</f>
        <v/>
      </c>
      <c r="D4162" s="20" t="str">
        <f>IFERROR(VLOOKUP(B4162,Catalogue!$A$4:$D$4834,3,0),"")</f>
        <v/>
      </c>
      <c r="E4162" s="20" t="str">
        <f>IFERROR(VLOOKUP(B4162,Catalogue!$A$4:$D$4834,4,0),"")</f>
        <v/>
      </c>
      <c r="H4162" s="20"/>
      <c r="I4162" s="29"/>
      <c r="J4162" s="29" t="str">
        <f t="shared" si="65"/>
        <v/>
      </c>
    </row>
    <row r="4163" spans="3:10" x14ac:dyDescent="0.25">
      <c r="C4163" s="20" t="str">
        <f>IFERROR(VLOOKUP(B4163,Catalogue!$A$4:$C$4834,2,0),"")</f>
        <v/>
      </c>
      <c r="D4163" s="20" t="str">
        <f>IFERROR(VLOOKUP(B4163,Catalogue!$A$4:$D$4834,3,0),"")</f>
        <v/>
      </c>
      <c r="E4163" s="20" t="str">
        <f>IFERROR(VLOOKUP(B4163,Catalogue!$A$4:$D$4834,4,0),"")</f>
        <v/>
      </c>
      <c r="H4163" s="20"/>
      <c r="I4163" s="29"/>
      <c r="J4163" s="29" t="str">
        <f t="shared" si="65"/>
        <v/>
      </c>
    </row>
    <row r="4164" spans="3:10" x14ac:dyDescent="0.25">
      <c r="C4164" s="20" t="str">
        <f>IFERROR(VLOOKUP(B4164,Catalogue!$A$4:$C$4834,2,0),"")</f>
        <v/>
      </c>
      <c r="D4164" s="20" t="str">
        <f>IFERROR(VLOOKUP(B4164,Catalogue!$A$4:$D$4834,3,0),"")</f>
        <v/>
      </c>
      <c r="E4164" s="20" t="str">
        <f>IFERROR(VLOOKUP(B4164,Catalogue!$A$4:$D$4834,4,0),"")</f>
        <v/>
      </c>
      <c r="H4164" s="20"/>
      <c r="I4164" s="29"/>
      <c r="J4164" s="29" t="str">
        <f t="shared" si="65"/>
        <v/>
      </c>
    </row>
    <row r="4165" spans="3:10" x14ac:dyDescent="0.25">
      <c r="C4165" s="20" t="str">
        <f>IFERROR(VLOOKUP(B4165,Catalogue!$A$4:$C$4834,2,0),"")</f>
        <v/>
      </c>
      <c r="D4165" s="20" t="str">
        <f>IFERROR(VLOOKUP(B4165,Catalogue!$A$4:$D$4834,3,0),"")</f>
        <v/>
      </c>
      <c r="E4165" s="20" t="str">
        <f>IFERROR(VLOOKUP(B4165,Catalogue!$A$4:$D$4834,4,0),"")</f>
        <v/>
      </c>
      <c r="H4165" s="20"/>
      <c r="I4165" s="29"/>
      <c r="J4165" s="29" t="str">
        <f t="shared" ref="J4165:J4228" si="66">IF(I4165&gt;0,F4165*I4165,"")</f>
        <v/>
      </c>
    </row>
    <row r="4166" spans="3:10" x14ac:dyDescent="0.25">
      <c r="C4166" s="20" t="str">
        <f>IFERROR(VLOOKUP(B4166,Catalogue!$A$4:$C$4834,2,0),"")</f>
        <v/>
      </c>
      <c r="D4166" s="20" t="str">
        <f>IFERROR(VLOOKUP(B4166,Catalogue!$A$4:$D$4834,3,0),"")</f>
        <v/>
      </c>
      <c r="E4166" s="20" t="str">
        <f>IFERROR(VLOOKUP(B4166,Catalogue!$A$4:$D$4834,4,0),"")</f>
        <v/>
      </c>
      <c r="H4166" s="20"/>
      <c r="I4166" s="29"/>
      <c r="J4166" s="29" t="str">
        <f t="shared" si="66"/>
        <v/>
      </c>
    </row>
    <row r="4167" spans="3:10" x14ac:dyDescent="0.25">
      <c r="C4167" s="20" t="str">
        <f>IFERROR(VLOOKUP(B4167,Catalogue!$A$4:$C$4834,2,0),"")</f>
        <v/>
      </c>
      <c r="D4167" s="20" t="str">
        <f>IFERROR(VLOOKUP(B4167,Catalogue!$A$4:$D$4834,3,0),"")</f>
        <v/>
      </c>
      <c r="E4167" s="20" t="str">
        <f>IFERROR(VLOOKUP(B4167,Catalogue!$A$4:$D$4834,4,0),"")</f>
        <v/>
      </c>
      <c r="H4167" s="20"/>
      <c r="I4167" s="29"/>
      <c r="J4167" s="29" t="str">
        <f t="shared" si="66"/>
        <v/>
      </c>
    </row>
    <row r="4168" spans="3:10" x14ac:dyDescent="0.25">
      <c r="C4168" s="20" t="str">
        <f>IFERROR(VLOOKUP(B4168,Catalogue!$A$4:$C$4834,2,0),"")</f>
        <v/>
      </c>
      <c r="D4168" s="20" t="str">
        <f>IFERROR(VLOOKUP(B4168,Catalogue!$A$4:$D$4834,3,0),"")</f>
        <v/>
      </c>
      <c r="E4168" s="20" t="str">
        <f>IFERROR(VLOOKUP(B4168,Catalogue!$A$4:$D$4834,4,0),"")</f>
        <v/>
      </c>
      <c r="H4168" s="20"/>
      <c r="I4168" s="29"/>
      <c r="J4168" s="29" t="str">
        <f t="shared" si="66"/>
        <v/>
      </c>
    </row>
    <row r="4169" spans="3:10" x14ac:dyDescent="0.25">
      <c r="C4169" s="20" t="str">
        <f>IFERROR(VLOOKUP(B4169,Catalogue!$A$4:$C$4834,2,0),"")</f>
        <v/>
      </c>
      <c r="D4169" s="20" t="str">
        <f>IFERROR(VLOOKUP(B4169,Catalogue!$A$4:$D$4834,3,0),"")</f>
        <v/>
      </c>
      <c r="E4169" s="20" t="str">
        <f>IFERROR(VLOOKUP(B4169,Catalogue!$A$4:$D$4834,4,0),"")</f>
        <v/>
      </c>
      <c r="H4169" s="20"/>
      <c r="I4169" s="29"/>
      <c r="J4169" s="29" t="str">
        <f t="shared" si="66"/>
        <v/>
      </c>
    </row>
    <row r="4170" spans="3:10" x14ac:dyDescent="0.25">
      <c r="C4170" s="20" t="str">
        <f>IFERROR(VLOOKUP(B4170,Catalogue!$A$4:$C$4834,2,0),"")</f>
        <v/>
      </c>
      <c r="D4170" s="20" t="str">
        <f>IFERROR(VLOOKUP(B4170,Catalogue!$A$4:$D$4834,3,0),"")</f>
        <v/>
      </c>
      <c r="E4170" s="20" t="str">
        <f>IFERROR(VLOOKUP(B4170,Catalogue!$A$4:$D$4834,4,0),"")</f>
        <v/>
      </c>
      <c r="H4170" s="20"/>
      <c r="I4170" s="29"/>
      <c r="J4170" s="29" t="str">
        <f t="shared" si="66"/>
        <v/>
      </c>
    </row>
    <row r="4171" spans="3:10" x14ac:dyDescent="0.25">
      <c r="C4171" s="20" t="str">
        <f>IFERROR(VLOOKUP(B4171,Catalogue!$A$4:$C$4834,2,0),"")</f>
        <v/>
      </c>
      <c r="D4171" s="20" t="str">
        <f>IFERROR(VLOOKUP(B4171,Catalogue!$A$4:$D$4834,3,0),"")</f>
        <v/>
      </c>
      <c r="E4171" s="20" t="str">
        <f>IFERROR(VLOOKUP(B4171,Catalogue!$A$4:$D$4834,4,0),"")</f>
        <v/>
      </c>
      <c r="H4171" s="20"/>
      <c r="I4171" s="29"/>
      <c r="J4171" s="29" t="str">
        <f t="shared" si="66"/>
        <v/>
      </c>
    </row>
    <row r="4172" spans="3:10" x14ac:dyDescent="0.25">
      <c r="C4172" s="20" t="str">
        <f>IFERROR(VLOOKUP(B4172,Catalogue!$A$4:$C$4834,2,0),"")</f>
        <v/>
      </c>
      <c r="D4172" s="20" t="str">
        <f>IFERROR(VLOOKUP(B4172,Catalogue!$A$4:$D$4834,3,0),"")</f>
        <v/>
      </c>
      <c r="E4172" s="20" t="str">
        <f>IFERROR(VLOOKUP(B4172,Catalogue!$A$4:$D$4834,4,0),"")</f>
        <v/>
      </c>
      <c r="H4172" s="20"/>
      <c r="I4172" s="29"/>
      <c r="J4172" s="29" t="str">
        <f t="shared" si="66"/>
        <v/>
      </c>
    </row>
    <row r="4173" spans="3:10" x14ac:dyDescent="0.25">
      <c r="C4173" s="20" t="str">
        <f>IFERROR(VLOOKUP(B4173,Catalogue!$A$4:$C$4834,2,0),"")</f>
        <v/>
      </c>
      <c r="D4173" s="20" t="str">
        <f>IFERROR(VLOOKUP(B4173,Catalogue!$A$4:$D$4834,3,0),"")</f>
        <v/>
      </c>
      <c r="E4173" s="20" t="str">
        <f>IFERROR(VLOOKUP(B4173,Catalogue!$A$4:$D$4834,4,0),"")</f>
        <v/>
      </c>
      <c r="H4173" s="20"/>
      <c r="I4173" s="29"/>
      <c r="J4173" s="29" t="str">
        <f t="shared" si="66"/>
        <v/>
      </c>
    </row>
    <row r="4174" spans="3:10" x14ac:dyDescent="0.25">
      <c r="C4174" s="20" t="str">
        <f>IFERROR(VLOOKUP(B4174,Catalogue!$A$4:$C$4834,2,0),"")</f>
        <v/>
      </c>
      <c r="D4174" s="20" t="str">
        <f>IFERROR(VLOOKUP(B4174,Catalogue!$A$4:$D$4834,3,0),"")</f>
        <v/>
      </c>
      <c r="E4174" s="20" t="str">
        <f>IFERROR(VLOOKUP(B4174,Catalogue!$A$4:$D$4834,4,0),"")</f>
        <v/>
      </c>
      <c r="H4174" s="20"/>
      <c r="I4174" s="29"/>
      <c r="J4174" s="29" t="str">
        <f t="shared" si="66"/>
        <v/>
      </c>
    </row>
    <row r="4175" spans="3:10" x14ac:dyDescent="0.25">
      <c r="C4175" s="20" t="str">
        <f>IFERROR(VLOOKUP(B4175,Catalogue!$A$4:$C$4834,2,0),"")</f>
        <v/>
      </c>
      <c r="D4175" s="20" t="str">
        <f>IFERROR(VLOOKUP(B4175,Catalogue!$A$4:$D$4834,3,0),"")</f>
        <v/>
      </c>
      <c r="E4175" s="20" t="str">
        <f>IFERROR(VLOOKUP(B4175,Catalogue!$A$4:$D$4834,4,0),"")</f>
        <v/>
      </c>
      <c r="H4175" s="20"/>
      <c r="I4175" s="29"/>
      <c r="J4175" s="29" t="str">
        <f t="shared" si="66"/>
        <v/>
      </c>
    </row>
    <row r="4176" spans="3:10" x14ac:dyDescent="0.25">
      <c r="C4176" s="20" t="str">
        <f>IFERROR(VLOOKUP(B4176,Catalogue!$A$4:$C$4834,2,0),"")</f>
        <v/>
      </c>
      <c r="D4176" s="20" t="str">
        <f>IFERROR(VLOOKUP(B4176,Catalogue!$A$4:$D$4834,3,0),"")</f>
        <v/>
      </c>
      <c r="E4176" s="20" t="str">
        <f>IFERROR(VLOOKUP(B4176,Catalogue!$A$4:$D$4834,4,0),"")</f>
        <v/>
      </c>
      <c r="H4176" s="20"/>
      <c r="I4176" s="29"/>
      <c r="J4176" s="29" t="str">
        <f t="shared" si="66"/>
        <v/>
      </c>
    </row>
    <row r="4177" spans="3:10" x14ac:dyDescent="0.25">
      <c r="C4177" s="20" t="str">
        <f>IFERROR(VLOOKUP(B4177,Catalogue!$A$4:$C$4834,2,0),"")</f>
        <v/>
      </c>
      <c r="D4177" s="20" t="str">
        <f>IFERROR(VLOOKUP(B4177,Catalogue!$A$4:$D$4834,3,0),"")</f>
        <v/>
      </c>
      <c r="E4177" s="20" t="str">
        <f>IFERROR(VLOOKUP(B4177,Catalogue!$A$4:$D$4834,4,0),"")</f>
        <v/>
      </c>
      <c r="H4177" s="20"/>
      <c r="I4177" s="29"/>
      <c r="J4177" s="29" t="str">
        <f t="shared" si="66"/>
        <v/>
      </c>
    </row>
    <row r="4178" spans="3:10" x14ac:dyDescent="0.25">
      <c r="C4178" s="20" t="str">
        <f>IFERROR(VLOOKUP(B4178,Catalogue!$A$4:$C$4834,2,0),"")</f>
        <v/>
      </c>
      <c r="D4178" s="20" t="str">
        <f>IFERROR(VLOOKUP(B4178,Catalogue!$A$4:$D$4834,3,0),"")</f>
        <v/>
      </c>
      <c r="E4178" s="20" t="str">
        <f>IFERROR(VLOOKUP(B4178,Catalogue!$A$4:$D$4834,4,0),"")</f>
        <v/>
      </c>
      <c r="H4178" s="20"/>
      <c r="I4178" s="29"/>
      <c r="J4178" s="29" t="str">
        <f t="shared" si="66"/>
        <v/>
      </c>
    </row>
    <row r="4179" spans="3:10" x14ac:dyDescent="0.25">
      <c r="C4179" s="20" t="str">
        <f>IFERROR(VLOOKUP(B4179,Catalogue!$A$4:$C$4834,2,0),"")</f>
        <v/>
      </c>
      <c r="D4179" s="20" t="str">
        <f>IFERROR(VLOOKUP(B4179,Catalogue!$A$4:$D$4834,3,0),"")</f>
        <v/>
      </c>
      <c r="E4179" s="20" t="str">
        <f>IFERROR(VLOOKUP(B4179,Catalogue!$A$4:$D$4834,4,0),"")</f>
        <v/>
      </c>
      <c r="H4179" s="20"/>
      <c r="I4179" s="29"/>
      <c r="J4179" s="29" t="str">
        <f t="shared" si="66"/>
        <v/>
      </c>
    </row>
    <row r="4180" spans="3:10" x14ac:dyDescent="0.25">
      <c r="C4180" s="20" t="str">
        <f>IFERROR(VLOOKUP(B4180,Catalogue!$A$4:$C$4834,2,0),"")</f>
        <v/>
      </c>
      <c r="D4180" s="20" t="str">
        <f>IFERROR(VLOOKUP(B4180,Catalogue!$A$4:$D$4834,3,0),"")</f>
        <v/>
      </c>
      <c r="E4180" s="20" t="str">
        <f>IFERROR(VLOOKUP(B4180,Catalogue!$A$4:$D$4834,4,0),"")</f>
        <v/>
      </c>
      <c r="H4180" s="20"/>
      <c r="I4180" s="29"/>
      <c r="J4180" s="29" t="str">
        <f t="shared" si="66"/>
        <v/>
      </c>
    </row>
    <row r="4181" spans="3:10" x14ac:dyDescent="0.25">
      <c r="C4181" s="20" t="str">
        <f>IFERROR(VLOOKUP(B4181,Catalogue!$A$4:$C$4834,2,0),"")</f>
        <v/>
      </c>
      <c r="D4181" s="20" t="str">
        <f>IFERROR(VLOOKUP(B4181,Catalogue!$A$4:$D$4834,3,0),"")</f>
        <v/>
      </c>
      <c r="E4181" s="20" t="str">
        <f>IFERROR(VLOOKUP(B4181,Catalogue!$A$4:$D$4834,4,0),"")</f>
        <v/>
      </c>
      <c r="H4181" s="20"/>
      <c r="I4181" s="29"/>
      <c r="J4181" s="29" t="str">
        <f t="shared" si="66"/>
        <v/>
      </c>
    </row>
    <row r="4182" spans="3:10" x14ac:dyDescent="0.25">
      <c r="C4182" s="20" t="str">
        <f>IFERROR(VLOOKUP(B4182,Catalogue!$A$4:$C$4834,2,0),"")</f>
        <v/>
      </c>
      <c r="D4182" s="20" t="str">
        <f>IFERROR(VLOOKUP(B4182,Catalogue!$A$4:$D$4834,3,0),"")</f>
        <v/>
      </c>
      <c r="E4182" s="20" t="str">
        <f>IFERROR(VLOOKUP(B4182,Catalogue!$A$4:$D$4834,4,0),"")</f>
        <v/>
      </c>
      <c r="H4182" s="20"/>
      <c r="I4182" s="29"/>
      <c r="J4182" s="29" t="str">
        <f t="shared" si="66"/>
        <v/>
      </c>
    </row>
    <row r="4183" spans="3:10" x14ac:dyDescent="0.25">
      <c r="C4183" s="20" t="str">
        <f>IFERROR(VLOOKUP(B4183,Catalogue!$A$4:$C$4834,2,0),"")</f>
        <v/>
      </c>
      <c r="D4183" s="20" t="str">
        <f>IFERROR(VLOOKUP(B4183,Catalogue!$A$4:$D$4834,3,0),"")</f>
        <v/>
      </c>
      <c r="E4183" s="20" t="str">
        <f>IFERROR(VLOOKUP(B4183,Catalogue!$A$4:$D$4834,4,0),"")</f>
        <v/>
      </c>
      <c r="H4183" s="20"/>
      <c r="I4183" s="29"/>
      <c r="J4183" s="29" t="str">
        <f t="shared" si="66"/>
        <v/>
      </c>
    </row>
    <row r="4184" spans="3:10" x14ac:dyDescent="0.25">
      <c r="C4184" s="20" t="str">
        <f>IFERROR(VLOOKUP(B4184,Catalogue!$A$4:$C$4834,2,0),"")</f>
        <v/>
      </c>
      <c r="D4184" s="20" t="str">
        <f>IFERROR(VLOOKUP(B4184,Catalogue!$A$4:$D$4834,3,0),"")</f>
        <v/>
      </c>
      <c r="E4184" s="20" t="str">
        <f>IFERROR(VLOOKUP(B4184,Catalogue!$A$4:$D$4834,4,0),"")</f>
        <v/>
      </c>
      <c r="H4184" s="20"/>
      <c r="I4184" s="29"/>
      <c r="J4184" s="29" t="str">
        <f t="shared" si="66"/>
        <v/>
      </c>
    </row>
    <row r="4185" spans="3:10" x14ac:dyDescent="0.25">
      <c r="C4185" s="20" t="str">
        <f>IFERROR(VLOOKUP(B4185,Catalogue!$A$4:$C$4834,2,0),"")</f>
        <v/>
      </c>
      <c r="D4185" s="20" t="str">
        <f>IFERROR(VLOOKUP(B4185,Catalogue!$A$4:$D$4834,3,0),"")</f>
        <v/>
      </c>
      <c r="E4185" s="20" t="str">
        <f>IFERROR(VLOOKUP(B4185,Catalogue!$A$4:$D$4834,4,0),"")</f>
        <v/>
      </c>
      <c r="H4185" s="20"/>
      <c r="I4185" s="29"/>
      <c r="J4185" s="29" t="str">
        <f t="shared" si="66"/>
        <v/>
      </c>
    </row>
    <row r="4186" spans="3:10" x14ac:dyDescent="0.25">
      <c r="C4186" s="20" t="str">
        <f>IFERROR(VLOOKUP(B4186,Catalogue!$A$4:$C$4834,2,0),"")</f>
        <v/>
      </c>
      <c r="D4186" s="20" t="str">
        <f>IFERROR(VLOOKUP(B4186,Catalogue!$A$4:$D$4834,3,0),"")</f>
        <v/>
      </c>
      <c r="E4186" s="20" t="str">
        <f>IFERROR(VLOOKUP(B4186,Catalogue!$A$4:$D$4834,4,0),"")</f>
        <v/>
      </c>
      <c r="H4186" s="20"/>
      <c r="I4186" s="29"/>
      <c r="J4186" s="29" t="str">
        <f t="shared" si="66"/>
        <v/>
      </c>
    </row>
    <row r="4187" spans="3:10" x14ac:dyDescent="0.25">
      <c r="C4187" s="20" t="str">
        <f>IFERROR(VLOOKUP(B4187,Catalogue!$A$4:$C$4834,2,0),"")</f>
        <v/>
      </c>
      <c r="D4187" s="20" t="str">
        <f>IFERROR(VLOOKUP(B4187,Catalogue!$A$4:$D$4834,3,0),"")</f>
        <v/>
      </c>
      <c r="E4187" s="20" t="str">
        <f>IFERROR(VLOOKUP(B4187,Catalogue!$A$4:$D$4834,4,0),"")</f>
        <v/>
      </c>
      <c r="H4187" s="20"/>
      <c r="I4187" s="29"/>
      <c r="J4187" s="29" t="str">
        <f t="shared" si="66"/>
        <v/>
      </c>
    </row>
    <row r="4188" spans="3:10" x14ac:dyDescent="0.25">
      <c r="C4188" s="20" t="str">
        <f>IFERROR(VLOOKUP(B4188,Catalogue!$A$4:$C$4834,2,0),"")</f>
        <v/>
      </c>
      <c r="D4188" s="20" t="str">
        <f>IFERROR(VLOOKUP(B4188,Catalogue!$A$4:$D$4834,3,0),"")</f>
        <v/>
      </c>
      <c r="E4188" s="20" t="str">
        <f>IFERROR(VLOOKUP(B4188,Catalogue!$A$4:$D$4834,4,0),"")</f>
        <v/>
      </c>
      <c r="H4188" s="20"/>
      <c r="I4188" s="29"/>
      <c r="J4188" s="29" t="str">
        <f t="shared" si="66"/>
        <v/>
      </c>
    </row>
    <row r="4189" spans="3:10" x14ac:dyDescent="0.25">
      <c r="C4189" s="20" t="str">
        <f>IFERROR(VLOOKUP(B4189,Catalogue!$A$4:$C$4834,2,0),"")</f>
        <v/>
      </c>
      <c r="D4189" s="20" t="str">
        <f>IFERROR(VLOOKUP(B4189,Catalogue!$A$4:$D$4834,3,0),"")</f>
        <v/>
      </c>
      <c r="E4189" s="20" t="str">
        <f>IFERROR(VLOOKUP(B4189,Catalogue!$A$4:$D$4834,4,0),"")</f>
        <v/>
      </c>
      <c r="H4189" s="20"/>
      <c r="I4189" s="29"/>
      <c r="J4189" s="29" t="str">
        <f t="shared" si="66"/>
        <v/>
      </c>
    </row>
    <row r="4190" spans="3:10" x14ac:dyDescent="0.25">
      <c r="C4190" s="20" t="str">
        <f>IFERROR(VLOOKUP(B4190,Catalogue!$A$4:$C$4834,2,0),"")</f>
        <v/>
      </c>
      <c r="D4190" s="20" t="str">
        <f>IFERROR(VLOOKUP(B4190,Catalogue!$A$4:$D$4834,3,0),"")</f>
        <v/>
      </c>
      <c r="E4190" s="20" t="str">
        <f>IFERROR(VLOOKUP(B4190,Catalogue!$A$4:$D$4834,4,0),"")</f>
        <v/>
      </c>
      <c r="H4190" s="20"/>
      <c r="I4190" s="29"/>
      <c r="J4190" s="29" t="str">
        <f t="shared" si="66"/>
        <v/>
      </c>
    </row>
    <row r="4191" spans="3:10" x14ac:dyDescent="0.25">
      <c r="C4191" s="20" t="str">
        <f>IFERROR(VLOOKUP(B4191,Catalogue!$A$4:$C$4834,2,0),"")</f>
        <v/>
      </c>
      <c r="D4191" s="20" t="str">
        <f>IFERROR(VLOOKUP(B4191,Catalogue!$A$4:$D$4834,3,0),"")</f>
        <v/>
      </c>
      <c r="E4191" s="20" t="str">
        <f>IFERROR(VLOOKUP(B4191,Catalogue!$A$4:$D$4834,4,0),"")</f>
        <v/>
      </c>
      <c r="H4191" s="20"/>
      <c r="I4191" s="29"/>
      <c r="J4191" s="29" t="str">
        <f t="shared" si="66"/>
        <v/>
      </c>
    </row>
    <row r="4192" spans="3:10" x14ac:dyDescent="0.25">
      <c r="C4192" s="20" t="str">
        <f>IFERROR(VLOOKUP(B4192,Catalogue!$A$4:$C$4834,2,0),"")</f>
        <v/>
      </c>
      <c r="D4192" s="20" t="str">
        <f>IFERROR(VLOOKUP(B4192,Catalogue!$A$4:$D$4834,3,0),"")</f>
        <v/>
      </c>
      <c r="E4192" s="20" t="str">
        <f>IFERROR(VLOOKUP(B4192,Catalogue!$A$4:$D$4834,4,0),"")</f>
        <v/>
      </c>
      <c r="H4192" s="20"/>
      <c r="I4192" s="29"/>
      <c r="J4192" s="29" t="str">
        <f t="shared" si="66"/>
        <v/>
      </c>
    </row>
    <row r="4193" spans="3:10" x14ac:dyDescent="0.25">
      <c r="C4193" s="20" t="str">
        <f>IFERROR(VLOOKUP(B4193,Catalogue!$A$4:$C$4834,2,0),"")</f>
        <v/>
      </c>
      <c r="D4193" s="20" t="str">
        <f>IFERROR(VLOOKUP(B4193,Catalogue!$A$4:$D$4834,3,0),"")</f>
        <v/>
      </c>
      <c r="E4193" s="20" t="str">
        <f>IFERROR(VLOOKUP(B4193,Catalogue!$A$4:$D$4834,4,0),"")</f>
        <v/>
      </c>
      <c r="H4193" s="20"/>
      <c r="I4193" s="29"/>
      <c r="J4193" s="29" t="str">
        <f t="shared" si="66"/>
        <v/>
      </c>
    </row>
    <row r="4194" spans="3:10" x14ac:dyDescent="0.25">
      <c r="C4194" s="20" t="str">
        <f>IFERROR(VLOOKUP(B4194,Catalogue!$A$4:$C$4834,2,0),"")</f>
        <v/>
      </c>
      <c r="D4194" s="20" t="str">
        <f>IFERROR(VLOOKUP(B4194,Catalogue!$A$4:$D$4834,3,0),"")</f>
        <v/>
      </c>
      <c r="E4194" s="20" t="str">
        <f>IFERROR(VLOOKUP(B4194,Catalogue!$A$4:$D$4834,4,0),"")</f>
        <v/>
      </c>
      <c r="H4194" s="20"/>
      <c r="I4194" s="29"/>
      <c r="J4194" s="29" t="str">
        <f t="shared" si="66"/>
        <v/>
      </c>
    </row>
    <row r="4195" spans="3:10" x14ac:dyDescent="0.25">
      <c r="C4195" s="20" t="str">
        <f>IFERROR(VLOOKUP(B4195,Catalogue!$A$4:$C$4834,2,0),"")</f>
        <v/>
      </c>
      <c r="D4195" s="20" t="str">
        <f>IFERROR(VLOOKUP(B4195,Catalogue!$A$4:$D$4834,3,0),"")</f>
        <v/>
      </c>
      <c r="E4195" s="20" t="str">
        <f>IFERROR(VLOOKUP(B4195,Catalogue!$A$4:$D$4834,4,0),"")</f>
        <v/>
      </c>
      <c r="H4195" s="20"/>
      <c r="I4195" s="29"/>
      <c r="J4195" s="29" t="str">
        <f t="shared" si="66"/>
        <v/>
      </c>
    </row>
    <row r="4196" spans="3:10" x14ac:dyDescent="0.25">
      <c r="C4196" s="20" t="str">
        <f>IFERROR(VLOOKUP(B4196,Catalogue!$A$4:$C$4834,2,0),"")</f>
        <v/>
      </c>
      <c r="D4196" s="20" t="str">
        <f>IFERROR(VLOOKUP(B4196,Catalogue!$A$4:$D$4834,3,0),"")</f>
        <v/>
      </c>
      <c r="E4196" s="20" t="str">
        <f>IFERROR(VLOOKUP(B4196,Catalogue!$A$4:$D$4834,4,0),"")</f>
        <v/>
      </c>
      <c r="H4196" s="20"/>
      <c r="I4196" s="29"/>
      <c r="J4196" s="29" t="str">
        <f t="shared" si="66"/>
        <v/>
      </c>
    </row>
    <row r="4197" spans="3:10" x14ac:dyDescent="0.25">
      <c r="C4197" s="20" t="str">
        <f>IFERROR(VLOOKUP(B4197,Catalogue!$A$4:$C$4834,2,0),"")</f>
        <v/>
      </c>
      <c r="D4197" s="20" t="str">
        <f>IFERROR(VLOOKUP(B4197,Catalogue!$A$4:$D$4834,3,0),"")</f>
        <v/>
      </c>
      <c r="E4197" s="20" t="str">
        <f>IFERROR(VLOOKUP(B4197,Catalogue!$A$4:$D$4834,4,0),"")</f>
        <v/>
      </c>
      <c r="H4197" s="20"/>
      <c r="I4197" s="29"/>
      <c r="J4197" s="29" t="str">
        <f t="shared" si="66"/>
        <v/>
      </c>
    </row>
    <row r="4198" spans="3:10" x14ac:dyDescent="0.25">
      <c r="C4198" s="20" t="str">
        <f>IFERROR(VLOOKUP(B4198,Catalogue!$A$4:$C$4834,2,0),"")</f>
        <v/>
      </c>
      <c r="D4198" s="20" t="str">
        <f>IFERROR(VLOOKUP(B4198,Catalogue!$A$4:$D$4834,3,0),"")</f>
        <v/>
      </c>
      <c r="E4198" s="20" t="str">
        <f>IFERROR(VLOOKUP(B4198,Catalogue!$A$4:$D$4834,4,0),"")</f>
        <v/>
      </c>
      <c r="H4198" s="20"/>
      <c r="I4198" s="29"/>
      <c r="J4198" s="29" t="str">
        <f t="shared" si="66"/>
        <v/>
      </c>
    </row>
    <row r="4199" spans="3:10" x14ac:dyDescent="0.25">
      <c r="C4199" s="20" t="str">
        <f>IFERROR(VLOOKUP(B4199,Catalogue!$A$4:$C$4834,2,0),"")</f>
        <v/>
      </c>
      <c r="D4199" s="20" t="str">
        <f>IFERROR(VLOOKUP(B4199,Catalogue!$A$4:$D$4834,3,0),"")</f>
        <v/>
      </c>
      <c r="E4199" s="20" t="str">
        <f>IFERROR(VLOOKUP(B4199,Catalogue!$A$4:$D$4834,4,0),"")</f>
        <v/>
      </c>
      <c r="H4199" s="20"/>
      <c r="I4199" s="29"/>
      <c r="J4199" s="29" t="str">
        <f t="shared" si="66"/>
        <v/>
      </c>
    </row>
    <row r="4200" spans="3:10" x14ac:dyDescent="0.25">
      <c r="C4200" s="20" t="str">
        <f>IFERROR(VLOOKUP(B4200,Catalogue!$A$4:$C$4834,2,0),"")</f>
        <v/>
      </c>
      <c r="D4200" s="20" t="str">
        <f>IFERROR(VLOOKUP(B4200,Catalogue!$A$4:$D$4834,3,0),"")</f>
        <v/>
      </c>
      <c r="E4200" s="20" t="str">
        <f>IFERROR(VLOOKUP(B4200,Catalogue!$A$4:$D$4834,4,0),"")</f>
        <v/>
      </c>
      <c r="H4200" s="20"/>
      <c r="I4200" s="29"/>
      <c r="J4200" s="29" t="str">
        <f t="shared" si="66"/>
        <v/>
      </c>
    </row>
    <row r="4201" spans="3:10" x14ac:dyDescent="0.25">
      <c r="C4201" s="20" t="str">
        <f>IFERROR(VLOOKUP(B4201,Catalogue!$A$4:$C$4834,2,0),"")</f>
        <v/>
      </c>
      <c r="D4201" s="20" t="str">
        <f>IFERROR(VLOOKUP(B4201,Catalogue!$A$4:$D$4834,3,0),"")</f>
        <v/>
      </c>
      <c r="E4201" s="20" t="str">
        <f>IFERROR(VLOOKUP(B4201,Catalogue!$A$4:$D$4834,4,0),"")</f>
        <v/>
      </c>
      <c r="H4201" s="20"/>
      <c r="I4201" s="29"/>
      <c r="J4201" s="29" t="str">
        <f t="shared" si="66"/>
        <v/>
      </c>
    </row>
    <row r="4202" spans="3:10" x14ac:dyDescent="0.25">
      <c r="C4202" s="20" t="str">
        <f>IFERROR(VLOOKUP(B4202,Catalogue!$A$4:$C$4834,2,0),"")</f>
        <v/>
      </c>
      <c r="D4202" s="20" t="str">
        <f>IFERROR(VLOOKUP(B4202,Catalogue!$A$4:$D$4834,3,0),"")</f>
        <v/>
      </c>
      <c r="E4202" s="20" t="str">
        <f>IFERROR(VLOOKUP(B4202,Catalogue!$A$4:$D$4834,4,0),"")</f>
        <v/>
      </c>
      <c r="H4202" s="20"/>
      <c r="I4202" s="29"/>
      <c r="J4202" s="29" t="str">
        <f t="shared" si="66"/>
        <v/>
      </c>
    </row>
    <row r="4203" spans="3:10" x14ac:dyDescent="0.25">
      <c r="C4203" s="20" t="str">
        <f>IFERROR(VLOOKUP(B4203,Catalogue!$A$4:$C$4834,2,0),"")</f>
        <v/>
      </c>
      <c r="D4203" s="20" t="str">
        <f>IFERROR(VLOOKUP(B4203,Catalogue!$A$4:$D$4834,3,0),"")</f>
        <v/>
      </c>
      <c r="E4203" s="20" t="str">
        <f>IFERROR(VLOOKUP(B4203,Catalogue!$A$4:$D$4834,4,0),"")</f>
        <v/>
      </c>
      <c r="H4203" s="20"/>
      <c r="I4203" s="29"/>
      <c r="J4203" s="29" t="str">
        <f t="shared" si="66"/>
        <v/>
      </c>
    </row>
    <row r="4204" spans="3:10" x14ac:dyDescent="0.25">
      <c r="C4204" s="20" t="str">
        <f>IFERROR(VLOOKUP(B4204,Catalogue!$A$4:$C$4834,2,0),"")</f>
        <v/>
      </c>
      <c r="D4204" s="20" t="str">
        <f>IFERROR(VLOOKUP(B4204,Catalogue!$A$4:$D$4834,3,0),"")</f>
        <v/>
      </c>
      <c r="E4204" s="20" t="str">
        <f>IFERROR(VLOOKUP(B4204,Catalogue!$A$4:$D$4834,4,0),"")</f>
        <v/>
      </c>
      <c r="H4204" s="20"/>
      <c r="I4204" s="29"/>
      <c r="J4204" s="29" t="str">
        <f t="shared" si="66"/>
        <v/>
      </c>
    </row>
    <row r="4205" spans="3:10" x14ac:dyDescent="0.25">
      <c r="C4205" s="20" t="str">
        <f>IFERROR(VLOOKUP(B4205,Catalogue!$A$4:$C$4834,2,0),"")</f>
        <v/>
      </c>
      <c r="D4205" s="20" t="str">
        <f>IFERROR(VLOOKUP(B4205,Catalogue!$A$4:$D$4834,3,0),"")</f>
        <v/>
      </c>
      <c r="E4205" s="20" t="str">
        <f>IFERROR(VLOOKUP(B4205,Catalogue!$A$4:$D$4834,4,0),"")</f>
        <v/>
      </c>
      <c r="H4205" s="20"/>
      <c r="I4205" s="29"/>
      <c r="J4205" s="29" t="str">
        <f t="shared" si="66"/>
        <v/>
      </c>
    </row>
    <row r="4206" spans="3:10" x14ac:dyDescent="0.25">
      <c r="C4206" s="20" t="str">
        <f>IFERROR(VLOOKUP(B4206,Catalogue!$A$4:$C$4834,2,0),"")</f>
        <v/>
      </c>
      <c r="D4206" s="20" t="str">
        <f>IFERROR(VLOOKUP(B4206,Catalogue!$A$4:$D$4834,3,0),"")</f>
        <v/>
      </c>
      <c r="E4206" s="20" t="str">
        <f>IFERROR(VLOOKUP(B4206,Catalogue!$A$4:$D$4834,4,0),"")</f>
        <v/>
      </c>
      <c r="H4206" s="20"/>
      <c r="I4206" s="29"/>
      <c r="J4206" s="29" t="str">
        <f t="shared" si="66"/>
        <v/>
      </c>
    </row>
    <row r="4207" spans="3:10" x14ac:dyDescent="0.25">
      <c r="C4207" s="20" t="str">
        <f>IFERROR(VLOOKUP(B4207,Catalogue!$A$4:$C$4834,2,0),"")</f>
        <v/>
      </c>
      <c r="D4207" s="20" t="str">
        <f>IFERROR(VLOOKUP(B4207,Catalogue!$A$4:$D$4834,3,0),"")</f>
        <v/>
      </c>
      <c r="E4207" s="20" t="str">
        <f>IFERROR(VLOOKUP(B4207,Catalogue!$A$4:$D$4834,4,0),"")</f>
        <v/>
      </c>
      <c r="H4207" s="20"/>
      <c r="I4207" s="29"/>
      <c r="J4207" s="29" t="str">
        <f t="shared" si="66"/>
        <v/>
      </c>
    </row>
    <row r="4208" spans="3:10" x14ac:dyDescent="0.25">
      <c r="C4208" s="20" t="str">
        <f>IFERROR(VLOOKUP(B4208,Catalogue!$A$4:$C$4834,2,0),"")</f>
        <v/>
      </c>
      <c r="D4208" s="20" t="str">
        <f>IFERROR(VLOOKUP(B4208,Catalogue!$A$4:$D$4834,3,0),"")</f>
        <v/>
      </c>
      <c r="E4208" s="20" t="str">
        <f>IFERROR(VLOOKUP(B4208,Catalogue!$A$4:$D$4834,4,0),"")</f>
        <v/>
      </c>
      <c r="H4208" s="20"/>
      <c r="I4208" s="29"/>
      <c r="J4208" s="29" t="str">
        <f t="shared" si="66"/>
        <v/>
      </c>
    </row>
    <row r="4209" spans="3:10" x14ac:dyDescent="0.25">
      <c r="C4209" s="20" t="str">
        <f>IFERROR(VLOOKUP(B4209,Catalogue!$A$4:$C$4834,2,0),"")</f>
        <v/>
      </c>
      <c r="D4209" s="20" t="str">
        <f>IFERROR(VLOOKUP(B4209,Catalogue!$A$4:$D$4834,3,0),"")</f>
        <v/>
      </c>
      <c r="E4209" s="20" t="str">
        <f>IFERROR(VLOOKUP(B4209,Catalogue!$A$4:$D$4834,4,0),"")</f>
        <v/>
      </c>
      <c r="H4209" s="20"/>
      <c r="I4209" s="29"/>
      <c r="J4209" s="29" t="str">
        <f t="shared" si="66"/>
        <v/>
      </c>
    </row>
    <row r="4210" spans="3:10" x14ac:dyDescent="0.25">
      <c r="C4210" s="20" t="str">
        <f>IFERROR(VLOOKUP(B4210,Catalogue!$A$4:$C$4834,2,0),"")</f>
        <v/>
      </c>
      <c r="D4210" s="20" t="str">
        <f>IFERROR(VLOOKUP(B4210,Catalogue!$A$4:$D$4834,3,0),"")</f>
        <v/>
      </c>
      <c r="E4210" s="20" t="str">
        <f>IFERROR(VLOOKUP(B4210,Catalogue!$A$4:$D$4834,4,0),"")</f>
        <v/>
      </c>
      <c r="H4210" s="20"/>
      <c r="I4210" s="29"/>
      <c r="J4210" s="29" t="str">
        <f t="shared" si="66"/>
        <v/>
      </c>
    </row>
    <row r="4211" spans="3:10" x14ac:dyDescent="0.25">
      <c r="C4211" s="20" t="str">
        <f>IFERROR(VLOOKUP(B4211,Catalogue!$A$4:$C$4834,2,0),"")</f>
        <v/>
      </c>
      <c r="D4211" s="20" t="str">
        <f>IFERROR(VLOOKUP(B4211,Catalogue!$A$4:$D$4834,3,0),"")</f>
        <v/>
      </c>
      <c r="E4211" s="20" t="str">
        <f>IFERROR(VLOOKUP(B4211,Catalogue!$A$4:$D$4834,4,0),"")</f>
        <v/>
      </c>
      <c r="H4211" s="20"/>
      <c r="I4211" s="29"/>
      <c r="J4211" s="29" t="str">
        <f t="shared" si="66"/>
        <v/>
      </c>
    </row>
    <row r="4212" spans="3:10" x14ac:dyDescent="0.25">
      <c r="C4212" s="20" t="str">
        <f>IFERROR(VLOOKUP(B4212,Catalogue!$A$4:$C$4834,2,0),"")</f>
        <v/>
      </c>
      <c r="D4212" s="20" t="str">
        <f>IFERROR(VLOOKUP(B4212,Catalogue!$A$4:$D$4834,3,0),"")</f>
        <v/>
      </c>
      <c r="E4212" s="20" t="str">
        <f>IFERROR(VLOOKUP(B4212,Catalogue!$A$4:$D$4834,4,0),"")</f>
        <v/>
      </c>
      <c r="H4212" s="20"/>
      <c r="I4212" s="29"/>
      <c r="J4212" s="29" t="str">
        <f t="shared" si="66"/>
        <v/>
      </c>
    </row>
    <row r="4213" spans="3:10" x14ac:dyDescent="0.25">
      <c r="C4213" s="20" t="str">
        <f>IFERROR(VLOOKUP(B4213,Catalogue!$A$4:$C$4834,2,0),"")</f>
        <v/>
      </c>
      <c r="D4213" s="20" t="str">
        <f>IFERROR(VLOOKUP(B4213,Catalogue!$A$4:$D$4834,3,0),"")</f>
        <v/>
      </c>
      <c r="E4213" s="20" t="str">
        <f>IFERROR(VLOOKUP(B4213,Catalogue!$A$4:$D$4834,4,0),"")</f>
        <v/>
      </c>
      <c r="H4213" s="20"/>
      <c r="I4213" s="29"/>
      <c r="J4213" s="29" t="str">
        <f t="shared" si="66"/>
        <v/>
      </c>
    </row>
    <row r="4214" spans="3:10" x14ac:dyDescent="0.25">
      <c r="C4214" s="20" t="str">
        <f>IFERROR(VLOOKUP(B4214,Catalogue!$A$4:$C$4834,2,0),"")</f>
        <v/>
      </c>
      <c r="D4214" s="20" t="str">
        <f>IFERROR(VLOOKUP(B4214,Catalogue!$A$4:$D$4834,3,0),"")</f>
        <v/>
      </c>
      <c r="E4214" s="20" t="str">
        <f>IFERROR(VLOOKUP(B4214,Catalogue!$A$4:$D$4834,4,0),"")</f>
        <v/>
      </c>
      <c r="H4214" s="20"/>
      <c r="I4214" s="29"/>
      <c r="J4214" s="29" t="str">
        <f t="shared" si="66"/>
        <v/>
      </c>
    </row>
    <row r="4215" spans="3:10" x14ac:dyDescent="0.25">
      <c r="C4215" s="20" t="str">
        <f>IFERROR(VLOOKUP(B4215,Catalogue!$A$4:$C$4834,2,0),"")</f>
        <v/>
      </c>
      <c r="D4215" s="20" t="str">
        <f>IFERROR(VLOOKUP(B4215,Catalogue!$A$4:$D$4834,3,0),"")</f>
        <v/>
      </c>
      <c r="E4215" s="20" t="str">
        <f>IFERROR(VLOOKUP(B4215,Catalogue!$A$4:$D$4834,4,0),"")</f>
        <v/>
      </c>
      <c r="H4215" s="20"/>
      <c r="I4215" s="29"/>
      <c r="J4215" s="29" t="str">
        <f t="shared" si="66"/>
        <v/>
      </c>
    </row>
    <row r="4216" spans="3:10" x14ac:dyDescent="0.25">
      <c r="C4216" s="20" t="str">
        <f>IFERROR(VLOOKUP(B4216,Catalogue!$A$4:$C$4834,2,0),"")</f>
        <v/>
      </c>
      <c r="D4216" s="20" t="str">
        <f>IFERROR(VLOOKUP(B4216,Catalogue!$A$4:$D$4834,3,0),"")</f>
        <v/>
      </c>
      <c r="E4216" s="20" t="str">
        <f>IFERROR(VLOOKUP(B4216,Catalogue!$A$4:$D$4834,4,0),"")</f>
        <v/>
      </c>
      <c r="H4216" s="20"/>
      <c r="I4216" s="29"/>
      <c r="J4216" s="29" t="str">
        <f t="shared" si="66"/>
        <v/>
      </c>
    </row>
    <row r="4217" spans="3:10" x14ac:dyDescent="0.25">
      <c r="C4217" s="20" t="str">
        <f>IFERROR(VLOOKUP(B4217,Catalogue!$A$4:$C$4834,2,0),"")</f>
        <v/>
      </c>
      <c r="D4217" s="20" t="str">
        <f>IFERROR(VLOOKUP(B4217,Catalogue!$A$4:$D$4834,3,0),"")</f>
        <v/>
      </c>
      <c r="E4217" s="20" t="str">
        <f>IFERROR(VLOOKUP(B4217,Catalogue!$A$4:$D$4834,4,0),"")</f>
        <v/>
      </c>
      <c r="H4217" s="20"/>
      <c r="I4217" s="29"/>
      <c r="J4217" s="29" t="str">
        <f t="shared" si="66"/>
        <v/>
      </c>
    </row>
    <row r="4218" spans="3:10" x14ac:dyDescent="0.25">
      <c r="C4218" s="20" t="str">
        <f>IFERROR(VLOOKUP(B4218,Catalogue!$A$4:$C$4834,2,0),"")</f>
        <v/>
      </c>
      <c r="D4218" s="20" t="str">
        <f>IFERROR(VLOOKUP(B4218,Catalogue!$A$4:$D$4834,3,0),"")</f>
        <v/>
      </c>
      <c r="E4218" s="20" t="str">
        <f>IFERROR(VLOOKUP(B4218,Catalogue!$A$4:$D$4834,4,0),"")</f>
        <v/>
      </c>
      <c r="H4218" s="20"/>
      <c r="I4218" s="29"/>
      <c r="J4218" s="29" t="str">
        <f t="shared" si="66"/>
        <v/>
      </c>
    </row>
    <row r="4219" spans="3:10" x14ac:dyDescent="0.25">
      <c r="C4219" s="20" t="str">
        <f>IFERROR(VLOOKUP(B4219,Catalogue!$A$4:$C$4834,2,0),"")</f>
        <v/>
      </c>
      <c r="D4219" s="20" t="str">
        <f>IFERROR(VLOOKUP(B4219,Catalogue!$A$4:$D$4834,3,0),"")</f>
        <v/>
      </c>
      <c r="E4219" s="20" t="str">
        <f>IFERROR(VLOOKUP(B4219,Catalogue!$A$4:$D$4834,4,0),"")</f>
        <v/>
      </c>
      <c r="H4219" s="20"/>
      <c r="I4219" s="29"/>
      <c r="J4219" s="29" t="str">
        <f t="shared" si="66"/>
        <v/>
      </c>
    </row>
    <row r="4220" spans="3:10" x14ac:dyDescent="0.25">
      <c r="C4220" s="20" t="str">
        <f>IFERROR(VLOOKUP(B4220,Catalogue!$A$4:$C$4834,2,0),"")</f>
        <v/>
      </c>
      <c r="D4220" s="20" t="str">
        <f>IFERROR(VLOOKUP(B4220,Catalogue!$A$4:$D$4834,3,0),"")</f>
        <v/>
      </c>
      <c r="E4220" s="20" t="str">
        <f>IFERROR(VLOOKUP(B4220,Catalogue!$A$4:$D$4834,4,0),"")</f>
        <v/>
      </c>
      <c r="H4220" s="20"/>
      <c r="I4220" s="29"/>
      <c r="J4220" s="29" t="str">
        <f t="shared" si="66"/>
        <v/>
      </c>
    </row>
    <row r="4221" spans="3:10" x14ac:dyDescent="0.25">
      <c r="C4221" s="20" t="str">
        <f>IFERROR(VLOOKUP(B4221,Catalogue!$A$4:$C$4834,2,0),"")</f>
        <v/>
      </c>
      <c r="D4221" s="20" t="str">
        <f>IFERROR(VLOOKUP(B4221,Catalogue!$A$4:$D$4834,3,0),"")</f>
        <v/>
      </c>
      <c r="E4221" s="20" t="str">
        <f>IFERROR(VLOOKUP(B4221,Catalogue!$A$4:$D$4834,4,0),"")</f>
        <v/>
      </c>
      <c r="H4221" s="20"/>
      <c r="I4221" s="29"/>
      <c r="J4221" s="29" t="str">
        <f t="shared" si="66"/>
        <v/>
      </c>
    </row>
    <row r="4222" spans="3:10" x14ac:dyDescent="0.25">
      <c r="C4222" s="20" t="str">
        <f>IFERROR(VLOOKUP(B4222,Catalogue!$A$4:$C$4834,2,0),"")</f>
        <v/>
      </c>
      <c r="D4222" s="20" t="str">
        <f>IFERROR(VLOOKUP(B4222,Catalogue!$A$4:$D$4834,3,0),"")</f>
        <v/>
      </c>
      <c r="E4222" s="20" t="str">
        <f>IFERROR(VLOOKUP(B4222,Catalogue!$A$4:$D$4834,4,0),"")</f>
        <v/>
      </c>
      <c r="H4222" s="20"/>
      <c r="I4222" s="29"/>
      <c r="J4222" s="29" t="str">
        <f t="shared" si="66"/>
        <v/>
      </c>
    </row>
    <row r="4223" spans="3:10" x14ac:dyDescent="0.25">
      <c r="C4223" s="20" t="str">
        <f>IFERROR(VLOOKUP(B4223,Catalogue!$A$4:$C$4834,2,0),"")</f>
        <v/>
      </c>
      <c r="D4223" s="20" t="str">
        <f>IFERROR(VLOOKUP(B4223,Catalogue!$A$4:$D$4834,3,0),"")</f>
        <v/>
      </c>
      <c r="E4223" s="20" t="str">
        <f>IFERROR(VLOOKUP(B4223,Catalogue!$A$4:$D$4834,4,0),"")</f>
        <v/>
      </c>
      <c r="H4223" s="20"/>
      <c r="I4223" s="29"/>
      <c r="J4223" s="29" t="str">
        <f t="shared" si="66"/>
        <v/>
      </c>
    </row>
    <row r="4224" spans="3:10" x14ac:dyDescent="0.25">
      <c r="C4224" s="20" t="str">
        <f>IFERROR(VLOOKUP(B4224,Catalogue!$A$4:$C$4834,2,0),"")</f>
        <v/>
      </c>
      <c r="D4224" s="20" t="str">
        <f>IFERROR(VLOOKUP(B4224,Catalogue!$A$4:$D$4834,3,0),"")</f>
        <v/>
      </c>
      <c r="E4224" s="20" t="str">
        <f>IFERROR(VLOOKUP(B4224,Catalogue!$A$4:$D$4834,4,0),"")</f>
        <v/>
      </c>
      <c r="H4224" s="20"/>
      <c r="I4224" s="29"/>
      <c r="J4224" s="29" t="str">
        <f t="shared" si="66"/>
        <v/>
      </c>
    </row>
    <row r="4225" spans="3:10" x14ac:dyDescent="0.25">
      <c r="C4225" s="20" t="str">
        <f>IFERROR(VLOOKUP(B4225,Catalogue!$A$4:$C$4834,2,0),"")</f>
        <v/>
      </c>
      <c r="D4225" s="20" t="str">
        <f>IFERROR(VLOOKUP(B4225,Catalogue!$A$4:$D$4834,3,0),"")</f>
        <v/>
      </c>
      <c r="E4225" s="20" t="str">
        <f>IFERROR(VLOOKUP(B4225,Catalogue!$A$4:$D$4834,4,0),"")</f>
        <v/>
      </c>
      <c r="H4225" s="20"/>
      <c r="I4225" s="29"/>
      <c r="J4225" s="29" t="str">
        <f t="shared" si="66"/>
        <v/>
      </c>
    </row>
    <row r="4226" spans="3:10" x14ac:dyDescent="0.25">
      <c r="C4226" s="20" t="str">
        <f>IFERROR(VLOOKUP(B4226,Catalogue!$A$4:$C$4834,2,0),"")</f>
        <v/>
      </c>
      <c r="D4226" s="20" t="str">
        <f>IFERROR(VLOOKUP(B4226,Catalogue!$A$4:$D$4834,3,0),"")</f>
        <v/>
      </c>
      <c r="E4226" s="20" t="str">
        <f>IFERROR(VLOOKUP(B4226,Catalogue!$A$4:$D$4834,4,0),"")</f>
        <v/>
      </c>
      <c r="H4226" s="20"/>
      <c r="I4226" s="29"/>
      <c r="J4226" s="29" t="str">
        <f t="shared" si="66"/>
        <v/>
      </c>
    </row>
    <row r="4227" spans="3:10" x14ac:dyDescent="0.25">
      <c r="C4227" s="20" t="str">
        <f>IFERROR(VLOOKUP(B4227,Catalogue!$A$4:$C$4834,2,0),"")</f>
        <v/>
      </c>
      <c r="D4227" s="20" t="str">
        <f>IFERROR(VLOOKUP(B4227,Catalogue!$A$4:$D$4834,3,0),"")</f>
        <v/>
      </c>
      <c r="E4227" s="20" t="str">
        <f>IFERROR(VLOOKUP(B4227,Catalogue!$A$4:$D$4834,4,0),"")</f>
        <v/>
      </c>
      <c r="H4227" s="20"/>
      <c r="I4227" s="29"/>
      <c r="J4227" s="29" t="str">
        <f t="shared" si="66"/>
        <v/>
      </c>
    </row>
    <row r="4228" spans="3:10" x14ac:dyDescent="0.25">
      <c r="C4228" s="20" t="str">
        <f>IFERROR(VLOOKUP(B4228,Catalogue!$A$4:$C$4834,2,0),"")</f>
        <v/>
      </c>
      <c r="D4228" s="20" t="str">
        <f>IFERROR(VLOOKUP(B4228,Catalogue!$A$4:$D$4834,3,0),"")</f>
        <v/>
      </c>
      <c r="E4228" s="20" t="str">
        <f>IFERROR(VLOOKUP(B4228,Catalogue!$A$4:$D$4834,4,0),"")</f>
        <v/>
      </c>
      <c r="H4228" s="20"/>
      <c r="I4228" s="29"/>
      <c r="J4228" s="29" t="str">
        <f t="shared" si="66"/>
        <v/>
      </c>
    </row>
    <row r="4229" spans="3:10" x14ac:dyDescent="0.25">
      <c r="C4229" s="20" t="str">
        <f>IFERROR(VLOOKUP(B4229,Catalogue!$A$4:$C$4834,2,0),"")</f>
        <v/>
      </c>
      <c r="D4229" s="20" t="str">
        <f>IFERROR(VLOOKUP(B4229,Catalogue!$A$4:$D$4834,3,0),"")</f>
        <v/>
      </c>
      <c r="E4229" s="20" t="str">
        <f>IFERROR(VLOOKUP(B4229,Catalogue!$A$4:$D$4834,4,0),"")</f>
        <v/>
      </c>
      <c r="H4229" s="20"/>
      <c r="I4229" s="29"/>
      <c r="J4229" s="29" t="str">
        <f t="shared" ref="J4229:J4292" si="67">IF(I4229&gt;0,F4229*I4229,"")</f>
        <v/>
      </c>
    </row>
    <row r="4230" spans="3:10" x14ac:dyDescent="0.25">
      <c r="C4230" s="20" t="str">
        <f>IFERROR(VLOOKUP(B4230,Catalogue!$A$4:$C$4834,2,0),"")</f>
        <v/>
      </c>
      <c r="D4230" s="20" t="str">
        <f>IFERROR(VLOOKUP(B4230,Catalogue!$A$4:$D$4834,3,0),"")</f>
        <v/>
      </c>
      <c r="E4230" s="20" t="str">
        <f>IFERROR(VLOOKUP(B4230,Catalogue!$A$4:$D$4834,4,0),"")</f>
        <v/>
      </c>
      <c r="H4230" s="20"/>
      <c r="I4230" s="29"/>
      <c r="J4230" s="29" t="str">
        <f t="shared" si="67"/>
        <v/>
      </c>
    </row>
    <row r="4231" spans="3:10" x14ac:dyDescent="0.25">
      <c r="C4231" s="20" t="str">
        <f>IFERROR(VLOOKUP(B4231,Catalogue!$A$4:$C$4834,2,0),"")</f>
        <v/>
      </c>
      <c r="D4231" s="20" t="str">
        <f>IFERROR(VLOOKUP(B4231,Catalogue!$A$4:$D$4834,3,0),"")</f>
        <v/>
      </c>
      <c r="E4231" s="20" t="str">
        <f>IFERROR(VLOOKUP(B4231,Catalogue!$A$4:$D$4834,4,0),"")</f>
        <v/>
      </c>
      <c r="H4231" s="20"/>
      <c r="I4231" s="29"/>
      <c r="J4231" s="29" t="str">
        <f t="shared" si="67"/>
        <v/>
      </c>
    </row>
    <row r="4232" spans="3:10" x14ac:dyDescent="0.25">
      <c r="C4232" s="20" t="str">
        <f>IFERROR(VLOOKUP(B4232,Catalogue!$A$4:$C$4834,2,0),"")</f>
        <v/>
      </c>
      <c r="D4232" s="20" t="str">
        <f>IFERROR(VLOOKUP(B4232,Catalogue!$A$4:$D$4834,3,0),"")</f>
        <v/>
      </c>
      <c r="E4232" s="20" t="str">
        <f>IFERROR(VLOOKUP(B4232,Catalogue!$A$4:$D$4834,4,0),"")</f>
        <v/>
      </c>
      <c r="H4232" s="20"/>
      <c r="I4232" s="29"/>
      <c r="J4232" s="29" t="str">
        <f t="shared" si="67"/>
        <v/>
      </c>
    </row>
    <row r="4233" spans="3:10" x14ac:dyDescent="0.25">
      <c r="C4233" s="20" t="str">
        <f>IFERROR(VLOOKUP(B4233,Catalogue!$A$4:$C$4834,2,0),"")</f>
        <v/>
      </c>
      <c r="D4233" s="20" t="str">
        <f>IFERROR(VLOOKUP(B4233,Catalogue!$A$4:$D$4834,3,0),"")</f>
        <v/>
      </c>
      <c r="E4233" s="20" t="str">
        <f>IFERROR(VLOOKUP(B4233,Catalogue!$A$4:$D$4834,4,0),"")</f>
        <v/>
      </c>
      <c r="H4233" s="20"/>
      <c r="I4233" s="29"/>
      <c r="J4233" s="29" t="str">
        <f t="shared" si="67"/>
        <v/>
      </c>
    </row>
    <row r="4234" spans="3:10" x14ac:dyDescent="0.25">
      <c r="C4234" s="20" t="str">
        <f>IFERROR(VLOOKUP(B4234,Catalogue!$A$4:$C$4834,2,0),"")</f>
        <v/>
      </c>
      <c r="D4234" s="20" t="str">
        <f>IFERROR(VLOOKUP(B4234,Catalogue!$A$4:$D$4834,3,0),"")</f>
        <v/>
      </c>
      <c r="E4234" s="20" t="str">
        <f>IFERROR(VLOOKUP(B4234,Catalogue!$A$4:$D$4834,4,0),"")</f>
        <v/>
      </c>
      <c r="H4234" s="20"/>
      <c r="I4234" s="29"/>
      <c r="J4234" s="29" t="str">
        <f t="shared" si="67"/>
        <v/>
      </c>
    </row>
    <row r="4235" spans="3:10" x14ac:dyDescent="0.25">
      <c r="C4235" s="20" t="str">
        <f>IFERROR(VLOOKUP(B4235,Catalogue!$A$4:$C$4834,2,0),"")</f>
        <v/>
      </c>
      <c r="D4235" s="20" t="str">
        <f>IFERROR(VLOOKUP(B4235,Catalogue!$A$4:$D$4834,3,0),"")</f>
        <v/>
      </c>
      <c r="E4235" s="20" t="str">
        <f>IFERROR(VLOOKUP(B4235,Catalogue!$A$4:$D$4834,4,0),"")</f>
        <v/>
      </c>
      <c r="H4235" s="20"/>
      <c r="I4235" s="29"/>
      <c r="J4235" s="29" t="str">
        <f t="shared" si="67"/>
        <v/>
      </c>
    </row>
    <row r="4236" spans="3:10" x14ac:dyDescent="0.25">
      <c r="C4236" s="20" t="str">
        <f>IFERROR(VLOOKUP(B4236,Catalogue!$A$4:$C$4834,2,0),"")</f>
        <v/>
      </c>
      <c r="D4236" s="20" t="str">
        <f>IFERROR(VLOOKUP(B4236,Catalogue!$A$4:$D$4834,3,0),"")</f>
        <v/>
      </c>
      <c r="E4236" s="20" t="str">
        <f>IFERROR(VLOOKUP(B4236,Catalogue!$A$4:$D$4834,4,0),"")</f>
        <v/>
      </c>
      <c r="H4236" s="20"/>
      <c r="I4236" s="29"/>
      <c r="J4236" s="29" t="str">
        <f t="shared" si="67"/>
        <v/>
      </c>
    </row>
    <row r="4237" spans="3:10" x14ac:dyDescent="0.25">
      <c r="C4237" s="20" t="str">
        <f>IFERROR(VLOOKUP(B4237,Catalogue!$A$4:$C$4834,2,0),"")</f>
        <v/>
      </c>
      <c r="D4237" s="20" t="str">
        <f>IFERROR(VLOOKUP(B4237,Catalogue!$A$4:$D$4834,3,0),"")</f>
        <v/>
      </c>
      <c r="E4237" s="20" t="str">
        <f>IFERROR(VLOOKUP(B4237,Catalogue!$A$4:$D$4834,4,0),"")</f>
        <v/>
      </c>
      <c r="H4237" s="20"/>
      <c r="I4237" s="29"/>
      <c r="J4237" s="29" t="str">
        <f t="shared" si="67"/>
        <v/>
      </c>
    </row>
    <row r="4238" spans="3:10" x14ac:dyDescent="0.25">
      <c r="C4238" s="20" t="str">
        <f>IFERROR(VLOOKUP(B4238,Catalogue!$A$4:$C$4834,2,0),"")</f>
        <v/>
      </c>
      <c r="D4238" s="20" t="str">
        <f>IFERROR(VLOOKUP(B4238,Catalogue!$A$4:$D$4834,3,0),"")</f>
        <v/>
      </c>
      <c r="E4238" s="20" t="str">
        <f>IFERROR(VLOOKUP(B4238,Catalogue!$A$4:$D$4834,4,0),"")</f>
        <v/>
      </c>
      <c r="H4238" s="20"/>
      <c r="I4238" s="29"/>
      <c r="J4238" s="29" t="str">
        <f t="shared" si="67"/>
        <v/>
      </c>
    </row>
    <row r="4239" spans="3:10" x14ac:dyDescent="0.25">
      <c r="C4239" s="20" t="str">
        <f>IFERROR(VLOOKUP(B4239,Catalogue!$A$4:$C$4834,2,0),"")</f>
        <v/>
      </c>
      <c r="D4239" s="20" t="str">
        <f>IFERROR(VLOOKUP(B4239,Catalogue!$A$4:$D$4834,3,0),"")</f>
        <v/>
      </c>
      <c r="E4239" s="20" t="str">
        <f>IFERROR(VLOOKUP(B4239,Catalogue!$A$4:$D$4834,4,0),"")</f>
        <v/>
      </c>
      <c r="H4239" s="20"/>
      <c r="I4239" s="29"/>
      <c r="J4239" s="29" t="str">
        <f t="shared" si="67"/>
        <v/>
      </c>
    </row>
    <row r="4240" spans="3:10" x14ac:dyDescent="0.25">
      <c r="C4240" s="20" t="str">
        <f>IFERROR(VLOOKUP(B4240,Catalogue!$A$4:$C$4834,2,0),"")</f>
        <v/>
      </c>
      <c r="D4240" s="20" t="str">
        <f>IFERROR(VLOOKUP(B4240,Catalogue!$A$4:$D$4834,3,0),"")</f>
        <v/>
      </c>
      <c r="E4240" s="20" t="str">
        <f>IFERROR(VLOOKUP(B4240,Catalogue!$A$4:$D$4834,4,0),"")</f>
        <v/>
      </c>
      <c r="H4240" s="20"/>
      <c r="I4240" s="29"/>
      <c r="J4240" s="29" t="str">
        <f t="shared" si="67"/>
        <v/>
      </c>
    </row>
    <row r="4241" spans="3:10" x14ac:dyDescent="0.25">
      <c r="C4241" s="20" t="str">
        <f>IFERROR(VLOOKUP(B4241,Catalogue!$A$4:$C$4834,2,0),"")</f>
        <v/>
      </c>
      <c r="D4241" s="20" t="str">
        <f>IFERROR(VLOOKUP(B4241,Catalogue!$A$4:$D$4834,3,0),"")</f>
        <v/>
      </c>
      <c r="E4241" s="20" t="str">
        <f>IFERROR(VLOOKUP(B4241,Catalogue!$A$4:$D$4834,4,0),"")</f>
        <v/>
      </c>
      <c r="H4241" s="20"/>
      <c r="I4241" s="29"/>
      <c r="J4241" s="29" t="str">
        <f t="shared" si="67"/>
        <v/>
      </c>
    </row>
    <row r="4242" spans="3:10" x14ac:dyDescent="0.25">
      <c r="C4242" s="20" t="str">
        <f>IFERROR(VLOOKUP(B4242,Catalogue!$A$4:$C$4834,2,0),"")</f>
        <v/>
      </c>
      <c r="D4242" s="20" t="str">
        <f>IFERROR(VLOOKUP(B4242,Catalogue!$A$4:$D$4834,3,0),"")</f>
        <v/>
      </c>
      <c r="E4242" s="20" t="str">
        <f>IFERROR(VLOOKUP(B4242,Catalogue!$A$4:$D$4834,4,0),"")</f>
        <v/>
      </c>
      <c r="H4242" s="20"/>
      <c r="I4242" s="29"/>
      <c r="J4242" s="29" t="str">
        <f t="shared" si="67"/>
        <v/>
      </c>
    </row>
    <row r="4243" spans="3:10" x14ac:dyDescent="0.25">
      <c r="C4243" s="20" t="str">
        <f>IFERROR(VLOOKUP(B4243,Catalogue!$A$4:$C$4834,2,0),"")</f>
        <v/>
      </c>
      <c r="D4243" s="20" t="str">
        <f>IFERROR(VLOOKUP(B4243,Catalogue!$A$4:$D$4834,3,0),"")</f>
        <v/>
      </c>
      <c r="E4243" s="20" t="str">
        <f>IFERROR(VLOOKUP(B4243,Catalogue!$A$4:$D$4834,4,0),"")</f>
        <v/>
      </c>
      <c r="H4243" s="20"/>
      <c r="I4243" s="29"/>
      <c r="J4243" s="29" t="str">
        <f t="shared" si="67"/>
        <v/>
      </c>
    </row>
    <row r="4244" spans="3:10" x14ac:dyDescent="0.25">
      <c r="C4244" s="20" t="str">
        <f>IFERROR(VLOOKUP(B4244,Catalogue!$A$4:$C$4834,2,0),"")</f>
        <v/>
      </c>
      <c r="D4244" s="20" t="str">
        <f>IFERROR(VLOOKUP(B4244,Catalogue!$A$4:$D$4834,3,0),"")</f>
        <v/>
      </c>
      <c r="E4244" s="20" t="str">
        <f>IFERROR(VLOOKUP(B4244,Catalogue!$A$4:$D$4834,4,0),"")</f>
        <v/>
      </c>
      <c r="H4244" s="20"/>
      <c r="I4244" s="29"/>
      <c r="J4244" s="29" t="str">
        <f t="shared" si="67"/>
        <v/>
      </c>
    </row>
    <row r="4245" spans="3:10" x14ac:dyDescent="0.25">
      <c r="C4245" s="20" t="str">
        <f>IFERROR(VLOOKUP(B4245,Catalogue!$A$4:$C$4834,2,0),"")</f>
        <v/>
      </c>
      <c r="D4245" s="20" t="str">
        <f>IFERROR(VLOOKUP(B4245,Catalogue!$A$4:$D$4834,3,0),"")</f>
        <v/>
      </c>
      <c r="E4245" s="20" t="str">
        <f>IFERROR(VLOOKUP(B4245,Catalogue!$A$4:$D$4834,4,0),"")</f>
        <v/>
      </c>
      <c r="H4245" s="20"/>
      <c r="I4245" s="29"/>
      <c r="J4245" s="29" t="str">
        <f t="shared" si="67"/>
        <v/>
      </c>
    </row>
    <row r="4246" spans="3:10" x14ac:dyDescent="0.25">
      <c r="C4246" s="20" t="str">
        <f>IFERROR(VLOOKUP(B4246,Catalogue!$A$4:$C$4834,2,0),"")</f>
        <v/>
      </c>
      <c r="D4246" s="20" t="str">
        <f>IFERROR(VLOOKUP(B4246,Catalogue!$A$4:$D$4834,3,0),"")</f>
        <v/>
      </c>
      <c r="E4246" s="20" t="str">
        <f>IFERROR(VLOOKUP(B4246,Catalogue!$A$4:$D$4834,4,0),"")</f>
        <v/>
      </c>
      <c r="H4246" s="20"/>
      <c r="I4246" s="29"/>
      <c r="J4246" s="29" t="str">
        <f t="shared" si="67"/>
        <v/>
      </c>
    </row>
    <row r="4247" spans="3:10" x14ac:dyDescent="0.25">
      <c r="C4247" s="20" t="str">
        <f>IFERROR(VLOOKUP(B4247,Catalogue!$A$4:$C$4834,2,0),"")</f>
        <v/>
      </c>
      <c r="D4247" s="20" t="str">
        <f>IFERROR(VLOOKUP(B4247,Catalogue!$A$4:$D$4834,3,0),"")</f>
        <v/>
      </c>
      <c r="E4247" s="20" t="str">
        <f>IFERROR(VLOOKUP(B4247,Catalogue!$A$4:$D$4834,4,0),"")</f>
        <v/>
      </c>
      <c r="H4247" s="20"/>
      <c r="I4247" s="29"/>
      <c r="J4247" s="29" t="str">
        <f t="shared" si="67"/>
        <v/>
      </c>
    </row>
    <row r="4248" spans="3:10" x14ac:dyDescent="0.25">
      <c r="C4248" s="20" t="str">
        <f>IFERROR(VLOOKUP(B4248,Catalogue!$A$4:$C$4834,2,0),"")</f>
        <v/>
      </c>
      <c r="D4248" s="20" t="str">
        <f>IFERROR(VLOOKUP(B4248,Catalogue!$A$4:$D$4834,3,0),"")</f>
        <v/>
      </c>
      <c r="E4248" s="20" t="str">
        <f>IFERROR(VLOOKUP(B4248,Catalogue!$A$4:$D$4834,4,0),"")</f>
        <v/>
      </c>
      <c r="H4248" s="20"/>
      <c r="I4248" s="29"/>
      <c r="J4248" s="29" t="str">
        <f t="shared" si="67"/>
        <v/>
      </c>
    </row>
    <row r="4249" spans="3:10" x14ac:dyDescent="0.25">
      <c r="C4249" s="20" t="str">
        <f>IFERROR(VLOOKUP(B4249,Catalogue!$A$4:$C$4834,2,0),"")</f>
        <v/>
      </c>
      <c r="D4249" s="20" t="str">
        <f>IFERROR(VLOOKUP(B4249,Catalogue!$A$4:$D$4834,3,0),"")</f>
        <v/>
      </c>
      <c r="E4249" s="20" t="str">
        <f>IFERROR(VLOOKUP(B4249,Catalogue!$A$4:$D$4834,4,0),"")</f>
        <v/>
      </c>
      <c r="H4249" s="20"/>
      <c r="I4249" s="29"/>
      <c r="J4249" s="29" t="str">
        <f t="shared" si="67"/>
        <v/>
      </c>
    </row>
    <row r="4250" spans="3:10" x14ac:dyDescent="0.25">
      <c r="C4250" s="20" t="str">
        <f>IFERROR(VLOOKUP(B4250,Catalogue!$A$4:$C$4834,2,0),"")</f>
        <v/>
      </c>
      <c r="D4250" s="20" t="str">
        <f>IFERROR(VLOOKUP(B4250,Catalogue!$A$4:$D$4834,3,0),"")</f>
        <v/>
      </c>
      <c r="E4250" s="20" t="str">
        <f>IFERROR(VLOOKUP(B4250,Catalogue!$A$4:$D$4834,4,0),"")</f>
        <v/>
      </c>
      <c r="H4250" s="20"/>
      <c r="I4250" s="29"/>
      <c r="J4250" s="29" t="str">
        <f t="shared" si="67"/>
        <v/>
      </c>
    </row>
    <row r="4251" spans="3:10" x14ac:dyDescent="0.25">
      <c r="C4251" s="20" t="str">
        <f>IFERROR(VLOOKUP(B4251,Catalogue!$A$4:$C$4834,2,0),"")</f>
        <v/>
      </c>
      <c r="D4251" s="20" t="str">
        <f>IFERROR(VLOOKUP(B4251,Catalogue!$A$4:$D$4834,3,0),"")</f>
        <v/>
      </c>
      <c r="E4251" s="20" t="str">
        <f>IFERROR(VLOOKUP(B4251,Catalogue!$A$4:$D$4834,4,0),"")</f>
        <v/>
      </c>
      <c r="H4251" s="20"/>
      <c r="I4251" s="29"/>
      <c r="J4251" s="29" t="str">
        <f t="shared" si="67"/>
        <v/>
      </c>
    </row>
    <row r="4252" spans="3:10" x14ac:dyDescent="0.25">
      <c r="C4252" s="20" t="str">
        <f>IFERROR(VLOOKUP(B4252,Catalogue!$A$4:$C$4834,2,0),"")</f>
        <v/>
      </c>
      <c r="D4252" s="20" t="str">
        <f>IFERROR(VLOOKUP(B4252,Catalogue!$A$4:$D$4834,3,0),"")</f>
        <v/>
      </c>
      <c r="E4252" s="20" t="str">
        <f>IFERROR(VLOOKUP(B4252,Catalogue!$A$4:$D$4834,4,0),"")</f>
        <v/>
      </c>
      <c r="H4252" s="20"/>
      <c r="I4252" s="29"/>
      <c r="J4252" s="29" t="str">
        <f t="shared" si="67"/>
        <v/>
      </c>
    </row>
    <row r="4253" spans="3:10" x14ac:dyDescent="0.25">
      <c r="C4253" s="20" t="str">
        <f>IFERROR(VLOOKUP(B4253,Catalogue!$A$4:$C$4834,2,0),"")</f>
        <v/>
      </c>
      <c r="D4253" s="20" t="str">
        <f>IFERROR(VLOOKUP(B4253,Catalogue!$A$4:$D$4834,3,0),"")</f>
        <v/>
      </c>
      <c r="E4253" s="20" t="str">
        <f>IFERROR(VLOOKUP(B4253,Catalogue!$A$4:$D$4834,4,0),"")</f>
        <v/>
      </c>
      <c r="H4253" s="20"/>
      <c r="I4253" s="29"/>
      <c r="J4253" s="29" t="str">
        <f t="shared" si="67"/>
        <v/>
      </c>
    </row>
    <row r="4254" spans="3:10" x14ac:dyDescent="0.25">
      <c r="C4254" s="20" t="str">
        <f>IFERROR(VLOOKUP(B4254,Catalogue!$A$4:$C$4834,2,0),"")</f>
        <v/>
      </c>
      <c r="D4254" s="20" t="str">
        <f>IFERROR(VLOOKUP(B4254,Catalogue!$A$4:$D$4834,3,0),"")</f>
        <v/>
      </c>
      <c r="E4254" s="20" t="str">
        <f>IFERROR(VLOOKUP(B4254,Catalogue!$A$4:$D$4834,4,0),"")</f>
        <v/>
      </c>
      <c r="H4254" s="20"/>
      <c r="I4254" s="29"/>
      <c r="J4254" s="29" t="str">
        <f t="shared" si="67"/>
        <v/>
      </c>
    </row>
    <row r="4255" spans="3:10" x14ac:dyDescent="0.25">
      <c r="C4255" s="20" t="str">
        <f>IFERROR(VLOOKUP(B4255,Catalogue!$A$4:$C$4834,2,0),"")</f>
        <v/>
      </c>
      <c r="D4255" s="20" t="str">
        <f>IFERROR(VLOOKUP(B4255,Catalogue!$A$4:$D$4834,3,0),"")</f>
        <v/>
      </c>
      <c r="E4255" s="20" t="str">
        <f>IFERROR(VLOOKUP(B4255,Catalogue!$A$4:$D$4834,4,0),"")</f>
        <v/>
      </c>
      <c r="H4255" s="20"/>
      <c r="I4255" s="29"/>
      <c r="J4255" s="29" t="str">
        <f t="shared" si="67"/>
        <v/>
      </c>
    </row>
    <row r="4256" spans="3:10" x14ac:dyDescent="0.25">
      <c r="C4256" s="20" t="str">
        <f>IFERROR(VLOOKUP(B4256,Catalogue!$A$4:$C$4834,2,0),"")</f>
        <v/>
      </c>
      <c r="D4256" s="20" t="str">
        <f>IFERROR(VLOOKUP(B4256,Catalogue!$A$4:$D$4834,3,0),"")</f>
        <v/>
      </c>
      <c r="E4256" s="20" t="str">
        <f>IFERROR(VLOOKUP(B4256,Catalogue!$A$4:$D$4834,4,0),"")</f>
        <v/>
      </c>
      <c r="H4256" s="20"/>
      <c r="I4256" s="29"/>
      <c r="J4256" s="29" t="str">
        <f t="shared" si="67"/>
        <v/>
      </c>
    </row>
    <row r="4257" spans="3:10" x14ac:dyDescent="0.25">
      <c r="C4257" s="20" t="str">
        <f>IFERROR(VLOOKUP(B4257,Catalogue!$A$4:$C$4834,2,0),"")</f>
        <v/>
      </c>
      <c r="D4257" s="20" t="str">
        <f>IFERROR(VLOOKUP(B4257,Catalogue!$A$4:$D$4834,3,0),"")</f>
        <v/>
      </c>
      <c r="E4257" s="20" t="str">
        <f>IFERROR(VLOOKUP(B4257,Catalogue!$A$4:$D$4834,4,0),"")</f>
        <v/>
      </c>
      <c r="H4257" s="20"/>
      <c r="I4257" s="29"/>
      <c r="J4257" s="29" t="str">
        <f t="shared" si="67"/>
        <v/>
      </c>
    </row>
    <row r="4258" spans="3:10" x14ac:dyDescent="0.25">
      <c r="C4258" s="20" t="str">
        <f>IFERROR(VLOOKUP(B4258,Catalogue!$A$4:$C$4834,2,0),"")</f>
        <v/>
      </c>
      <c r="D4258" s="20" t="str">
        <f>IFERROR(VLOOKUP(B4258,Catalogue!$A$4:$D$4834,3,0),"")</f>
        <v/>
      </c>
      <c r="E4258" s="20" t="str">
        <f>IFERROR(VLOOKUP(B4258,Catalogue!$A$4:$D$4834,4,0),"")</f>
        <v/>
      </c>
      <c r="H4258" s="20"/>
      <c r="I4258" s="29"/>
      <c r="J4258" s="29" t="str">
        <f t="shared" si="67"/>
        <v/>
      </c>
    </row>
    <row r="4259" spans="3:10" x14ac:dyDescent="0.25">
      <c r="C4259" s="20" t="str">
        <f>IFERROR(VLOOKUP(B4259,Catalogue!$A$4:$C$4834,2,0),"")</f>
        <v/>
      </c>
      <c r="D4259" s="20" t="str">
        <f>IFERROR(VLOOKUP(B4259,Catalogue!$A$4:$D$4834,3,0),"")</f>
        <v/>
      </c>
      <c r="E4259" s="20" t="str">
        <f>IFERROR(VLOOKUP(B4259,Catalogue!$A$4:$D$4834,4,0),"")</f>
        <v/>
      </c>
      <c r="H4259" s="20"/>
      <c r="I4259" s="29"/>
      <c r="J4259" s="29" t="str">
        <f t="shared" si="67"/>
        <v/>
      </c>
    </row>
    <row r="4260" spans="3:10" x14ac:dyDescent="0.25">
      <c r="C4260" s="20" t="str">
        <f>IFERROR(VLOOKUP(B4260,Catalogue!$A$4:$C$4834,2,0),"")</f>
        <v/>
      </c>
      <c r="D4260" s="20" t="str">
        <f>IFERROR(VLOOKUP(B4260,Catalogue!$A$4:$D$4834,3,0),"")</f>
        <v/>
      </c>
      <c r="E4260" s="20" t="str">
        <f>IFERROR(VLOOKUP(B4260,Catalogue!$A$4:$D$4834,4,0),"")</f>
        <v/>
      </c>
      <c r="H4260" s="20"/>
      <c r="I4260" s="29"/>
      <c r="J4260" s="29" t="str">
        <f t="shared" si="67"/>
        <v/>
      </c>
    </row>
    <row r="4261" spans="3:10" x14ac:dyDescent="0.25">
      <c r="C4261" s="20" t="str">
        <f>IFERROR(VLOOKUP(B4261,Catalogue!$A$4:$C$4834,2,0),"")</f>
        <v/>
      </c>
      <c r="D4261" s="20" t="str">
        <f>IFERROR(VLOOKUP(B4261,Catalogue!$A$4:$D$4834,3,0),"")</f>
        <v/>
      </c>
      <c r="E4261" s="20" t="str">
        <f>IFERROR(VLOOKUP(B4261,Catalogue!$A$4:$D$4834,4,0),"")</f>
        <v/>
      </c>
      <c r="H4261" s="20"/>
      <c r="I4261" s="29"/>
      <c r="J4261" s="29" t="str">
        <f t="shared" si="67"/>
        <v/>
      </c>
    </row>
    <row r="4262" spans="3:10" x14ac:dyDescent="0.25">
      <c r="C4262" s="20" t="str">
        <f>IFERROR(VLOOKUP(B4262,Catalogue!$A$4:$C$4834,2,0),"")</f>
        <v/>
      </c>
      <c r="D4262" s="20" t="str">
        <f>IFERROR(VLOOKUP(B4262,Catalogue!$A$4:$D$4834,3,0),"")</f>
        <v/>
      </c>
      <c r="E4262" s="20" t="str">
        <f>IFERROR(VLOOKUP(B4262,Catalogue!$A$4:$D$4834,4,0),"")</f>
        <v/>
      </c>
      <c r="H4262" s="20"/>
      <c r="I4262" s="29"/>
      <c r="J4262" s="29" t="str">
        <f t="shared" si="67"/>
        <v/>
      </c>
    </row>
    <row r="4263" spans="3:10" x14ac:dyDescent="0.25">
      <c r="C4263" s="20" t="str">
        <f>IFERROR(VLOOKUP(B4263,Catalogue!$A$4:$C$4834,2,0),"")</f>
        <v/>
      </c>
      <c r="D4263" s="20" t="str">
        <f>IFERROR(VLOOKUP(B4263,Catalogue!$A$4:$D$4834,3,0),"")</f>
        <v/>
      </c>
      <c r="E4263" s="20" t="str">
        <f>IFERROR(VLOOKUP(B4263,Catalogue!$A$4:$D$4834,4,0),"")</f>
        <v/>
      </c>
      <c r="H4263" s="20"/>
      <c r="I4263" s="29"/>
      <c r="J4263" s="29" t="str">
        <f t="shared" si="67"/>
        <v/>
      </c>
    </row>
    <row r="4264" spans="3:10" x14ac:dyDescent="0.25">
      <c r="C4264" s="20" t="str">
        <f>IFERROR(VLOOKUP(B4264,Catalogue!$A$4:$C$4834,2,0),"")</f>
        <v/>
      </c>
      <c r="D4264" s="20" t="str">
        <f>IFERROR(VLOOKUP(B4264,Catalogue!$A$4:$D$4834,3,0),"")</f>
        <v/>
      </c>
      <c r="E4264" s="20" t="str">
        <f>IFERROR(VLOOKUP(B4264,Catalogue!$A$4:$D$4834,4,0),"")</f>
        <v/>
      </c>
      <c r="H4264" s="20"/>
      <c r="I4264" s="29"/>
      <c r="J4264" s="29" t="str">
        <f t="shared" si="67"/>
        <v/>
      </c>
    </row>
    <row r="4265" spans="3:10" x14ac:dyDescent="0.25">
      <c r="C4265" s="20" t="str">
        <f>IFERROR(VLOOKUP(B4265,Catalogue!$A$4:$C$4834,2,0),"")</f>
        <v/>
      </c>
      <c r="D4265" s="20" t="str">
        <f>IFERROR(VLOOKUP(B4265,Catalogue!$A$4:$D$4834,3,0),"")</f>
        <v/>
      </c>
      <c r="E4265" s="20" t="str">
        <f>IFERROR(VLOOKUP(B4265,Catalogue!$A$4:$D$4834,4,0),"")</f>
        <v/>
      </c>
      <c r="H4265" s="20"/>
      <c r="I4265" s="29"/>
      <c r="J4265" s="29" t="str">
        <f t="shared" si="67"/>
        <v/>
      </c>
    </row>
    <row r="4266" spans="3:10" x14ac:dyDescent="0.25">
      <c r="C4266" s="20" t="str">
        <f>IFERROR(VLOOKUP(B4266,Catalogue!$A$4:$C$4834,2,0),"")</f>
        <v/>
      </c>
      <c r="D4266" s="20" t="str">
        <f>IFERROR(VLOOKUP(B4266,Catalogue!$A$4:$D$4834,3,0),"")</f>
        <v/>
      </c>
      <c r="E4266" s="20" t="str">
        <f>IFERROR(VLOOKUP(B4266,Catalogue!$A$4:$D$4834,4,0),"")</f>
        <v/>
      </c>
      <c r="H4266" s="20"/>
      <c r="I4266" s="29"/>
      <c r="J4266" s="29" t="str">
        <f t="shared" si="67"/>
        <v/>
      </c>
    </row>
    <row r="4267" spans="3:10" x14ac:dyDescent="0.25">
      <c r="C4267" s="20" t="str">
        <f>IFERROR(VLOOKUP(B4267,Catalogue!$A$4:$C$4834,2,0),"")</f>
        <v/>
      </c>
      <c r="D4267" s="20" t="str">
        <f>IFERROR(VLOOKUP(B4267,Catalogue!$A$4:$D$4834,3,0),"")</f>
        <v/>
      </c>
      <c r="E4267" s="20" t="str">
        <f>IFERROR(VLOOKUP(B4267,Catalogue!$A$4:$D$4834,4,0),"")</f>
        <v/>
      </c>
      <c r="H4267" s="20"/>
      <c r="I4267" s="29"/>
      <c r="J4267" s="29" t="str">
        <f t="shared" si="67"/>
        <v/>
      </c>
    </row>
    <row r="4268" spans="3:10" x14ac:dyDescent="0.25">
      <c r="C4268" s="20" t="str">
        <f>IFERROR(VLOOKUP(B4268,Catalogue!$A$4:$C$4834,2,0),"")</f>
        <v/>
      </c>
      <c r="D4268" s="20" t="str">
        <f>IFERROR(VLOOKUP(B4268,Catalogue!$A$4:$D$4834,3,0),"")</f>
        <v/>
      </c>
      <c r="E4268" s="20" t="str">
        <f>IFERROR(VLOOKUP(B4268,Catalogue!$A$4:$D$4834,4,0),"")</f>
        <v/>
      </c>
      <c r="H4268" s="20"/>
      <c r="I4268" s="29"/>
      <c r="J4268" s="29" t="str">
        <f t="shared" si="67"/>
        <v/>
      </c>
    </row>
    <row r="4269" spans="3:10" x14ac:dyDescent="0.25">
      <c r="C4269" s="20" t="str">
        <f>IFERROR(VLOOKUP(B4269,Catalogue!$A$4:$C$4834,2,0),"")</f>
        <v/>
      </c>
      <c r="D4269" s="20" t="str">
        <f>IFERROR(VLOOKUP(B4269,Catalogue!$A$4:$D$4834,3,0),"")</f>
        <v/>
      </c>
      <c r="E4269" s="20" t="str">
        <f>IFERROR(VLOOKUP(B4269,Catalogue!$A$4:$D$4834,4,0),"")</f>
        <v/>
      </c>
      <c r="H4269" s="20"/>
      <c r="I4269" s="29"/>
      <c r="J4269" s="29" t="str">
        <f t="shared" si="67"/>
        <v/>
      </c>
    </row>
    <row r="4270" spans="3:10" x14ac:dyDescent="0.25">
      <c r="C4270" s="20" t="str">
        <f>IFERROR(VLOOKUP(B4270,Catalogue!$A$4:$C$4834,2,0),"")</f>
        <v/>
      </c>
      <c r="D4270" s="20" t="str">
        <f>IFERROR(VLOOKUP(B4270,Catalogue!$A$4:$D$4834,3,0),"")</f>
        <v/>
      </c>
      <c r="E4270" s="20" t="str">
        <f>IFERROR(VLOOKUP(B4270,Catalogue!$A$4:$D$4834,4,0),"")</f>
        <v/>
      </c>
      <c r="H4270" s="20"/>
      <c r="I4270" s="29"/>
      <c r="J4270" s="29" t="str">
        <f t="shared" si="67"/>
        <v/>
      </c>
    </row>
    <row r="4271" spans="3:10" x14ac:dyDescent="0.25">
      <c r="C4271" s="20" t="str">
        <f>IFERROR(VLOOKUP(B4271,Catalogue!$A$4:$C$4834,2,0),"")</f>
        <v/>
      </c>
      <c r="D4271" s="20" t="str">
        <f>IFERROR(VLOOKUP(B4271,Catalogue!$A$4:$D$4834,3,0),"")</f>
        <v/>
      </c>
      <c r="E4271" s="20" t="str">
        <f>IFERROR(VLOOKUP(B4271,Catalogue!$A$4:$D$4834,4,0),"")</f>
        <v/>
      </c>
      <c r="H4271" s="20"/>
      <c r="I4271" s="29"/>
      <c r="J4271" s="29" t="str">
        <f t="shared" si="67"/>
        <v/>
      </c>
    </row>
    <row r="4272" spans="3:10" x14ac:dyDescent="0.25">
      <c r="C4272" s="20" t="str">
        <f>IFERROR(VLOOKUP(B4272,Catalogue!$A$4:$C$4834,2,0),"")</f>
        <v/>
      </c>
      <c r="D4272" s="20" t="str">
        <f>IFERROR(VLOOKUP(B4272,Catalogue!$A$4:$D$4834,3,0),"")</f>
        <v/>
      </c>
      <c r="E4272" s="20" t="str">
        <f>IFERROR(VLOOKUP(B4272,Catalogue!$A$4:$D$4834,4,0),"")</f>
        <v/>
      </c>
      <c r="H4272" s="20"/>
      <c r="I4272" s="29"/>
      <c r="J4272" s="29" t="str">
        <f t="shared" si="67"/>
        <v/>
      </c>
    </row>
    <row r="4273" spans="3:10" x14ac:dyDescent="0.25">
      <c r="C4273" s="20" t="str">
        <f>IFERROR(VLOOKUP(B4273,Catalogue!$A$4:$C$4834,2,0),"")</f>
        <v/>
      </c>
      <c r="D4273" s="20" t="str">
        <f>IFERROR(VLOOKUP(B4273,Catalogue!$A$4:$D$4834,3,0),"")</f>
        <v/>
      </c>
      <c r="E4273" s="20" t="str">
        <f>IFERROR(VLOOKUP(B4273,Catalogue!$A$4:$D$4834,4,0),"")</f>
        <v/>
      </c>
      <c r="H4273" s="20"/>
      <c r="I4273" s="29"/>
      <c r="J4273" s="29" t="str">
        <f t="shared" si="67"/>
        <v/>
      </c>
    </row>
    <row r="4274" spans="3:10" x14ac:dyDescent="0.25">
      <c r="C4274" s="20" t="str">
        <f>IFERROR(VLOOKUP(B4274,Catalogue!$A$4:$C$4834,2,0),"")</f>
        <v/>
      </c>
      <c r="D4274" s="20" t="str">
        <f>IFERROR(VLOOKUP(B4274,Catalogue!$A$4:$D$4834,3,0),"")</f>
        <v/>
      </c>
      <c r="E4274" s="20" t="str">
        <f>IFERROR(VLOOKUP(B4274,Catalogue!$A$4:$D$4834,4,0),"")</f>
        <v/>
      </c>
      <c r="H4274" s="20"/>
      <c r="I4274" s="29"/>
      <c r="J4274" s="29" t="str">
        <f t="shared" si="67"/>
        <v/>
      </c>
    </row>
    <row r="4275" spans="3:10" x14ac:dyDescent="0.25">
      <c r="C4275" s="20" t="str">
        <f>IFERROR(VLOOKUP(B4275,Catalogue!$A$4:$C$4834,2,0),"")</f>
        <v/>
      </c>
      <c r="D4275" s="20" t="str">
        <f>IFERROR(VLOOKUP(B4275,Catalogue!$A$4:$D$4834,3,0),"")</f>
        <v/>
      </c>
      <c r="E4275" s="20" t="str">
        <f>IFERROR(VLOOKUP(B4275,Catalogue!$A$4:$D$4834,4,0),"")</f>
        <v/>
      </c>
      <c r="H4275" s="20"/>
      <c r="I4275" s="29"/>
      <c r="J4275" s="29" t="str">
        <f t="shared" si="67"/>
        <v/>
      </c>
    </row>
    <row r="4276" spans="3:10" x14ac:dyDescent="0.25">
      <c r="C4276" s="20" t="str">
        <f>IFERROR(VLOOKUP(B4276,Catalogue!$A$4:$C$4834,2,0),"")</f>
        <v/>
      </c>
      <c r="D4276" s="20" t="str">
        <f>IFERROR(VLOOKUP(B4276,Catalogue!$A$4:$D$4834,3,0),"")</f>
        <v/>
      </c>
      <c r="E4276" s="20" t="str">
        <f>IFERROR(VLOOKUP(B4276,Catalogue!$A$4:$D$4834,4,0),"")</f>
        <v/>
      </c>
      <c r="H4276" s="20"/>
      <c r="I4276" s="29"/>
      <c r="J4276" s="29" t="str">
        <f t="shared" si="67"/>
        <v/>
      </c>
    </row>
    <row r="4277" spans="3:10" x14ac:dyDescent="0.25">
      <c r="C4277" s="20" t="str">
        <f>IFERROR(VLOOKUP(B4277,Catalogue!$A$4:$C$4834,2,0),"")</f>
        <v/>
      </c>
      <c r="D4277" s="20" t="str">
        <f>IFERROR(VLOOKUP(B4277,Catalogue!$A$4:$D$4834,3,0),"")</f>
        <v/>
      </c>
      <c r="E4277" s="20" t="str">
        <f>IFERROR(VLOOKUP(B4277,Catalogue!$A$4:$D$4834,4,0),"")</f>
        <v/>
      </c>
      <c r="H4277" s="20"/>
      <c r="I4277" s="29"/>
      <c r="J4277" s="29" t="str">
        <f t="shared" si="67"/>
        <v/>
      </c>
    </row>
    <row r="4278" spans="3:10" x14ac:dyDescent="0.25">
      <c r="C4278" s="20" t="str">
        <f>IFERROR(VLOOKUP(B4278,Catalogue!$A$4:$C$4834,2,0),"")</f>
        <v/>
      </c>
      <c r="D4278" s="20" t="str">
        <f>IFERROR(VLOOKUP(B4278,Catalogue!$A$4:$D$4834,3,0),"")</f>
        <v/>
      </c>
      <c r="E4278" s="20" t="str">
        <f>IFERROR(VLOOKUP(B4278,Catalogue!$A$4:$D$4834,4,0),"")</f>
        <v/>
      </c>
      <c r="H4278" s="20"/>
      <c r="I4278" s="29"/>
      <c r="J4278" s="29" t="str">
        <f t="shared" si="67"/>
        <v/>
      </c>
    </row>
    <row r="4279" spans="3:10" x14ac:dyDescent="0.25">
      <c r="C4279" s="20" t="str">
        <f>IFERROR(VLOOKUP(B4279,Catalogue!$A$4:$C$4834,2,0),"")</f>
        <v/>
      </c>
      <c r="D4279" s="20" t="str">
        <f>IFERROR(VLOOKUP(B4279,Catalogue!$A$4:$D$4834,3,0),"")</f>
        <v/>
      </c>
      <c r="E4279" s="20" t="str">
        <f>IFERROR(VLOOKUP(B4279,Catalogue!$A$4:$D$4834,4,0),"")</f>
        <v/>
      </c>
      <c r="H4279" s="20"/>
      <c r="I4279" s="29"/>
      <c r="J4279" s="29" t="str">
        <f t="shared" si="67"/>
        <v/>
      </c>
    </row>
    <row r="4280" spans="3:10" x14ac:dyDescent="0.25">
      <c r="C4280" s="20" t="str">
        <f>IFERROR(VLOOKUP(B4280,Catalogue!$A$4:$C$4834,2,0),"")</f>
        <v/>
      </c>
      <c r="D4280" s="20" t="str">
        <f>IFERROR(VLOOKUP(B4280,Catalogue!$A$4:$D$4834,3,0),"")</f>
        <v/>
      </c>
      <c r="E4280" s="20" t="str">
        <f>IFERROR(VLOOKUP(B4280,Catalogue!$A$4:$D$4834,4,0),"")</f>
        <v/>
      </c>
      <c r="H4280" s="20"/>
      <c r="I4280" s="29"/>
      <c r="J4280" s="29" t="str">
        <f t="shared" si="67"/>
        <v/>
      </c>
    </row>
    <row r="4281" spans="3:10" x14ac:dyDescent="0.25">
      <c r="C4281" s="20" t="str">
        <f>IFERROR(VLOOKUP(B4281,Catalogue!$A$4:$C$4834,2,0),"")</f>
        <v/>
      </c>
      <c r="D4281" s="20" t="str">
        <f>IFERROR(VLOOKUP(B4281,Catalogue!$A$4:$D$4834,3,0),"")</f>
        <v/>
      </c>
      <c r="E4281" s="20" t="str">
        <f>IFERROR(VLOOKUP(B4281,Catalogue!$A$4:$D$4834,4,0),"")</f>
        <v/>
      </c>
      <c r="H4281" s="20"/>
      <c r="I4281" s="29"/>
      <c r="J4281" s="29" t="str">
        <f t="shared" si="67"/>
        <v/>
      </c>
    </row>
    <row r="4282" spans="3:10" x14ac:dyDescent="0.25">
      <c r="C4282" s="20" t="str">
        <f>IFERROR(VLOOKUP(B4282,Catalogue!$A$4:$C$4834,2,0),"")</f>
        <v/>
      </c>
      <c r="D4282" s="20" t="str">
        <f>IFERROR(VLOOKUP(B4282,Catalogue!$A$4:$D$4834,3,0),"")</f>
        <v/>
      </c>
      <c r="E4282" s="20" t="str">
        <f>IFERROR(VLOOKUP(B4282,Catalogue!$A$4:$D$4834,4,0),"")</f>
        <v/>
      </c>
      <c r="H4282" s="20"/>
      <c r="I4282" s="29"/>
      <c r="J4282" s="29" t="str">
        <f t="shared" si="67"/>
        <v/>
      </c>
    </row>
    <row r="4283" spans="3:10" x14ac:dyDescent="0.25">
      <c r="C4283" s="20" t="str">
        <f>IFERROR(VLOOKUP(B4283,Catalogue!$A$4:$C$4834,2,0),"")</f>
        <v/>
      </c>
      <c r="D4283" s="20" t="str">
        <f>IFERROR(VLOOKUP(B4283,Catalogue!$A$4:$D$4834,3,0),"")</f>
        <v/>
      </c>
      <c r="E4283" s="20" t="str">
        <f>IFERROR(VLOOKUP(B4283,Catalogue!$A$4:$D$4834,4,0),"")</f>
        <v/>
      </c>
      <c r="H4283" s="20"/>
      <c r="I4283" s="29"/>
      <c r="J4283" s="29" t="str">
        <f t="shared" si="67"/>
        <v/>
      </c>
    </row>
    <row r="4284" spans="3:10" x14ac:dyDescent="0.25">
      <c r="C4284" s="20" t="str">
        <f>IFERROR(VLOOKUP(B4284,Catalogue!$A$4:$C$4834,2,0),"")</f>
        <v/>
      </c>
      <c r="D4284" s="20" t="str">
        <f>IFERROR(VLOOKUP(B4284,Catalogue!$A$4:$D$4834,3,0),"")</f>
        <v/>
      </c>
      <c r="E4284" s="20" t="str">
        <f>IFERROR(VLOOKUP(B4284,Catalogue!$A$4:$D$4834,4,0),"")</f>
        <v/>
      </c>
      <c r="H4284" s="20"/>
      <c r="I4284" s="29"/>
      <c r="J4284" s="29" t="str">
        <f t="shared" si="67"/>
        <v/>
      </c>
    </row>
    <row r="4285" spans="3:10" x14ac:dyDescent="0.25">
      <c r="C4285" s="20" t="str">
        <f>IFERROR(VLOOKUP(B4285,Catalogue!$A$4:$C$4834,2,0),"")</f>
        <v/>
      </c>
      <c r="D4285" s="20" t="str">
        <f>IFERROR(VLOOKUP(B4285,Catalogue!$A$4:$D$4834,3,0),"")</f>
        <v/>
      </c>
      <c r="E4285" s="20" t="str">
        <f>IFERROR(VLOOKUP(B4285,Catalogue!$A$4:$D$4834,4,0),"")</f>
        <v/>
      </c>
      <c r="H4285" s="20"/>
      <c r="I4285" s="29"/>
      <c r="J4285" s="29" t="str">
        <f t="shared" si="67"/>
        <v/>
      </c>
    </row>
    <row r="4286" spans="3:10" x14ac:dyDescent="0.25">
      <c r="C4286" s="20" t="str">
        <f>IFERROR(VLOOKUP(B4286,Catalogue!$A$4:$C$4834,2,0),"")</f>
        <v/>
      </c>
      <c r="D4286" s="20" t="str">
        <f>IFERROR(VLOOKUP(B4286,Catalogue!$A$4:$D$4834,3,0),"")</f>
        <v/>
      </c>
      <c r="E4286" s="20" t="str">
        <f>IFERROR(VLOOKUP(B4286,Catalogue!$A$4:$D$4834,4,0),"")</f>
        <v/>
      </c>
      <c r="H4286" s="20"/>
      <c r="I4286" s="29"/>
      <c r="J4286" s="29" t="str">
        <f t="shared" si="67"/>
        <v/>
      </c>
    </row>
    <row r="4287" spans="3:10" x14ac:dyDescent="0.25">
      <c r="C4287" s="20" t="str">
        <f>IFERROR(VLOOKUP(B4287,Catalogue!$A$4:$C$4834,2,0),"")</f>
        <v/>
      </c>
      <c r="D4287" s="20" t="str">
        <f>IFERROR(VLOOKUP(B4287,Catalogue!$A$4:$D$4834,3,0),"")</f>
        <v/>
      </c>
      <c r="E4287" s="20" t="str">
        <f>IFERROR(VLOOKUP(B4287,Catalogue!$A$4:$D$4834,4,0),"")</f>
        <v/>
      </c>
      <c r="H4287" s="20"/>
      <c r="I4287" s="29"/>
      <c r="J4287" s="29" t="str">
        <f t="shared" si="67"/>
        <v/>
      </c>
    </row>
    <row r="4288" spans="3:10" x14ac:dyDescent="0.25">
      <c r="C4288" s="20" t="str">
        <f>IFERROR(VLOOKUP(B4288,Catalogue!$A$4:$C$4834,2,0),"")</f>
        <v/>
      </c>
      <c r="D4288" s="20" t="str">
        <f>IFERROR(VLOOKUP(B4288,Catalogue!$A$4:$D$4834,3,0),"")</f>
        <v/>
      </c>
      <c r="E4288" s="20" t="str">
        <f>IFERROR(VLOOKUP(B4288,Catalogue!$A$4:$D$4834,4,0),"")</f>
        <v/>
      </c>
      <c r="H4288" s="20"/>
      <c r="I4288" s="29"/>
      <c r="J4288" s="29" t="str">
        <f t="shared" si="67"/>
        <v/>
      </c>
    </row>
    <row r="4289" spans="3:10" x14ac:dyDescent="0.25">
      <c r="C4289" s="20" t="str">
        <f>IFERROR(VLOOKUP(B4289,Catalogue!$A$4:$C$4834,2,0),"")</f>
        <v/>
      </c>
      <c r="D4289" s="20" t="str">
        <f>IFERROR(VLOOKUP(B4289,Catalogue!$A$4:$D$4834,3,0),"")</f>
        <v/>
      </c>
      <c r="E4289" s="20" t="str">
        <f>IFERROR(VLOOKUP(B4289,Catalogue!$A$4:$D$4834,4,0),"")</f>
        <v/>
      </c>
      <c r="H4289" s="20"/>
      <c r="I4289" s="29"/>
      <c r="J4289" s="29" t="str">
        <f t="shared" si="67"/>
        <v/>
      </c>
    </row>
    <row r="4290" spans="3:10" x14ac:dyDescent="0.25">
      <c r="C4290" s="20" t="str">
        <f>IFERROR(VLOOKUP(B4290,Catalogue!$A$4:$C$4834,2,0),"")</f>
        <v/>
      </c>
      <c r="D4290" s="20" t="str">
        <f>IFERROR(VLOOKUP(B4290,Catalogue!$A$4:$D$4834,3,0),"")</f>
        <v/>
      </c>
      <c r="E4290" s="20" t="str">
        <f>IFERROR(VLOOKUP(B4290,Catalogue!$A$4:$D$4834,4,0),"")</f>
        <v/>
      </c>
      <c r="H4290" s="20"/>
      <c r="I4290" s="29"/>
      <c r="J4290" s="29" t="str">
        <f t="shared" si="67"/>
        <v/>
      </c>
    </row>
    <row r="4291" spans="3:10" x14ac:dyDescent="0.25">
      <c r="C4291" s="20" t="str">
        <f>IFERROR(VLOOKUP(B4291,Catalogue!$A$4:$C$4834,2,0),"")</f>
        <v/>
      </c>
      <c r="D4291" s="20" t="str">
        <f>IFERROR(VLOOKUP(B4291,Catalogue!$A$4:$D$4834,3,0),"")</f>
        <v/>
      </c>
      <c r="E4291" s="20" t="str">
        <f>IFERROR(VLOOKUP(B4291,Catalogue!$A$4:$D$4834,4,0),"")</f>
        <v/>
      </c>
      <c r="H4291" s="20"/>
      <c r="I4291" s="29"/>
      <c r="J4291" s="29" t="str">
        <f t="shared" si="67"/>
        <v/>
      </c>
    </row>
    <row r="4292" spans="3:10" x14ac:dyDescent="0.25">
      <c r="C4292" s="20" t="str">
        <f>IFERROR(VLOOKUP(B4292,Catalogue!$A$4:$C$4834,2,0),"")</f>
        <v/>
      </c>
      <c r="D4292" s="20" t="str">
        <f>IFERROR(VLOOKUP(B4292,Catalogue!$A$4:$D$4834,3,0),"")</f>
        <v/>
      </c>
      <c r="E4292" s="20" t="str">
        <f>IFERROR(VLOOKUP(B4292,Catalogue!$A$4:$D$4834,4,0),"")</f>
        <v/>
      </c>
      <c r="H4292" s="20"/>
      <c r="I4292" s="29"/>
      <c r="J4292" s="29" t="str">
        <f t="shared" si="67"/>
        <v/>
      </c>
    </row>
    <row r="4293" spans="3:10" x14ac:dyDescent="0.25">
      <c r="C4293" s="20" t="str">
        <f>IFERROR(VLOOKUP(B4293,Catalogue!$A$4:$C$4834,2,0),"")</f>
        <v/>
      </c>
      <c r="D4293" s="20" t="str">
        <f>IFERROR(VLOOKUP(B4293,Catalogue!$A$4:$D$4834,3,0),"")</f>
        <v/>
      </c>
      <c r="E4293" s="20" t="str">
        <f>IFERROR(VLOOKUP(B4293,Catalogue!$A$4:$D$4834,4,0),"")</f>
        <v/>
      </c>
      <c r="H4293" s="20"/>
      <c r="I4293" s="29"/>
      <c r="J4293" s="29" t="str">
        <f t="shared" ref="J4293:J4356" si="68">IF(I4293&gt;0,F4293*I4293,"")</f>
        <v/>
      </c>
    </row>
    <row r="4294" spans="3:10" x14ac:dyDescent="0.25">
      <c r="C4294" s="20" t="str">
        <f>IFERROR(VLOOKUP(B4294,Catalogue!$A$4:$C$4834,2,0),"")</f>
        <v/>
      </c>
      <c r="D4294" s="20" t="str">
        <f>IFERROR(VLOOKUP(B4294,Catalogue!$A$4:$D$4834,3,0),"")</f>
        <v/>
      </c>
      <c r="E4294" s="20" t="str">
        <f>IFERROR(VLOOKUP(B4294,Catalogue!$A$4:$D$4834,4,0),"")</f>
        <v/>
      </c>
      <c r="H4294" s="20"/>
      <c r="I4294" s="29"/>
      <c r="J4294" s="29" t="str">
        <f t="shared" si="68"/>
        <v/>
      </c>
    </row>
    <row r="4295" spans="3:10" x14ac:dyDescent="0.25">
      <c r="C4295" s="20" t="str">
        <f>IFERROR(VLOOKUP(B4295,Catalogue!$A$4:$C$4834,2,0),"")</f>
        <v/>
      </c>
      <c r="D4295" s="20" t="str">
        <f>IFERROR(VLOOKUP(B4295,Catalogue!$A$4:$D$4834,3,0),"")</f>
        <v/>
      </c>
      <c r="E4295" s="20" t="str">
        <f>IFERROR(VLOOKUP(B4295,Catalogue!$A$4:$D$4834,4,0),"")</f>
        <v/>
      </c>
      <c r="H4295" s="20"/>
      <c r="I4295" s="29"/>
      <c r="J4295" s="29" t="str">
        <f t="shared" si="68"/>
        <v/>
      </c>
    </row>
    <row r="4296" spans="3:10" x14ac:dyDescent="0.25">
      <c r="C4296" s="20" t="str">
        <f>IFERROR(VLOOKUP(B4296,Catalogue!$A$4:$C$4834,2,0),"")</f>
        <v/>
      </c>
      <c r="D4296" s="20" t="str">
        <f>IFERROR(VLOOKUP(B4296,Catalogue!$A$4:$D$4834,3,0),"")</f>
        <v/>
      </c>
      <c r="E4296" s="20" t="str">
        <f>IFERROR(VLOOKUP(B4296,Catalogue!$A$4:$D$4834,4,0),"")</f>
        <v/>
      </c>
      <c r="H4296" s="20"/>
      <c r="I4296" s="29"/>
      <c r="J4296" s="29" t="str">
        <f t="shared" si="68"/>
        <v/>
      </c>
    </row>
    <row r="4297" spans="3:10" x14ac:dyDescent="0.25">
      <c r="C4297" s="20" t="str">
        <f>IFERROR(VLOOKUP(B4297,Catalogue!$A$4:$C$4834,2,0),"")</f>
        <v/>
      </c>
      <c r="D4297" s="20" t="str">
        <f>IFERROR(VLOOKUP(B4297,Catalogue!$A$4:$D$4834,3,0),"")</f>
        <v/>
      </c>
      <c r="E4297" s="20" t="str">
        <f>IFERROR(VLOOKUP(B4297,Catalogue!$A$4:$D$4834,4,0),"")</f>
        <v/>
      </c>
      <c r="H4297" s="20"/>
      <c r="I4297" s="29"/>
      <c r="J4297" s="29" t="str">
        <f t="shared" si="68"/>
        <v/>
      </c>
    </row>
    <row r="4298" spans="3:10" x14ac:dyDescent="0.25">
      <c r="C4298" s="20" t="str">
        <f>IFERROR(VLOOKUP(B4298,Catalogue!$A$4:$C$4834,2,0),"")</f>
        <v/>
      </c>
      <c r="D4298" s="20" t="str">
        <f>IFERROR(VLOOKUP(B4298,Catalogue!$A$4:$D$4834,3,0),"")</f>
        <v/>
      </c>
      <c r="E4298" s="20" t="str">
        <f>IFERROR(VLOOKUP(B4298,Catalogue!$A$4:$D$4834,4,0),"")</f>
        <v/>
      </c>
      <c r="H4298" s="20"/>
      <c r="I4298" s="29"/>
      <c r="J4298" s="29" t="str">
        <f t="shared" si="68"/>
        <v/>
      </c>
    </row>
    <row r="4299" spans="3:10" x14ac:dyDescent="0.25">
      <c r="C4299" s="20" t="str">
        <f>IFERROR(VLOOKUP(B4299,Catalogue!$A$4:$C$4834,2,0),"")</f>
        <v/>
      </c>
      <c r="D4299" s="20" t="str">
        <f>IFERROR(VLOOKUP(B4299,Catalogue!$A$4:$D$4834,3,0),"")</f>
        <v/>
      </c>
      <c r="E4299" s="20" t="str">
        <f>IFERROR(VLOOKUP(B4299,Catalogue!$A$4:$D$4834,4,0),"")</f>
        <v/>
      </c>
      <c r="H4299" s="20"/>
      <c r="I4299" s="29"/>
      <c r="J4299" s="29" t="str">
        <f t="shared" si="68"/>
        <v/>
      </c>
    </row>
    <row r="4300" spans="3:10" x14ac:dyDescent="0.25">
      <c r="C4300" s="20" t="str">
        <f>IFERROR(VLOOKUP(B4300,Catalogue!$A$4:$C$4834,2,0),"")</f>
        <v/>
      </c>
      <c r="D4300" s="20" t="str">
        <f>IFERROR(VLOOKUP(B4300,Catalogue!$A$4:$D$4834,3,0),"")</f>
        <v/>
      </c>
      <c r="E4300" s="20" t="str">
        <f>IFERROR(VLOOKUP(B4300,Catalogue!$A$4:$D$4834,4,0),"")</f>
        <v/>
      </c>
      <c r="H4300" s="20"/>
      <c r="I4300" s="29"/>
      <c r="J4300" s="29" t="str">
        <f t="shared" si="68"/>
        <v/>
      </c>
    </row>
    <row r="4301" spans="3:10" x14ac:dyDescent="0.25">
      <c r="C4301" s="20" t="str">
        <f>IFERROR(VLOOKUP(B4301,Catalogue!$A$4:$C$4834,2,0),"")</f>
        <v/>
      </c>
      <c r="D4301" s="20" t="str">
        <f>IFERROR(VLOOKUP(B4301,Catalogue!$A$4:$D$4834,3,0),"")</f>
        <v/>
      </c>
      <c r="E4301" s="20" t="str">
        <f>IFERROR(VLOOKUP(B4301,Catalogue!$A$4:$D$4834,4,0),"")</f>
        <v/>
      </c>
      <c r="H4301" s="20"/>
      <c r="I4301" s="29"/>
      <c r="J4301" s="29" t="str">
        <f t="shared" si="68"/>
        <v/>
      </c>
    </row>
    <row r="4302" spans="3:10" x14ac:dyDescent="0.25">
      <c r="C4302" s="20" t="str">
        <f>IFERROR(VLOOKUP(B4302,Catalogue!$A$4:$C$4834,2,0),"")</f>
        <v/>
      </c>
      <c r="D4302" s="20" t="str">
        <f>IFERROR(VLOOKUP(B4302,Catalogue!$A$4:$D$4834,3,0),"")</f>
        <v/>
      </c>
      <c r="E4302" s="20" t="str">
        <f>IFERROR(VLOOKUP(B4302,Catalogue!$A$4:$D$4834,4,0),"")</f>
        <v/>
      </c>
      <c r="H4302" s="20"/>
      <c r="I4302" s="29"/>
      <c r="J4302" s="29" t="str">
        <f t="shared" si="68"/>
        <v/>
      </c>
    </row>
    <row r="4303" spans="3:10" x14ac:dyDescent="0.25">
      <c r="C4303" s="20" t="str">
        <f>IFERROR(VLOOKUP(B4303,Catalogue!$A$4:$C$4834,2,0),"")</f>
        <v/>
      </c>
      <c r="D4303" s="20" t="str">
        <f>IFERROR(VLOOKUP(B4303,Catalogue!$A$4:$D$4834,3,0),"")</f>
        <v/>
      </c>
      <c r="E4303" s="20" t="str">
        <f>IFERROR(VLOOKUP(B4303,Catalogue!$A$4:$D$4834,4,0),"")</f>
        <v/>
      </c>
      <c r="H4303" s="20"/>
      <c r="I4303" s="29"/>
      <c r="J4303" s="29" t="str">
        <f t="shared" si="68"/>
        <v/>
      </c>
    </row>
    <row r="4304" spans="3:10" x14ac:dyDescent="0.25">
      <c r="C4304" s="20" t="str">
        <f>IFERROR(VLOOKUP(B4304,Catalogue!$A$4:$C$4834,2,0),"")</f>
        <v/>
      </c>
      <c r="D4304" s="20" t="str">
        <f>IFERROR(VLOOKUP(B4304,Catalogue!$A$4:$D$4834,3,0),"")</f>
        <v/>
      </c>
      <c r="E4304" s="20" t="str">
        <f>IFERROR(VLOOKUP(B4304,Catalogue!$A$4:$D$4834,4,0),"")</f>
        <v/>
      </c>
      <c r="H4304" s="20"/>
      <c r="I4304" s="29"/>
      <c r="J4304" s="29" t="str">
        <f t="shared" si="68"/>
        <v/>
      </c>
    </row>
    <row r="4305" spans="3:10" x14ac:dyDescent="0.25">
      <c r="C4305" s="20" t="str">
        <f>IFERROR(VLOOKUP(B4305,Catalogue!$A$4:$C$4834,2,0),"")</f>
        <v/>
      </c>
      <c r="D4305" s="20" t="str">
        <f>IFERROR(VLOOKUP(B4305,Catalogue!$A$4:$D$4834,3,0),"")</f>
        <v/>
      </c>
      <c r="E4305" s="20" t="str">
        <f>IFERROR(VLOOKUP(B4305,Catalogue!$A$4:$D$4834,4,0),"")</f>
        <v/>
      </c>
      <c r="H4305" s="20"/>
      <c r="I4305" s="29"/>
      <c r="J4305" s="29" t="str">
        <f t="shared" si="68"/>
        <v/>
      </c>
    </row>
    <row r="4306" spans="3:10" x14ac:dyDescent="0.25">
      <c r="C4306" s="20" t="str">
        <f>IFERROR(VLOOKUP(B4306,Catalogue!$A$4:$C$4834,2,0),"")</f>
        <v/>
      </c>
      <c r="D4306" s="20" t="str">
        <f>IFERROR(VLOOKUP(B4306,Catalogue!$A$4:$D$4834,3,0),"")</f>
        <v/>
      </c>
      <c r="E4306" s="20" t="str">
        <f>IFERROR(VLOOKUP(B4306,Catalogue!$A$4:$D$4834,4,0),"")</f>
        <v/>
      </c>
      <c r="H4306" s="20"/>
      <c r="I4306" s="29"/>
      <c r="J4306" s="29" t="str">
        <f t="shared" si="68"/>
        <v/>
      </c>
    </row>
    <row r="4307" spans="3:10" x14ac:dyDescent="0.25">
      <c r="C4307" s="20" t="str">
        <f>IFERROR(VLOOKUP(B4307,Catalogue!$A$4:$C$4834,2,0),"")</f>
        <v/>
      </c>
      <c r="D4307" s="20" t="str">
        <f>IFERROR(VLOOKUP(B4307,Catalogue!$A$4:$D$4834,3,0),"")</f>
        <v/>
      </c>
      <c r="E4307" s="20" t="str">
        <f>IFERROR(VLOOKUP(B4307,Catalogue!$A$4:$D$4834,4,0),"")</f>
        <v/>
      </c>
      <c r="H4307" s="20"/>
      <c r="I4307" s="29"/>
      <c r="J4307" s="29" t="str">
        <f t="shared" si="68"/>
        <v/>
      </c>
    </row>
    <row r="4308" spans="3:10" x14ac:dyDescent="0.25">
      <c r="C4308" s="20" t="str">
        <f>IFERROR(VLOOKUP(B4308,Catalogue!$A$4:$C$4834,2,0),"")</f>
        <v/>
      </c>
      <c r="D4308" s="20" t="str">
        <f>IFERROR(VLOOKUP(B4308,Catalogue!$A$4:$D$4834,3,0),"")</f>
        <v/>
      </c>
      <c r="E4308" s="20" t="str">
        <f>IFERROR(VLOOKUP(B4308,Catalogue!$A$4:$D$4834,4,0),"")</f>
        <v/>
      </c>
      <c r="H4308" s="20"/>
      <c r="I4308" s="29"/>
      <c r="J4308" s="29" t="str">
        <f t="shared" si="68"/>
        <v/>
      </c>
    </row>
    <row r="4309" spans="3:10" x14ac:dyDescent="0.25">
      <c r="C4309" s="20" t="str">
        <f>IFERROR(VLOOKUP(B4309,Catalogue!$A$4:$C$4834,2,0),"")</f>
        <v/>
      </c>
      <c r="D4309" s="20" t="str">
        <f>IFERROR(VLOOKUP(B4309,Catalogue!$A$4:$D$4834,3,0),"")</f>
        <v/>
      </c>
      <c r="E4309" s="20" t="str">
        <f>IFERROR(VLOOKUP(B4309,Catalogue!$A$4:$D$4834,4,0),"")</f>
        <v/>
      </c>
      <c r="H4309" s="20"/>
      <c r="I4309" s="29"/>
      <c r="J4309" s="29" t="str">
        <f t="shared" si="68"/>
        <v/>
      </c>
    </row>
    <row r="4310" spans="3:10" x14ac:dyDescent="0.25">
      <c r="C4310" s="20" t="str">
        <f>IFERROR(VLOOKUP(B4310,Catalogue!$A$4:$C$4834,2,0),"")</f>
        <v/>
      </c>
      <c r="D4310" s="20" t="str">
        <f>IFERROR(VLOOKUP(B4310,Catalogue!$A$4:$D$4834,3,0),"")</f>
        <v/>
      </c>
      <c r="E4310" s="20" t="str">
        <f>IFERROR(VLOOKUP(B4310,Catalogue!$A$4:$D$4834,4,0),"")</f>
        <v/>
      </c>
      <c r="H4310" s="20"/>
      <c r="I4310" s="29"/>
      <c r="J4310" s="29" t="str">
        <f t="shared" si="68"/>
        <v/>
      </c>
    </row>
    <row r="4311" spans="3:10" x14ac:dyDescent="0.25">
      <c r="C4311" s="20" t="str">
        <f>IFERROR(VLOOKUP(B4311,Catalogue!$A$4:$C$4834,2,0),"")</f>
        <v/>
      </c>
      <c r="D4311" s="20" t="str">
        <f>IFERROR(VLOOKUP(B4311,Catalogue!$A$4:$D$4834,3,0),"")</f>
        <v/>
      </c>
      <c r="E4311" s="20" t="str">
        <f>IFERROR(VLOOKUP(B4311,Catalogue!$A$4:$D$4834,4,0),"")</f>
        <v/>
      </c>
      <c r="H4311" s="20"/>
      <c r="I4311" s="29"/>
      <c r="J4311" s="29" t="str">
        <f t="shared" si="68"/>
        <v/>
      </c>
    </row>
    <row r="4312" spans="3:10" x14ac:dyDescent="0.25">
      <c r="C4312" s="20" t="str">
        <f>IFERROR(VLOOKUP(B4312,Catalogue!$A$4:$C$4834,2,0),"")</f>
        <v/>
      </c>
      <c r="D4312" s="20" t="str">
        <f>IFERROR(VLOOKUP(B4312,Catalogue!$A$4:$D$4834,3,0),"")</f>
        <v/>
      </c>
      <c r="E4312" s="20" t="str">
        <f>IFERROR(VLOOKUP(B4312,Catalogue!$A$4:$D$4834,4,0),"")</f>
        <v/>
      </c>
      <c r="H4312" s="20"/>
      <c r="I4312" s="29"/>
      <c r="J4312" s="29" t="str">
        <f t="shared" si="68"/>
        <v/>
      </c>
    </row>
    <row r="4313" spans="3:10" x14ac:dyDescent="0.25">
      <c r="C4313" s="20" t="str">
        <f>IFERROR(VLOOKUP(B4313,Catalogue!$A$4:$C$4834,2,0),"")</f>
        <v/>
      </c>
      <c r="D4313" s="20" t="str">
        <f>IFERROR(VLOOKUP(B4313,Catalogue!$A$4:$D$4834,3,0),"")</f>
        <v/>
      </c>
      <c r="E4313" s="20" t="str">
        <f>IFERROR(VLOOKUP(B4313,Catalogue!$A$4:$D$4834,4,0),"")</f>
        <v/>
      </c>
      <c r="H4313" s="20"/>
      <c r="I4313" s="29"/>
      <c r="J4313" s="29" t="str">
        <f t="shared" si="68"/>
        <v/>
      </c>
    </row>
    <row r="4314" spans="3:10" x14ac:dyDescent="0.25">
      <c r="C4314" s="20" t="str">
        <f>IFERROR(VLOOKUP(B4314,Catalogue!$A$4:$C$4834,2,0),"")</f>
        <v/>
      </c>
      <c r="D4314" s="20" t="str">
        <f>IFERROR(VLOOKUP(B4314,Catalogue!$A$4:$D$4834,3,0),"")</f>
        <v/>
      </c>
      <c r="E4314" s="20" t="str">
        <f>IFERROR(VLOOKUP(B4314,Catalogue!$A$4:$D$4834,4,0),"")</f>
        <v/>
      </c>
      <c r="H4314" s="20"/>
      <c r="I4314" s="29"/>
      <c r="J4314" s="29" t="str">
        <f t="shared" si="68"/>
        <v/>
      </c>
    </row>
    <row r="4315" spans="3:10" x14ac:dyDescent="0.25">
      <c r="C4315" s="20" t="str">
        <f>IFERROR(VLOOKUP(B4315,Catalogue!$A$4:$C$4834,2,0),"")</f>
        <v/>
      </c>
      <c r="D4315" s="20" t="str">
        <f>IFERROR(VLOOKUP(B4315,Catalogue!$A$4:$D$4834,3,0),"")</f>
        <v/>
      </c>
      <c r="E4315" s="20" t="str">
        <f>IFERROR(VLOOKUP(B4315,Catalogue!$A$4:$D$4834,4,0),"")</f>
        <v/>
      </c>
      <c r="H4315" s="20"/>
      <c r="I4315" s="29"/>
      <c r="J4315" s="29" t="str">
        <f t="shared" si="68"/>
        <v/>
      </c>
    </row>
    <row r="4316" spans="3:10" x14ac:dyDescent="0.25">
      <c r="C4316" s="20" t="str">
        <f>IFERROR(VLOOKUP(B4316,Catalogue!$A$4:$C$4834,2,0),"")</f>
        <v/>
      </c>
      <c r="D4316" s="20" t="str">
        <f>IFERROR(VLOOKUP(B4316,Catalogue!$A$4:$D$4834,3,0),"")</f>
        <v/>
      </c>
      <c r="E4316" s="20" t="str">
        <f>IFERROR(VLOOKUP(B4316,Catalogue!$A$4:$D$4834,4,0),"")</f>
        <v/>
      </c>
      <c r="H4316" s="20"/>
      <c r="I4316" s="29"/>
      <c r="J4316" s="29" t="str">
        <f t="shared" si="68"/>
        <v/>
      </c>
    </row>
    <row r="4317" spans="3:10" x14ac:dyDescent="0.25">
      <c r="C4317" s="20" t="str">
        <f>IFERROR(VLOOKUP(B4317,Catalogue!$A$4:$C$4834,2,0),"")</f>
        <v/>
      </c>
      <c r="D4317" s="20" t="str">
        <f>IFERROR(VLOOKUP(B4317,Catalogue!$A$4:$D$4834,3,0),"")</f>
        <v/>
      </c>
      <c r="E4317" s="20" t="str">
        <f>IFERROR(VLOOKUP(B4317,Catalogue!$A$4:$D$4834,4,0),"")</f>
        <v/>
      </c>
      <c r="H4317" s="20"/>
      <c r="I4317" s="29"/>
      <c r="J4317" s="29" t="str">
        <f t="shared" si="68"/>
        <v/>
      </c>
    </row>
    <row r="4318" spans="3:10" x14ac:dyDescent="0.25">
      <c r="C4318" s="20" t="str">
        <f>IFERROR(VLOOKUP(B4318,Catalogue!$A$4:$C$4834,2,0),"")</f>
        <v/>
      </c>
      <c r="D4318" s="20" t="str">
        <f>IFERROR(VLOOKUP(B4318,Catalogue!$A$4:$D$4834,3,0),"")</f>
        <v/>
      </c>
      <c r="E4318" s="20" t="str">
        <f>IFERROR(VLOOKUP(B4318,Catalogue!$A$4:$D$4834,4,0),"")</f>
        <v/>
      </c>
      <c r="H4318" s="20"/>
      <c r="I4318" s="29"/>
      <c r="J4318" s="29" t="str">
        <f t="shared" si="68"/>
        <v/>
      </c>
    </row>
    <row r="4319" spans="3:10" x14ac:dyDescent="0.25">
      <c r="C4319" s="20" t="str">
        <f>IFERROR(VLOOKUP(B4319,Catalogue!$A$4:$C$4834,2,0),"")</f>
        <v/>
      </c>
      <c r="D4319" s="20" t="str">
        <f>IFERROR(VLOOKUP(B4319,Catalogue!$A$4:$D$4834,3,0),"")</f>
        <v/>
      </c>
      <c r="E4319" s="20" t="str">
        <f>IFERROR(VLOOKUP(B4319,Catalogue!$A$4:$D$4834,4,0),"")</f>
        <v/>
      </c>
      <c r="H4319" s="20"/>
      <c r="I4319" s="29"/>
      <c r="J4319" s="29" t="str">
        <f t="shared" si="68"/>
        <v/>
      </c>
    </row>
    <row r="4320" spans="3:10" x14ac:dyDescent="0.25">
      <c r="C4320" s="20" t="str">
        <f>IFERROR(VLOOKUP(B4320,Catalogue!$A$4:$C$4834,2,0),"")</f>
        <v/>
      </c>
      <c r="D4320" s="20" t="str">
        <f>IFERROR(VLOOKUP(B4320,Catalogue!$A$4:$D$4834,3,0),"")</f>
        <v/>
      </c>
      <c r="E4320" s="20" t="str">
        <f>IFERROR(VLOOKUP(B4320,Catalogue!$A$4:$D$4834,4,0),"")</f>
        <v/>
      </c>
      <c r="H4320" s="20"/>
      <c r="I4320" s="29"/>
      <c r="J4320" s="29" t="str">
        <f t="shared" si="68"/>
        <v/>
      </c>
    </row>
    <row r="4321" spans="3:10" x14ac:dyDescent="0.25">
      <c r="C4321" s="20" t="str">
        <f>IFERROR(VLOOKUP(B4321,Catalogue!$A$4:$C$4834,2,0),"")</f>
        <v/>
      </c>
      <c r="D4321" s="20" t="str">
        <f>IFERROR(VLOOKUP(B4321,Catalogue!$A$4:$D$4834,3,0),"")</f>
        <v/>
      </c>
      <c r="E4321" s="20" t="str">
        <f>IFERROR(VLOOKUP(B4321,Catalogue!$A$4:$D$4834,4,0),"")</f>
        <v/>
      </c>
      <c r="H4321" s="20"/>
      <c r="I4321" s="29"/>
      <c r="J4321" s="29" t="str">
        <f t="shared" si="68"/>
        <v/>
      </c>
    </row>
    <row r="4322" spans="3:10" x14ac:dyDescent="0.25">
      <c r="C4322" s="20" t="str">
        <f>IFERROR(VLOOKUP(B4322,Catalogue!$A$4:$C$4834,2,0),"")</f>
        <v/>
      </c>
      <c r="D4322" s="20" t="str">
        <f>IFERROR(VLOOKUP(B4322,Catalogue!$A$4:$D$4834,3,0),"")</f>
        <v/>
      </c>
      <c r="E4322" s="20" t="str">
        <f>IFERROR(VLOOKUP(B4322,Catalogue!$A$4:$D$4834,4,0),"")</f>
        <v/>
      </c>
      <c r="H4322" s="20"/>
      <c r="I4322" s="29"/>
      <c r="J4322" s="29" t="str">
        <f t="shared" si="68"/>
        <v/>
      </c>
    </row>
    <row r="4323" spans="3:10" x14ac:dyDescent="0.25">
      <c r="C4323" s="20" t="str">
        <f>IFERROR(VLOOKUP(B4323,Catalogue!$A$4:$C$4834,2,0),"")</f>
        <v/>
      </c>
      <c r="D4323" s="20" t="str">
        <f>IFERROR(VLOOKUP(B4323,Catalogue!$A$4:$D$4834,3,0),"")</f>
        <v/>
      </c>
      <c r="E4323" s="20" t="str">
        <f>IFERROR(VLOOKUP(B4323,Catalogue!$A$4:$D$4834,4,0),"")</f>
        <v/>
      </c>
      <c r="H4323" s="20"/>
      <c r="I4323" s="29"/>
      <c r="J4323" s="29" t="str">
        <f t="shared" si="68"/>
        <v/>
      </c>
    </row>
    <row r="4324" spans="3:10" x14ac:dyDescent="0.25">
      <c r="C4324" s="20" t="str">
        <f>IFERROR(VLOOKUP(B4324,Catalogue!$A$4:$C$4834,2,0),"")</f>
        <v/>
      </c>
      <c r="D4324" s="20" t="str">
        <f>IFERROR(VLOOKUP(B4324,Catalogue!$A$4:$D$4834,3,0),"")</f>
        <v/>
      </c>
      <c r="E4324" s="20" t="str">
        <f>IFERROR(VLOOKUP(B4324,Catalogue!$A$4:$D$4834,4,0),"")</f>
        <v/>
      </c>
      <c r="H4324" s="20"/>
      <c r="I4324" s="29"/>
      <c r="J4324" s="29" t="str">
        <f t="shared" si="68"/>
        <v/>
      </c>
    </row>
    <row r="4325" spans="3:10" x14ac:dyDescent="0.25">
      <c r="C4325" s="20" t="str">
        <f>IFERROR(VLOOKUP(B4325,Catalogue!$A$4:$C$4834,2,0),"")</f>
        <v/>
      </c>
      <c r="D4325" s="20" t="str">
        <f>IFERROR(VLOOKUP(B4325,Catalogue!$A$4:$D$4834,3,0),"")</f>
        <v/>
      </c>
      <c r="E4325" s="20" t="str">
        <f>IFERROR(VLOOKUP(B4325,Catalogue!$A$4:$D$4834,4,0),"")</f>
        <v/>
      </c>
      <c r="H4325" s="20"/>
      <c r="I4325" s="29"/>
      <c r="J4325" s="29" t="str">
        <f t="shared" si="68"/>
        <v/>
      </c>
    </row>
    <row r="4326" spans="3:10" x14ac:dyDescent="0.25">
      <c r="C4326" s="20" t="str">
        <f>IFERROR(VLOOKUP(B4326,Catalogue!$A$4:$C$4834,2,0),"")</f>
        <v/>
      </c>
      <c r="D4326" s="20" t="str">
        <f>IFERROR(VLOOKUP(B4326,Catalogue!$A$4:$D$4834,3,0),"")</f>
        <v/>
      </c>
      <c r="E4326" s="20" t="str">
        <f>IFERROR(VLOOKUP(B4326,Catalogue!$A$4:$D$4834,4,0),"")</f>
        <v/>
      </c>
      <c r="H4326" s="20"/>
      <c r="I4326" s="29"/>
      <c r="J4326" s="29" t="str">
        <f t="shared" si="68"/>
        <v/>
      </c>
    </row>
    <row r="4327" spans="3:10" x14ac:dyDescent="0.25">
      <c r="C4327" s="20" t="str">
        <f>IFERROR(VLOOKUP(B4327,Catalogue!$A$4:$C$4834,2,0),"")</f>
        <v/>
      </c>
      <c r="D4327" s="20" t="str">
        <f>IFERROR(VLOOKUP(B4327,Catalogue!$A$4:$D$4834,3,0),"")</f>
        <v/>
      </c>
      <c r="E4327" s="20" t="str">
        <f>IFERROR(VLOOKUP(B4327,Catalogue!$A$4:$D$4834,4,0),"")</f>
        <v/>
      </c>
      <c r="H4327" s="20"/>
      <c r="I4327" s="29"/>
      <c r="J4327" s="29" t="str">
        <f t="shared" si="68"/>
        <v/>
      </c>
    </row>
    <row r="4328" spans="3:10" x14ac:dyDescent="0.25">
      <c r="C4328" s="20" t="str">
        <f>IFERROR(VLOOKUP(B4328,Catalogue!$A$4:$C$4834,2,0),"")</f>
        <v/>
      </c>
      <c r="D4328" s="20" t="str">
        <f>IFERROR(VLOOKUP(B4328,Catalogue!$A$4:$D$4834,3,0),"")</f>
        <v/>
      </c>
      <c r="E4328" s="20" t="str">
        <f>IFERROR(VLOOKUP(B4328,Catalogue!$A$4:$D$4834,4,0),"")</f>
        <v/>
      </c>
      <c r="H4328" s="20"/>
      <c r="I4328" s="29"/>
      <c r="J4328" s="29" t="str">
        <f t="shared" si="68"/>
        <v/>
      </c>
    </row>
    <row r="4329" spans="3:10" x14ac:dyDescent="0.25">
      <c r="C4329" s="20" t="str">
        <f>IFERROR(VLOOKUP(B4329,Catalogue!$A$4:$C$4834,2,0),"")</f>
        <v/>
      </c>
      <c r="D4329" s="20" t="str">
        <f>IFERROR(VLOOKUP(B4329,Catalogue!$A$4:$D$4834,3,0),"")</f>
        <v/>
      </c>
      <c r="E4329" s="20" t="str">
        <f>IFERROR(VLOOKUP(B4329,Catalogue!$A$4:$D$4834,4,0),"")</f>
        <v/>
      </c>
      <c r="H4329" s="20"/>
      <c r="I4329" s="29"/>
      <c r="J4329" s="29" t="str">
        <f t="shared" si="68"/>
        <v/>
      </c>
    </row>
    <row r="4330" spans="3:10" x14ac:dyDescent="0.25">
      <c r="C4330" s="20" t="str">
        <f>IFERROR(VLOOKUP(B4330,Catalogue!$A$4:$C$4834,2,0),"")</f>
        <v/>
      </c>
      <c r="D4330" s="20" t="str">
        <f>IFERROR(VLOOKUP(B4330,Catalogue!$A$4:$D$4834,3,0),"")</f>
        <v/>
      </c>
      <c r="E4330" s="20" t="str">
        <f>IFERROR(VLOOKUP(B4330,Catalogue!$A$4:$D$4834,4,0),"")</f>
        <v/>
      </c>
      <c r="H4330" s="20"/>
      <c r="I4330" s="29"/>
      <c r="J4330" s="29" t="str">
        <f t="shared" si="68"/>
        <v/>
      </c>
    </row>
    <row r="4331" spans="3:10" x14ac:dyDescent="0.25">
      <c r="C4331" s="20" t="str">
        <f>IFERROR(VLOOKUP(B4331,Catalogue!$A$4:$C$4834,2,0),"")</f>
        <v/>
      </c>
      <c r="D4331" s="20" t="str">
        <f>IFERROR(VLOOKUP(B4331,Catalogue!$A$4:$D$4834,3,0),"")</f>
        <v/>
      </c>
      <c r="E4331" s="20" t="str">
        <f>IFERROR(VLOOKUP(B4331,Catalogue!$A$4:$D$4834,4,0),"")</f>
        <v/>
      </c>
      <c r="H4331" s="20"/>
      <c r="I4331" s="29"/>
      <c r="J4331" s="29" t="str">
        <f t="shared" si="68"/>
        <v/>
      </c>
    </row>
    <row r="4332" spans="3:10" x14ac:dyDescent="0.25">
      <c r="C4332" s="20" t="str">
        <f>IFERROR(VLOOKUP(B4332,Catalogue!$A$4:$C$4834,2,0),"")</f>
        <v/>
      </c>
      <c r="D4332" s="20" t="str">
        <f>IFERROR(VLOOKUP(B4332,Catalogue!$A$4:$D$4834,3,0),"")</f>
        <v/>
      </c>
      <c r="E4332" s="20" t="str">
        <f>IFERROR(VLOOKUP(B4332,Catalogue!$A$4:$D$4834,4,0),"")</f>
        <v/>
      </c>
      <c r="H4332" s="20"/>
      <c r="I4332" s="29"/>
      <c r="J4332" s="29" t="str">
        <f t="shared" si="68"/>
        <v/>
      </c>
    </row>
    <row r="4333" spans="3:10" x14ac:dyDescent="0.25">
      <c r="C4333" s="20" t="str">
        <f>IFERROR(VLOOKUP(B4333,Catalogue!$A$4:$C$4834,2,0),"")</f>
        <v/>
      </c>
      <c r="D4333" s="20" t="str">
        <f>IFERROR(VLOOKUP(B4333,Catalogue!$A$4:$D$4834,3,0),"")</f>
        <v/>
      </c>
      <c r="E4333" s="20" t="str">
        <f>IFERROR(VLOOKUP(B4333,Catalogue!$A$4:$D$4834,4,0),"")</f>
        <v/>
      </c>
      <c r="H4333" s="20"/>
      <c r="I4333" s="29"/>
      <c r="J4333" s="29" t="str">
        <f t="shared" si="68"/>
        <v/>
      </c>
    </row>
    <row r="4334" spans="3:10" x14ac:dyDescent="0.25">
      <c r="C4334" s="20" t="str">
        <f>IFERROR(VLOOKUP(B4334,Catalogue!$A$4:$C$4834,2,0),"")</f>
        <v/>
      </c>
      <c r="D4334" s="20" t="str">
        <f>IFERROR(VLOOKUP(B4334,Catalogue!$A$4:$D$4834,3,0),"")</f>
        <v/>
      </c>
      <c r="E4334" s="20" t="str">
        <f>IFERROR(VLOOKUP(B4334,Catalogue!$A$4:$D$4834,4,0),"")</f>
        <v/>
      </c>
      <c r="H4334" s="20"/>
      <c r="I4334" s="29"/>
      <c r="J4334" s="29" t="str">
        <f t="shared" si="68"/>
        <v/>
      </c>
    </row>
    <row r="4335" spans="3:10" x14ac:dyDescent="0.25">
      <c r="C4335" s="20" t="str">
        <f>IFERROR(VLOOKUP(B4335,Catalogue!$A$4:$C$4834,2,0),"")</f>
        <v/>
      </c>
      <c r="D4335" s="20" t="str">
        <f>IFERROR(VLOOKUP(B4335,Catalogue!$A$4:$D$4834,3,0),"")</f>
        <v/>
      </c>
      <c r="E4335" s="20" t="str">
        <f>IFERROR(VLOOKUP(B4335,Catalogue!$A$4:$D$4834,4,0),"")</f>
        <v/>
      </c>
      <c r="H4335" s="20"/>
      <c r="I4335" s="29"/>
      <c r="J4335" s="29" t="str">
        <f t="shared" si="68"/>
        <v/>
      </c>
    </row>
    <row r="4336" spans="3:10" x14ac:dyDescent="0.25">
      <c r="C4336" s="20" t="str">
        <f>IFERROR(VLOOKUP(B4336,Catalogue!$A$4:$C$4834,2,0),"")</f>
        <v/>
      </c>
      <c r="D4336" s="20" t="str">
        <f>IFERROR(VLOOKUP(B4336,Catalogue!$A$4:$D$4834,3,0),"")</f>
        <v/>
      </c>
      <c r="E4336" s="20" t="str">
        <f>IFERROR(VLOOKUP(B4336,Catalogue!$A$4:$D$4834,4,0),"")</f>
        <v/>
      </c>
      <c r="H4336" s="20"/>
      <c r="I4336" s="29"/>
      <c r="J4336" s="29" t="str">
        <f t="shared" si="68"/>
        <v/>
      </c>
    </row>
    <row r="4337" spans="3:10" x14ac:dyDescent="0.25">
      <c r="C4337" s="20" t="str">
        <f>IFERROR(VLOOKUP(B4337,Catalogue!$A$4:$C$4834,2,0),"")</f>
        <v/>
      </c>
      <c r="D4337" s="20" t="str">
        <f>IFERROR(VLOOKUP(B4337,Catalogue!$A$4:$D$4834,3,0),"")</f>
        <v/>
      </c>
      <c r="E4337" s="20" t="str">
        <f>IFERROR(VLOOKUP(B4337,Catalogue!$A$4:$D$4834,4,0),"")</f>
        <v/>
      </c>
      <c r="H4337" s="20"/>
      <c r="I4337" s="29"/>
      <c r="J4337" s="29" t="str">
        <f t="shared" si="68"/>
        <v/>
      </c>
    </row>
    <row r="4338" spans="3:10" x14ac:dyDescent="0.25">
      <c r="C4338" s="20" t="str">
        <f>IFERROR(VLOOKUP(B4338,Catalogue!$A$4:$C$4834,2,0),"")</f>
        <v/>
      </c>
      <c r="D4338" s="20" t="str">
        <f>IFERROR(VLOOKUP(B4338,Catalogue!$A$4:$D$4834,3,0),"")</f>
        <v/>
      </c>
      <c r="E4338" s="20" t="str">
        <f>IFERROR(VLOOKUP(B4338,Catalogue!$A$4:$D$4834,4,0),"")</f>
        <v/>
      </c>
      <c r="H4338" s="20"/>
      <c r="I4338" s="29"/>
      <c r="J4338" s="29" t="str">
        <f t="shared" si="68"/>
        <v/>
      </c>
    </row>
    <row r="4339" spans="3:10" x14ac:dyDescent="0.25">
      <c r="C4339" s="20" t="str">
        <f>IFERROR(VLOOKUP(B4339,Catalogue!$A$4:$C$4834,2,0),"")</f>
        <v/>
      </c>
      <c r="D4339" s="20" t="str">
        <f>IFERROR(VLOOKUP(B4339,Catalogue!$A$4:$D$4834,3,0),"")</f>
        <v/>
      </c>
      <c r="E4339" s="20" t="str">
        <f>IFERROR(VLOOKUP(B4339,Catalogue!$A$4:$D$4834,4,0),"")</f>
        <v/>
      </c>
      <c r="H4339" s="20"/>
      <c r="I4339" s="29"/>
      <c r="J4339" s="29" t="str">
        <f t="shared" si="68"/>
        <v/>
      </c>
    </row>
    <row r="4340" spans="3:10" x14ac:dyDescent="0.25">
      <c r="C4340" s="20" t="str">
        <f>IFERROR(VLOOKUP(B4340,Catalogue!$A$4:$C$4834,2,0),"")</f>
        <v/>
      </c>
      <c r="D4340" s="20" t="str">
        <f>IFERROR(VLOOKUP(B4340,Catalogue!$A$4:$D$4834,3,0),"")</f>
        <v/>
      </c>
      <c r="E4340" s="20" t="str">
        <f>IFERROR(VLOOKUP(B4340,Catalogue!$A$4:$D$4834,4,0),"")</f>
        <v/>
      </c>
      <c r="H4340" s="20"/>
      <c r="I4340" s="29"/>
      <c r="J4340" s="29" t="str">
        <f t="shared" si="68"/>
        <v/>
      </c>
    </row>
    <row r="4341" spans="3:10" x14ac:dyDescent="0.25">
      <c r="C4341" s="20" t="str">
        <f>IFERROR(VLOOKUP(B4341,Catalogue!$A$4:$C$4834,2,0),"")</f>
        <v/>
      </c>
      <c r="D4341" s="20" t="str">
        <f>IFERROR(VLOOKUP(B4341,Catalogue!$A$4:$D$4834,3,0),"")</f>
        <v/>
      </c>
      <c r="E4341" s="20" t="str">
        <f>IFERROR(VLOOKUP(B4341,Catalogue!$A$4:$D$4834,4,0),"")</f>
        <v/>
      </c>
      <c r="H4341" s="20"/>
      <c r="I4341" s="29"/>
      <c r="J4341" s="29" t="str">
        <f t="shared" si="68"/>
        <v/>
      </c>
    </row>
    <row r="4342" spans="3:10" x14ac:dyDescent="0.25">
      <c r="C4342" s="20" t="str">
        <f>IFERROR(VLOOKUP(B4342,Catalogue!$A$4:$C$4834,2,0),"")</f>
        <v/>
      </c>
      <c r="D4342" s="20" t="str">
        <f>IFERROR(VLOOKUP(B4342,Catalogue!$A$4:$D$4834,3,0),"")</f>
        <v/>
      </c>
      <c r="E4342" s="20" t="str">
        <f>IFERROR(VLOOKUP(B4342,Catalogue!$A$4:$D$4834,4,0),"")</f>
        <v/>
      </c>
      <c r="H4342" s="20"/>
      <c r="I4342" s="29"/>
      <c r="J4342" s="29" t="str">
        <f t="shared" si="68"/>
        <v/>
      </c>
    </row>
    <row r="4343" spans="3:10" x14ac:dyDescent="0.25">
      <c r="C4343" s="20" t="str">
        <f>IFERROR(VLOOKUP(B4343,Catalogue!$A$4:$C$4834,2,0),"")</f>
        <v/>
      </c>
      <c r="D4343" s="20" t="str">
        <f>IFERROR(VLOOKUP(B4343,Catalogue!$A$4:$D$4834,3,0),"")</f>
        <v/>
      </c>
      <c r="E4343" s="20" t="str">
        <f>IFERROR(VLOOKUP(B4343,Catalogue!$A$4:$D$4834,4,0),"")</f>
        <v/>
      </c>
      <c r="H4343" s="20"/>
      <c r="I4343" s="29"/>
      <c r="J4343" s="29" t="str">
        <f t="shared" si="68"/>
        <v/>
      </c>
    </row>
    <row r="4344" spans="3:10" x14ac:dyDescent="0.25">
      <c r="C4344" s="20" t="str">
        <f>IFERROR(VLOOKUP(B4344,Catalogue!$A$4:$C$4834,2,0),"")</f>
        <v/>
      </c>
      <c r="D4344" s="20" t="str">
        <f>IFERROR(VLOOKUP(B4344,Catalogue!$A$4:$D$4834,3,0),"")</f>
        <v/>
      </c>
      <c r="E4344" s="20" t="str">
        <f>IFERROR(VLOOKUP(B4344,Catalogue!$A$4:$D$4834,4,0),"")</f>
        <v/>
      </c>
      <c r="H4344" s="20"/>
      <c r="I4344" s="29"/>
      <c r="J4344" s="29" t="str">
        <f t="shared" si="68"/>
        <v/>
      </c>
    </row>
    <row r="4345" spans="3:10" x14ac:dyDescent="0.25">
      <c r="C4345" s="20" t="str">
        <f>IFERROR(VLOOKUP(B4345,Catalogue!$A$4:$C$4834,2,0),"")</f>
        <v/>
      </c>
      <c r="D4345" s="20" t="str">
        <f>IFERROR(VLOOKUP(B4345,Catalogue!$A$4:$D$4834,3,0),"")</f>
        <v/>
      </c>
      <c r="E4345" s="20" t="str">
        <f>IFERROR(VLOOKUP(B4345,Catalogue!$A$4:$D$4834,4,0),"")</f>
        <v/>
      </c>
      <c r="H4345" s="20"/>
      <c r="I4345" s="29"/>
      <c r="J4345" s="29" t="str">
        <f t="shared" si="68"/>
        <v/>
      </c>
    </row>
    <row r="4346" spans="3:10" x14ac:dyDescent="0.25">
      <c r="C4346" s="20" t="str">
        <f>IFERROR(VLOOKUP(B4346,Catalogue!$A$4:$C$4834,2,0),"")</f>
        <v/>
      </c>
      <c r="D4346" s="20" t="str">
        <f>IFERROR(VLOOKUP(B4346,Catalogue!$A$4:$D$4834,3,0),"")</f>
        <v/>
      </c>
      <c r="E4346" s="20" t="str">
        <f>IFERROR(VLOOKUP(B4346,Catalogue!$A$4:$D$4834,4,0),"")</f>
        <v/>
      </c>
      <c r="H4346" s="20"/>
      <c r="I4346" s="29"/>
      <c r="J4346" s="29" t="str">
        <f t="shared" si="68"/>
        <v/>
      </c>
    </row>
    <row r="4347" spans="3:10" x14ac:dyDescent="0.25">
      <c r="C4347" s="20" t="str">
        <f>IFERROR(VLOOKUP(B4347,Catalogue!$A$4:$C$4834,2,0),"")</f>
        <v/>
      </c>
      <c r="D4347" s="20" t="str">
        <f>IFERROR(VLOOKUP(B4347,Catalogue!$A$4:$D$4834,3,0),"")</f>
        <v/>
      </c>
      <c r="E4347" s="20" t="str">
        <f>IFERROR(VLOOKUP(B4347,Catalogue!$A$4:$D$4834,4,0),"")</f>
        <v/>
      </c>
      <c r="H4347" s="20"/>
      <c r="I4347" s="29"/>
      <c r="J4347" s="29" t="str">
        <f t="shared" si="68"/>
        <v/>
      </c>
    </row>
    <row r="4348" spans="3:10" x14ac:dyDescent="0.25">
      <c r="C4348" s="20" t="str">
        <f>IFERROR(VLOOKUP(B4348,Catalogue!$A$4:$C$4834,2,0),"")</f>
        <v/>
      </c>
      <c r="D4348" s="20" t="str">
        <f>IFERROR(VLOOKUP(B4348,Catalogue!$A$4:$D$4834,3,0),"")</f>
        <v/>
      </c>
      <c r="E4348" s="20" t="str">
        <f>IFERROR(VLOOKUP(B4348,Catalogue!$A$4:$D$4834,4,0),"")</f>
        <v/>
      </c>
      <c r="H4348" s="20"/>
      <c r="I4348" s="29"/>
      <c r="J4348" s="29" t="str">
        <f t="shared" si="68"/>
        <v/>
      </c>
    </row>
    <row r="4349" spans="3:10" x14ac:dyDescent="0.25">
      <c r="C4349" s="20" t="str">
        <f>IFERROR(VLOOKUP(B4349,Catalogue!$A$4:$C$4834,2,0),"")</f>
        <v/>
      </c>
      <c r="D4349" s="20" t="str">
        <f>IFERROR(VLOOKUP(B4349,Catalogue!$A$4:$D$4834,3,0),"")</f>
        <v/>
      </c>
      <c r="E4349" s="20" t="str">
        <f>IFERROR(VLOOKUP(B4349,Catalogue!$A$4:$D$4834,4,0),"")</f>
        <v/>
      </c>
      <c r="H4349" s="20"/>
      <c r="I4349" s="29"/>
      <c r="J4349" s="29" t="str">
        <f t="shared" si="68"/>
        <v/>
      </c>
    </row>
    <row r="4350" spans="3:10" x14ac:dyDescent="0.25">
      <c r="C4350" s="20" t="str">
        <f>IFERROR(VLOOKUP(B4350,Catalogue!$A$4:$C$4834,2,0),"")</f>
        <v/>
      </c>
      <c r="D4350" s="20" t="str">
        <f>IFERROR(VLOOKUP(B4350,Catalogue!$A$4:$D$4834,3,0),"")</f>
        <v/>
      </c>
      <c r="E4350" s="20" t="str">
        <f>IFERROR(VLOOKUP(B4350,Catalogue!$A$4:$D$4834,4,0),"")</f>
        <v/>
      </c>
      <c r="H4350" s="20"/>
      <c r="I4350" s="29"/>
      <c r="J4350" s="29" t="str">
        <f t="shared" si="68"/>
        <v/>
      </c>
    </row>
    <row r="4351" spans="3:10" x14ac:dyDescent="0.25">
      <c r="C4351" s="20" t="str">
        <f>IFERROR(VLOOKUP(B4351,Catalogue!$A$4:$C$4834,2,0),"")</f>
        <v/>
      </c>
      <c r="D4351" s="20" t="str">
        <f>IFERROR(VLOOKUP(B4351,Catalogue!$A$4:$D$4834,3,0),"")</f>
        <v/>
      </c>
      <c r="E4351" s="20" t="str">
        <f>IFERROR(VLOOKUP(B4351,Catalogue!$A$4:$D$4834,4,0),"")</f>
        <v/>
      </c>
      <c r="H4351" s="20"/>
      <c r="I4351" s="29"/>
      <c r="J4351" s="29" t="str">
        <f t="shared" si="68"/>
        <v/>
      </c>
    </row>
    <row r="4352" spans="3:10" x14ac:dyDescent="0.25">
      <c r="C4352" s="20" t="str">
        <f>IFERROR(VLOOKUP(B4352,Catalogue!$A$4:$C$4834,2,0),"")</f>
        <v/>
      </c>
      <c r="D4352" s="20" t="str">
        <f>IFERROR(VLOOKUP(B4352,Catalogue!$A$4:$D$4834,3,0),"")</f>
        <v/>
      </c>
      <c r="E4352" s="20" t="str">
        <f>IFERROR(VLOOKUP(B4352,Catalogue!$A$4:$D$4834,4,0),"")</f>
        <v/>
      </c>
      <c r="H4352" s="20"/>
      <c r="I4352" s="29"/>
      <c r="J4352" s="29" t="str">
        <f t="shared" si="68"/>
        <v/>
      </c>
    </row>
    <row r="4353" spans="3:10" x14ac:dyDescent="0.25">
      <c r="C4353" s="20" t="str">
        <f>IFERROR(VLOOKUP(B4353,Catalogue!$A$4:$C$4834,2,0),"")</f>
        <v/>
      </c>
      <c r="D4353" s="20" t="str">
        <f>IFERROR(VLOOKUP(B4353,Catalogue!$A$4:$D$4834,3,0),"")</f>
        <v/>
      </c>
      <c r="E4353" s="20" t="str">
        <f>IFERROR(VLOOKUP(B4353,Catalogue!$A$4:$D$4834,4,0),"")</f>
        <v/>
      </c>
      <c r="H4353" s="20"/>
      <c r="I4353" s="29"/>
      <c r="J4353" s="29" t="str">
        <f t="shared" si="68"/>
        <v/>
      </c>
    </row>
    <row r="4354" spans="3:10" x14ac:dyDescent="0.25">
      <c r="C4354" s="20" t="str">
        <f>IFERROR(VLOOKUP(B4354,Catalogue!$A$4:$C$4834,2,0),"")</f>
        <v/>
      </c>
      <c r="D4354" s="20" t="str">
        <f>IFERROR(VLOOKUP(B4354,Catalogue!$A$4:$D$4834,3,0),"")</f>
        <v/>
      </c>
      <c r="E4354" s="20" t="str">
        <f>IFERROR(VLOOKUP(B4354,Catalogue!$A$4:$D$4834,4,0),"")</f>
        <v/>
      </c>
      <c r="H4354" s="20"/>
      <c r="I4354" s="29"/>
      <c r="J4354" s="29" t="str">
        <f t="shared" si="68"/>
        <v/>
      </c>
    </row>
    <row r="4355" spans="3:10" x14ac:dyDescent="0.25">
      <c r="C4355" s="20" t="str">
        <f>IFERROR(VLOOKUP(B4355,Catalogue!$A$4:$C$4834,2,0),"")</f>
        <v/>
      </c>
      <c r="D4355" s="20" t="str">
        <f>IFERROR(VLOOKUP(B4355,Catalogue!$A$4:$D$4834,3,0),"")</f>
        <v/>
      </c>
      <c r="E4355" s="20" t="str">
        <f>IFERROR(VLOOKUP(B4355,Catalogue!$A$4:$D$4834,4,0),"")</f>
        <v/>
      </c>
      <c r="H4355" s="20"/>
      <c r="I4355" s="29"/>
      <c r="J4355" s="29" t="str">
        <f t="shared" si="68"/>
        <v/>
      </c>
    </row>
    <row r="4356" spans="3:10" x14ac:dyDescent="0.25">
      <c r="C4356" s="20" t="str">
        <f>IFERROR(VLOOKUP(B4356,Catalogue!$A$4:$C$4834,2,0),"")</f>
        <v/>
      </c>
      <c r="D4356" s="20" t="str">
        <f>IFERROR(VLOOKUP(B4356,Catalogue!$A$4:$D$4834,3,0),"")</f>
        <v/>
      </c>
      <c r="E4356" s="20" t="str">
        <f>IFERROR(VLOOKUP(B4356,Catalogue!$A$4:$D$4834,4,0),"")</f>
        <v/>
      </c>
      <c r="H4356" s="20"/>
      <c r="I4356" s="29"/>
      <c r="J4356" s="29" t="str">
        <f t="shared" si="68"/>
        <v/>
      </c>
    </row>
    <row r="4357" spans="3:10" x14ac:dyDescent="0.25">
      <c r="C4357" s="20" t="str">
        <f>IFERROR(VLOOKUP(B4357,Catalogue!$A$4:$C$4834,2,0),"")</f>
        <v/>
      </c>
      <c r="D4357" s="20" t="str">
        <f>IFERROR(VLOOKUP(B4357,Catalogue!$A$4:$D$4834,3,0),"")</f>
        <v/>
      </c>
      <c r="E4357" s="20" t="str">
        <f>IFERROR(VLOOKUP(B4357,Catalogue!$A$4:$D$4834,4,0),"")</f>
        <v/>
      </c>
      <c r="H4357" s="20"/>
      <c r="I4357" s="29"/>
      <c r="J4357" s="29" t="str">
        <f t="shared" ref="J4357:J4420" si="69">IF(I4357&gt;0,F4357*I4357,"")</f>
        <v/>
      </c>
    </row>
    <row r="4358" spans="3:10" x14ac:dyDescent="0.25">
      <c r="C4358" s="20" t="str">
        <f>IFERROR(VLOOKUP(B4358,Catalogue!$A$4:$C$4834,2,0),"")</f>
        <v/>
      </c>
      <c r="D4358" s="20" t="str">
        <f>IFERROR(VLOOKUP(B4358,Catalogue!$A$4:$D$4834,3,0),"")</f>
        <v/>
      </c>
      <c r="E4358" s="20" t="str">
        <f>IFERROR(VLOOKUP(B4358,Catalogue!$A$4:$D$4834,4,0),"")</f>
        <v/>
      </c>
      <c r="H4358" s="20"/>
      <c r="I4358" s="29"/>
      <c r="J4358" s="29" t="str">
        <f t="shared" si="69"/>
        <v/>
      </c>
    </row>
    <row r="4359" spans="3:10" x14ac:dyDescent="0.25">
      <c r="C4359" s="20" t="str">
        <f>IFERROR(VLOOKUP(B4359,Catalogue!$A$4:$C$4834,2,0),"")</f>
        <v/>
      </c>
      <c r="D4359" s="20" t="str">
        <f>IFERROR(VLOOKUP(B4359,Catalogue!$A$4:$D$4834,3,0),"")</f>
        <v/>
      </c>
      <c r="E4359" s="20" t="str">
        <f>IFERROR(VLOOKUP(B4359,Catalogue!$A$4:$D$4834,4,0),"")</f>
        <v/>
      </c>
      <c r="H4359" s="20"/>
      <c r="I4359" s="29"/>
      <c r="J4359" s="29" t="str">
        <f t="shared" si="69"/>
        <v/>
      </c>
    </row>
    <row r="4360" spans="3:10" x14ac:dyDescent="0.25">
      <c r="C4360" s="20" t="str">
        <f>IFERROR(VLOOKUP(B4360,Catalogue!$A$4:$C$4834,2,0),"")</f>
        <v/>
      </c>
      <c r="D4360" s="20" t="str">
        <f>IFERROR(VLOOKUP(B4360,Catalogue!$A$4:$D$4834,3,0),"")</f>
        <v/>
      </c>
      <c r="E4360" s="20" t="str">
        <f>IFERROR(VLOOKUP(B4360,Catalogue!$A$4:$D$4834,4,0),"")</f>
        <v/>
      </c>
      <c r="H4360" s="20"/>
      <c r="I4360" s="29"/>
      <c r="J4360" s="29" t="str">
        <f t="shared" si="69"/>
        <v/>
      </c>
    </row>
    <row r="4361" spans="3:10" x14ac:dyDescent="0.25">
      <c r="C4361" s="20" t="str">
        <f>IFERROR(VLOOKUP(B4361,Catalogue!$A$4:$C$4834,2,0),"")</f>
        <v/>
      </c>
      <c r="D4361" s="20" t="str">
        <f>IFERROR(VLOOKUP(B4361,Catalogue!$A$4:$D$4834,3,0),"")</f>
        <v/>
      </c>
      <c r="E4361" s="20" t="str">
        <f>IFERROR(VLOOKUP(B4361,Catalogue!$A$4:$D$4834,4,0),"")</f>
        <v/>
      </c>
      <c r="H4361" s="20"/>
      <c r="I4361" s="29"/>
      <c r="J4361" s="29" t="str">
        <f t="shared" si="69"/>
        <v/>
      </c>
    </row>
    <row r="4362" spans="3:10" x14ac:dyDescent="0.25">
      <c r="C4362" s="20" t="str">
        <f>IFERROR(VLOOKUP(B4362,Catalogue!$A$4:$C$4834,2,0),"")</f>
        <v/>
      </c>
      <c r="D4362" s="20" t="str">
        <f>IFERROR(VLOOKUP(B4362,Catalogue!$A$4:$D$4834,3,0),"")</f>
        <v/>
      </c>
      <c r="E4362" s="20" t="str">
        <f>IFERROR(VLOOKUP(B4362,Catalogue!$A$4:$D$4834,4,0),"")</f>
        <v/>
      </c>
      <c r="H4362" s="20"/>
      <c r="I4362" s="29"/>
      <c r="J4362" s="29" t="str">
        <f t="shared" si="69"/>
        <v/>
      </c>
    </row>
    <row r="4363" spans="3:10" x14ac:dyDescent="0.25">
      <c r="C4363" s="20" t="str">
        <f>IFERROR(VLOOKUP(B4363,Catalogue!$A$4:$C$4834,2,0),"")</f>
        <v/>
      </c>
      <c r="D4363" s="20" t="str">
        <f>IFERROR(VLOOKUP(B4363,Catalogue!$A$4:$D$4834,3,0),"")</f>
        <v/>
      </c>
      <c r="E4363" s="20" t="str">
        <f>IFERROR(VLOOKUP(B4363,Catalogue!$A$4:$D$4834,4,0),"")</f>
        <v/>
      </c>
      <c r="H4363" s="20"/>
      <c r="I4363" s="29"/>
      <c r="J4363" s="29" t="str">
        <f t="shared" si="69"/>
        <v/>
      </c>
    </row>
    <row r="4364" spans="3:10" x14ac:dyDescent="0.25">
      <c r="C4364" s="20" t="str">
        <f>IFERROR(VLOOKUP(B4364,Catalogue!$A$4:$C$4834,2,0),"")</f>
        <v/>
      </c>
      <c r="D4364" s="20" t="str">
        <f>IFERROR(VLOOKUP(B4364,Catalogue!$A$4:$D$4834,3,0),"")</f>
        <v/>
      </c>
      <c r="E4364" s="20" t="str">
        <f>IFERROR(VLOOKUP(B4364,Catalogue!$A$4:$D$4834,4,0),"")</f>
        <v/>
      </c>
      <c r="H4364" s="20"/>
      <c r="I4364" s="29"/>
      <c r="J4364" s="29" t="str">
        <f t="shared" si="69"/>
        <v/>
      </c>
    </row>
    <row r="4365" spans="3:10" x14ac:dyDescent="0.25">
      <c r="C4365" s="20" t="str">
        <f>IFERROR(VLOOKUP(B4365,Catalogue!$A$4:$C$4834,2,0),"")</f>
        <v/>
      </c>
      <c r="D4365" s="20" t="str">
        <f>IFERROR(VLOOKUP(B4365,Catalogue!$A$4:$D$4834,3,0),"")</f>
        <v/>
      </c>
      <c r="E4365" s="20" t="str">
        <f>IFERROR(VLOOKUP(B4365,Catalogue!$A$4:$D$4834,4,0),"")</f>
        <v/>
      </c>
      <c r="H4365" s="20"/>
      <c r="I4365" s="29"/>
      <c r="J4365" s="29" t="str">
        <f t="shared" si="69"/>
        <v/>
      </c>
    </row>
    <row r="4366" spans="3:10" x14ac:dyDescent="0.25">
      <c r="C4366" s="20" t="str">
        <f>IFERROR(VLOOKUP(B4366,Catalogue!$A$4:$C$4834,2,0),"")</f>
        <v/>
      </c>
      <c r="D4366" s="20" t="str">
        <f>IFERROR(VLOOKUP(B4366,Catalogue!$A$4:$D$4834,3,0),"")</f>
        <v/>
      </c>
      <c r="E4366" s="20" t="str">
        <f>IFERROR(VLOOKUP(B4366,Catalogue!$A$4:$D$4834,4,0),"")</f>
        <v/>
      </c>
      <c r="H4366" s="20"/>
      <c r="I4366" s="29"/>
      <c r="J4366" s="29" t="str">
        <f t="shared" si="69"/>
        <v/>
      </c>
    </row>
    <row r="4367" spans="3:10" x14ac:dyDescent="0.25">
      <c r="C4367" s="20" t="str">
        <f>IFERROR(VLOOKUP(B4367,Catalogue!$A$4:$C$4834,2,0),"")</f>
        <v/>
      </c>
      <c r="D4367" s="20" t="str">
        <f>IFERROR(VLOOKUP(B4367,Catalogue!$A$4:$D$4834,3,0),"")</f>
        <v/>
      </c>
      <c r="E4367" s="20" t="str">
        <f>IFERROR(VLOOKUP(B4367,Catalogue!$A$4:$D$4834,4,0),"")</f>
        <v/>
      </c>
      <c r="H4367" s="20"/>
      <c r="I4367" s="29"/>
      <c r="J4367" s="29" t="str">
        <f t="shared" si="69"/>
        <v/>
      </c>
    </row>
    <row r="4368" spans="3:10" x14ac:dyDescent="0.25">
      <c r="C4368" s="20" t="str">
        <f>IFERROR(VLOOKUP(B4368,Catalogue!$A$4:$C$4834,2,0),"")</f>
        <v/>
      </c>
      <c r="D4368" s="20" t="str">
        <f>IFERROR(VLOOKUP(B4368,Catalogue!$A$4:$D$4834,3,0),"")</f>
        <v/>
      </c>
      <c r="E4368" s="20" t="str">
        <f>IFERROR(VLOOKUP(B4368,Catalogue!$A$4:$D$4834,4,0),"")</f>
        <v/>
      </c>
      <c r="H4368" s="20"/>
      <c r="I4368" s="29"/>
      <c r="J4368" s="29" t="str">
        <f t="shared" si="69"/>
        <v/>
      </c>
    </row>
    <row r="4369" spans="3:10" x14ac:dyDescent="0.25">
      <c r="C4369" s="20" t="str">
        <f>IFERROR(VLOOKUP(B4369,Catalogue!$A$4:$C$4834,2,0),"")</f>
        <v/>
      </c>
      <c r="D4369" s="20" t="str">
        <f>IFERROR(VLOOKUP(B4369,Catalogue!$A$4:$D$4834,3,0),"")</f>
        <v/>
      </c>
      <c r="E4369" s="20" t="str">
        <f>IFERROR(VLOOKUP(B4369,Catalogue!$A$4:$D$4834,4,0),"")</f>
        <v/>
      </c>
      <c r="H4369" s="20"/>
      <c r="I4369" s="29"/>
      <c r="J4369" s="29" t="str">
        <f t="shared" si="69"/>
        <v/>
      </c>
    </row>
    <row r="4370" spans="3:10" x14ac:dyDescent="0.25">
      <c r="C4370" s="20" t="str">
        <f>IFERROR(VLOOKUP(B4370,Catalogue!$A$4:$C$4834,2,0),"")</f>
        <v/>
      </c>
      <c r="D4370" s="20" t="str">
        <f>IFERROR(VLOOKUP(B4370,Catalogue!$A$4:$D$4834,3,0),"")</f>
        <v/>
      </c>
      <c r="E4370" s="20" t="str">
        <f>IFERROR(VLOOKUP(B4370,Catalogue!$A$4:$D$4834,4,0),"")</f>
        <v/>
      </c>
      <c r="H4370" s="20"/>
      <c r="I4370" s="29"/>
      <c r="J4370" s="29" t="str">
        <f t="shared" si="69"/>
        <v/>
      </c>
    </row>
    <row r="4371" spans="3:10" x14ac:dyDescent="0.25">
      <c r="C4371" s="20" t="str">
        <f>IFERROR(VLOOKUP(B4371,Catalogue!$A$4:$C$4834,2,0),"")</f>
        <v/>
      </c>
      <c r="D4371" s="20" t="str">
        <f>IFERROR(VLOOKUP(B4371,Catalogue!$A$4:$D$4834,3,0),"")</f>
        <v/>
      </c>
      <c r="E4371" s="20" t="str">
        <f>IFERROR(VLOOKUP(B4371,Catalogue!$A$4:$D$4834,4,0),"")</f>
        <v/>
      </c>
      <c r="H4371" s="20"/>
      <c r="I4371" s="29"/>
      <c r="J4371" s="29" t="str">
        <f t="shared" si="69"/>
        <v/>
      </c>
    </row>
    <row r="4372" spans="3:10" x14ac:dyDescent="0.25">
      <c r="C4372" s="20" t="str">
        <f>IFERROR(VLOOKUP(B4372,Catalogue!$A$4:$C$4834,2,0),"")</f>
        <v/>
      </c>
      <c r="D4372" s="20" t="str">
        <f>IFERROR(VLOOKUP(B4372,Catalogue!$A$4:$D$4834,3,0),"")</f>
        <v/>
      </c>
      <c r="E4372" s="20" t="str">
        <f>IFERROR(VLOOKUP(B4372,Catalogue!$A$4:$D$4834,4,0),"")</f>
        <v/>
      </c>
      <c r="H4372" s="20"/>
      <c r="I4372" s="29"/>
      <c r="J4372" s="29" t="str">
        <f t="shared" si="69"/>
        <v/>
      </c>
    </row>
    <row r="4373" spans="3:10" x14ac:dyDescent="0.25">
      <c r="C4373" s="20" t="str">
        <f>IFERROR(VLOOKUP(B4373,Catalogue!$A$4:$C$4834,2,0),"")</f>
        <v/>
      </c>
      <c r="D4373" s="20" t="str">
        <f>IFERROR(VLOOKUP(B4373,Catalogue!$A$4:$D$4834,3,0),"")</f>
        <v/>
      </c>
      <c r="E4373" s="20" t="str">
        <f>IFERROR(VLOOKUP(B4373,Catalogue!$A$4:$D$4834,4,0),"")</f>
        <v/>
      </c>
      <c r="H4373" s="20"/>
      <c r="I4373" s="29"/>
      <c r="J4373" s="29" t="str">
        <f t="shared" si="69"/>
        <v/>
      </c>
    </row>
    <row r="4374" spans="3:10" x14ac:dyDescent="0.25">
      <c r="C4374" s="20" t="str">
        <f>IFERROR(VLOOKUP(B4374,Catalogue!$A$4:$C$4834,2,0),"")</f>
        <v/>
      </c>
      <c r="D4374" s="20" t="str">
        <f>IFERROR(VLOOKUP(B4374,Catalogue!$A$4:$D$4834,3,0),"")</f>
        <v/>
      </c>
      <c r="E4374" s="20" t="str">
        <f>IFERROR(VLOOKUP(B4374,Catalogue!$A$4:$D$4834,4,0),"")</f>
        <v/>
      </c>
      <c r="H4374" s="20"/>
      <c r="I4374" s="29"/>
      <c r="J4374" s="29" t="str">
        <f t="shared" si="69"/>
        <v/>
      </c>
    </row>
    <row r="4375" spans="3:10" x14ac:dyDescent="0.25">
      <c r="C4375" s="20" t="str">
        <f>IFERROR(VLOOKUP(B4375,Catalogue!$A$4:$C$4834,2,0),"")</f>
        <v/>
      </c>
      <c r="D4375" s="20" t="str">
        <f>IFERROR(VLOOKUP(B4375,Catalogue!$A$4:$D$4834,3,0),"")</f>
        <v/>
      </c>
      <c r="E4375" s="20" t="str">
        <f>IFERROR(VLOOKUP(B4375,Catalogue!$A$4:$D$4834,4,0),"")</f>
        <v/>
      </c>
      <c r="H4375" s="20"/>
      <c r="I4375" s="29"/>
      <c r="J4375" s="29" t="str">
        <f t="shared" si="69"/>
        <v/>
      </c>
    </row>
    <row r="4376" spans="3:10" x14ac:dyDescent="0.25">
      <c r="C4376" s="20" t="str">
        <f>IFERROR(VLOOKUP(B4376,Catalogue!$A$4:$C$4834,2,0),"")</f>
        <v/>
      </c>
      <c r="D4376" s="20" t="str">
        <f>IFERROR(VLOOKUP(B4376,Catalogue!$A$4:$D$4834,3,0),"")</f>
        <v/>
      </c>
      <c r="E4376" s="20" t="str">
        <f>IFERROR(VLOOKUP(B4376,Catalogue!$A$4:$D$4834,4,0),"")</f>
        <v/>
      </c>
      <c r="H4376" s="20"/>
      <c r="I4376" s="29"/>
      <c r="J4376" s="29" t="str">
        <f t="shared" si="69"/>
        <v/>
      </c>
    </row>
    <row r="4377" spans="3:10" x14ac:dyDescent="0.25">
      <c r="C4377" s="20" t="str">
        <f>IFERROR(VLOOKUP(B4377,Catalogue!$A$4:$C$4834,2,0),"")</f>
        <v/>
      </c>
      <c r="D4377" s="20" t="str">
        <f>IFERROR(VLOOKUP(B4377,Catalogue!$A$4:$D$4834,3,0),"")</f>
        <v/>
      </c>
      <c r="E4377" s="20" t="str">
        <f>IFERROR(VLOOKUP(B4377,Catalogue!$A$4:$D$4834,4,0),"")</f>
        <v/>
      </c>
      <c r="H4377" s="20"/>
      <c r="I4377" s="29"/>
      <c r="J4377" s="29" t="str">
        <f t="shared" si="69"/>
        <v/>
      </c>
    </row>
    <row r="4378" spans="3:10" x14ac:dyDescent="0.25">
      <c r="C4378" s="20" t="str">
        <f>IFERROR(VLOOKUP(B4378,Catalogue!$A$4:$C$4834,2,0),"")</f>
        <v/>
      </c>
      <c r="D4378" s="20" t="str">
        <f>IFERROR(VLOOKUP(B4378,Catalogue!$A$4:$D$4834,3,0),"")</f>
        <v/>
      </c>
      <c r="E4378" s="20" t="str">
        <f>IFERROR(VLOOKUP(B4378,Catalogue!$A$4:$D$4834,4,0),"")</f>
        <v/>
      </c>
      <c r="H4378" s="20"/>
      <c r="I4378" s="29"/>
      <c r="J4378" s="29" t="str">
        <f t="shared" si="69"/>
        <v/>
      </c>
    </row>
    <row r="4379" spans="3:10" x14ac:dyDescent="0.25">
      <c r="C4379" s="20" t="str">
        <f>IFERROR(VLOOKUP(B4379,Catalogue!$A$4:$C$4834,2,0),"")</f>
        <v/>
      </c>
      <c r="D4379" s="20" t="str">
        <f>IFERROR(VLOOKUP(B4379,Catalogue!$A$4:$D$4834,3,0),"")</f>
        <v/>
      </c>
      <c r="E4379" s="20" t="str">
        <f>IFERROR(VLOOKUP(B4379,Catalogue!$A$4:$D$4834,4,0),"")</f>
        <v/>
      </c>
      <c r="H4379" s="20"/>
      <c r="I4379" s="29"/>
      <c r="J4379" s="29" t="str">
        <f t="shared" si="69"/>
        <v/>
      </c>
    </row>
    <row r="4380" spans="3:10" x14ac:dyDescent="0.25">
      <c r="C4380" s="20" t="str">
        <f>IFERROR(VLOOKUP(B4380,Catalogue!$A$4:$C$4834,2,0),"")</f>
        <v/>
      </c>
      <c r="D4380" s="20" t="str">
        <f>IFERROR(VLOOKUP(B4380,Catalogue!$A$4:$D$4834,3,0),"")</f>
        <v/>
      </c>
      <c r="E4380" s="20" t="str">
        <f>IFERROR(VLOOKUP(B4380,Catalogue!$A$4:$D$4834,4,0),"")</f>
        <v/>
      </c>
      <c r="H4380" s="20"/>
      <c r="I4380" s="29"/>
      <c r="J4380" s="29" t="str">
        <f t="shared" si="69"/>
        <v/>
      </c>
    </row>
    <row r="4381" spans="3:10" x14ac:dyDescent="0.25">
      <c r="C4381" s="20" t="str">
        <f>IFERROR(VLOOKUP(B4381,Catalogue!$A$4:$C$4834,2,0),"")</f>
        <v/>
      </c>
      <c r="D4381" s="20" t="str">
        <f>IFERROR(VLOOKUP(B4381,Catalogue!$A$4:$D$4834,3,0),"")</f>
        <v/>
      </c>
      <c r="E4381" s="20" t="str">
        <f>IFERROR(VLOOKUP(B4381,Catalogue!$A$4:$D$4834,4,0),"")</f>
        <v/>
      </c>
      <c r="H4381" s="20"/>
      <c r="I4381" s="29"/>
      <c r="J4381" s="29" t="str">
        <f t="shared" si="69"/>
        <v/>
      </c>
    </row>
    <row r="4382" spans="3:10" x14ac:dyDescent="0.25">
      <c r="C4382" s="20" t="str">
        <f>IFERROR(VLOOKUP(B4382,Catalogue!$A$4:$C$4834,2,0),"")</f>
        <v/>
      </c>
      <c r="D4382" s="20" t="str">
        <f>IFERROR(VLOOKUP(B4382,Catalogue!$A$4:$D$4834,3,0),"")</f>
        <v/>
      </c>
      <c r="E4382" s="20" t="str">
        <f>IFERROR(VLOOKUP(B4382,Catalogue!$A$4:$D$4834,4,0),"")</f>
        <v/>
      </c>
      <c r="H4382" s="20"/>
      <c r="I4382" s="29"/>
      <c r="J4382" s="29" t="str">
        <f t="shared" si="69"/>
        <v/>
      </c>
    </row>
    <row r="4383" spans="3:10" x14ac:dyDescent="0.25">
      <c r="C4383" s="20" t="str">
        <f>IFERROR(VLOOKUP(B4383,Catalogue!$A$4:$C$4834,2,0),"")</f>
        <v/>
      </c>
      <c r="D4383" s="20" t="str">
        <f>IFERROR(VLOOKUP(B4383,Catalogue!$A$4:$D$4834,3,0),"")</f>
        <v/>
      </c>
      <c r="E4383" s="20" t="str">
        <f>IFERROR(VLOOKUP(B4383,Catalogue!$A$4:$D$4834,4,0),"")</f>
        <v/>
      </c>
      <c r="H4383" s="20"/>
      <c r="I4383" s="29"/>
      <c r="J4383" s="29" t="str">
        <f t="shared" si="69"/>
        <v/>
      </c>
    </row>
    <row r="4384" spans="3:10" x14ac:dyDescent="0.25">
      <c r="C4384" s="20" t="str">
        <f>IFERROR(VLOOKUP(B4384,Catalogue!$A$4:$C$4834,2,0),"")</f>
        <v/>
      </c>
      <c r="D4384" s="20" t="str">
        <f>IFERROR(VLOOKUP(B4384,Catalogue!$A$4:$D$4834,3,0),"")</f>
        <v/>
      </c>
      <c r="E4384" s="20" t="str">
        <f>IFERROR(VLOOKUP(B4384,Catalogue!$A$4:$D$4834,4,0),"")</f>
        <v/>
      </c>
      <c r="H4384" s="20"/>
      <c r="I4384" s="29"/>
      <c r="J4384" s="29" t="str">
        <f t="shared" si="69"/>
        <v/>
      </c>
    </row>
    <row r="4385" spans="3:10" x14ac:dyDescent="0.25">
      <c r="C4385" s="20" t="str">
        <f>IFERROR(VLOOKUP(B4385,Catalogue!$A$4:$C$4834,2,0),"")</f>
        <v/>
      </c>
      <c r="D4385" s="20" t="str">
        <f>IFERROR(VLOOKUP(B4385,Catalogue!$A$4:$D$4834,3,0),"")</f>
        <v/>
      </c>
      <c r="E4385" s="20" t="str">
        <f>IFERROR(VLOOKUP(B4385,Catalogue!$A$4:$D$4834,4,0),"")</f>
        <v/>
      </c>
      <c r="H4385" s="20"/>
      <c r="I4385" s="29"/>
      <c r="J4385" s="29" t="str">
        <f t="shared" si="69"/>
        <v/>
      </c>
    </row>
    <row r="4386" spans="3:10" x14ac:dyDescent="0.25">
      <c r="C4386" s="20" t="str">
        <f>IFERROR(VLOOKUP(B4386,Catalogue!$A$4:$C$4834,2,0),"")</f>
        <v/>
      </c>
      <c r="D4386" s="20" t="str">
        <f>IFERROR(VLOOKUP(B4386,Catalogue!$A$4:$D$4834,3,0),"")</f>
        <v/>
      </c>
      <c r="E4386" s="20" t="str">
        <f>IFERROR(VLOOKUP(B4386,Catalogue!$A$4:$D$4834,4,0),"")</f>
        <v/>
      </c>
      <c r="H4386" s="20"/>
      <c r="I4386" s="29"/>
      <c r="J4386" s="29" t="str">
        <f t="shared" si="69"/>
        <v/>
      </c>
    </row>
    <row r="4387" spans="3:10" x14ac:dyDescent="0.25">
      <c r="C4387" s="20" t="str">
        <f>IFERROR(VLOOKUP(B4387,Catalogue!$A$4:$C$4834,2,0),"")</f>
        <v/>
      </c>
      <c r="D4387" s="20" t="str">
        <f>IFERROR(VLOOKUP(B4387,Catalogue!$A$4:$D$4834,3,0),"")</f>
        <v/>
      </c>
      <c r="E4387" s="20" t="str">
        <f>IFERROR(VLOOKUP(B4387,Catalogue!$A$4:$D$4834,4,0),"")</f>
        <v/>
      </c>
      <c r="H4387" s="20"/>
      <c r="I4387" s="29"/>
      <c r="J4387" s="29" t="str">
        <f t="shared" si="69"/>
        <v/>
      </c>
    </row>
    <row r="4388" spans="3:10" x14ac:dyDescent="0.25">
      <c r="C4388" s="20" t="str">
        <f>IFERROR(VLOOKUP(B4388,Catalogue!$A$4:$C$4834,2,0),"")</f>
        <v/>
      </c>
      <c r="D4388" s="20" t="str">
        <f>IFERROR(VLOOKUP(B4388,Catalogue!$A$4:$D$4834,3,0),"")</f>
        <v/>
      </c>
      <c r="E4388" s="20" t="str">
        <f>IFERROR(VLOOKUP(B4388,Catalogue!$A$4:$D$4834,4,0),"")</f>
        <v/>
      </c>
      <c r="H4388" s="20"/>
      <c r="I4388" s="29"/>
      <c r="J4388" s="29" t="str">
        <f t="shared" si="69"/>
        <v/>
      </c>
    </row>
    <row r="4389" spans="3:10" x14ac:dyDescent="0.25">
      <c r="C4389" s="20" t="str">
        <f>IFERROR(VLOOKUP(B4389,Catalogue!$A$4:$C$4834,2,0),"")</f>
        <v/>
      </c>
      <c r="D4389" s="20" t="str">
        <f>IFERROR(VLOOKUP(B4389,Catalogue!$A$4:$D$4834,3,0),"")</f>
        <v/>
      </c>
      <c r="E4389" s="20" t="str">
        <f>IFERROR(VLOOKUP(B4389,Catalogue!$A$4:$D$4834,4,0),"")</f>
        <v/>
      </c>
      <c r="H4389" s="20"/>
      <c r="I4389" s="29"/>
      <c r="J4389" s="29" t="str">
        <f t="shared" si="69"/>
        <v/>
      </c>
    </row>
    <row r="4390" spans="3:10" x14ac:dyDescent="0.25">
      <c r="C4390" s="20" t="str">
        <f>IFERROR(VLOOKUP(B4390,Catalogue!$A$4:$C$4834,2,0),"")</f>
        <v/>
      </c>
      <c r="D4390" s="20" t="str">
        <f>IFERROR(VLOOKUP(B4390,Catalogue!$A$4:$D$4834,3,0),"")</f>
        <v/>
      </c>
      <c r="E4390" s="20" t="str">
        <f>IFERROR(VLOOKUP(B4390,Catalogue!$A$4:$D$4834,4,0),"")</f>
        <v/>
      </c>
      <c r="H4390" s="20"/>
      <c r="I4390" s="29"/>
      <c r="J4390" s="29" t="str">
        <f t="shared" si="69"/>
        <v/>
      </c>
    </row>
    <row r="4391" spans="3:10" x14ac:dyDescent="0.25">
      <c r="C4391" s="20" t="str">
        <f>IFERROR(VLOOKUP(B4391,Catalogue!$A$4:$C$4834,2,0),"")</f>
        <v/>
      </c>
      <c r="D4391" s="20" t="str">
        <f>IFERROR(VLOOKUP(B4391,Catalogue!$A$4:$D$4834,3,0),"")</f>
        <v/>
      </c>
      <c r="E4391" s="20" t="str">
        <f>IFERROR(VLOOKUP(B4391,Catalogue!$A$4:$D$4834,4,0),"")</f>
        <v/>
      </c>
      <c r="H4391" s="20"/>
      <c r="I4391" s="29"/>
      <c r="J4391" s="29" t="str">
        <f t="shared" si="69"/>
        <v/>
      </c>
    </row>
    <row r="4392" spans="3:10" x14ac:dyDescent="0.25">
      <c r="C4392" s="20" t="str">
        <f>IFERROR(VLOOKUP(B4392,Catalogue!$A$4:$C$4834,2,0),"")</f>
        <v/>
      </c>
      <c r="D4392" s="20" t="str">
        <f>IFERROR(VLOOKUP(B4392,Catalogue!$A$4:$D$4834,3,0),"")</f>
        <v/>
      </c>
      <c r="E4392" s="20" t="str">
        <f>IFERROR(VLOOKUP(B4392,Catalogue!$A$4:$D$4834,4,0),"")</f>
        <v/>
      </c>
      <c r="H4392" s="20"/>
      <c r="I4392" s="29"/>
      <c r="J4392" s="29" t="str">
        <f t="shared" si="69"/>
        <v/>
      </c>
    </row>
    <row r="4393" spans="3:10" x14ac:dyDescent="0.25">
      <c r="C4393" s="20" t="str">
        <f>IFERROR(VLOOKUP(B4393,Catalogue!$A$4:$C$4834,2,0),"")</f>
        <v/>
      </c>
      <c r="D4393" s="20" t="str">
        <f>IFERROR(VLOOKUP(B4393,Catalogue!$A$4:$D$4834,3,0),"")</f>
        <v/>
      </c>
      <c r="E4393" s="20" t="str">
        <f>IFERROR(VLOOKUP(B4393,Catalogue!$A$4:$D$4834,4,0),"")</f>
        <v/>
      </c>
      <c r="H4393" s="20"/>
      <c r="I4393" s="29"/>
      <c r="J4393" s="29" t="str">
        <f t="shared" si="69"/>
        <v/>
      </c>
    </row>
    <row r="4394" spans="3:10" x14ac:dyDescent="0.25">
      <c r="C4394" s="20" t="str">
        <f>IFERROR(VLOOKUP(B4394,Catalogue!$A$4:$C$4834,2,0),"")</f>
        <v/>
      </c>
      <c r="D4394" s="20" t="str">
        <f>IFERROR(VLOOKUP(B4394,Catalogue!$A$4:$D$4834,3,0),"")</f>
        <v/>
      </c>
      <c r="E4394" s="20" t="str">
        <f>IFERROR(VLOOKUP(B4394,Catalogue!$A$4:$D$4834,4,0),"")</f>
        <v/>
      </c>
      <c r="H4394" s="20"/>
      <c r="I4394" s="29"/>
      <c r="J4394" s="29" t="str">
        <f t="shared" si="69"/>
        <v/>
      </c>
    </row>
    <row r="4395" spans="3:10" x14ac:dyDescent="0.25">
      <c r="C4395" s="20" t="str">
        <f>IFERROR(VLOOKUP(B4395,Catalogue!$A$4:$C$4834,2,0),"")</f>
        <v/>
      </c>
      <c r="D4395" s="20" t="str">
        <f>IFERROR(VLOOKUP(B4395,Catalogue!$A$4:$D$4834,3,0),"")</f>
        <v/>
      </c>
      <c r="E4395" s="20" t="str">
        <f>IFERROR(VLOOKUP(B4395,Catalogue!$A$4:$D$4834,4,0),"")</f>
        <v/>
      </c>
      <c r="H4395" s="20"/>
      <c r="I4395" s="29"/>
      <c r="J4395" s="29" t="str">
        <f t="shared" si="69"/>
        <v/>
      </c>
    </row>
    <row r="4396" spans="3:10" x14ac:dyDescent="0.25">
      <c r="C4396" s="20" t="str">
        <f>IFERROR(VLOOKUP(B4396,Catalogue!$A$4:$C$4834,2,0),"")</f>
        <v/>
      </c>
      <c r="D4396" s="20" t="str">
        <f>IFERROR(VLOOKUP(B4396,Catalogue!$A$4:$D$4834,3,0),"")</f>
        <v/>
      </c>
      <c r="E4396" s="20" t="str">
        <f>IFERROR(VLOOKUP(B4396,Catalogue!$A$4:$D$4834,4,0),"")</f>
        <v/>
      </c>
      <c r="H4396" s="20"/>
      <c r="I4396" s="29"/>
      <c r="J4396" s="29" t="str">
        <f t="shared" si="69"/>
        <v/>
      </c>
    </row>
    <row r="4397" spans="3:10" x14ac:dyDescent="0.25">
      <c r="C4397" s="20" t="str">
        <f>IFERROR(VLOOKUP(B4397,Catalogue!$A$4:$C$4834,2,0),"")</f>
        <v/>
      </c>
      <c r="D4397" s="20" t="str">
        <f>IFERROR(VLOOKUP(B4397,Catalogue!$A$4:$D$4834,3,0),"")</f>
        <v/>
      </c>
      <c r="E4397" s="20" t="str">
        <f>IFERROR(VLOOKUP(B4397,Catalogue!$A$4:$D$4834,4,0),"")</f>
        <v/>
      </c>
      <c r="H4397" s="20"/>
      <c r="I4397" s="29"/>
      <c r="J4397" s="29" t="str">
        <f t="shared" si="69"/>
        <v/>
      </c>
    </row>
    <row r="4398" spans="3:10" x14ac:dyDescent="0.25">
      <c r="C4398" s="20" t="str">
        <f>IFERROR(VLOOKUP(B4398,Catalogue!$A$4:$C$4834,2,0),"")</f>
        <v/>
      </c>
      <c r="D4398" s="20" t="str">
        <f>IFERROR(VLOOKUP(B4398,Catalogue!$A$4:$D$4834,3,0),"")</f>
        <v/>
      </c>
      <c r="E4398" s="20" t="str">
        <f>IFERROR(VLOOKUP(B4398,Catalogue!$A$4:$D$4834,4,0),"")</f>
        <v/>
      </c>
      <c r="H4398" s="20"/>
      <c r="I4398" s="29"/>
      <c r="J4398" s="29" t="str">
        <f t="shared" si="69"/>
        <v/>
      </c>
    </row>
    <row r="4399" spans="3:10" x14ac:dyDescent="0.25">
      <c r="C4399" s="20" t="str">
        <f>IFERROR(VLOOKUP(B4399,Catalogue!$A$4:$C$4834,2,0),"")</f>
        <v/>
      </c>
      <c r="D4399" s="20" t="str">
        <f>IFERROR(VLOOKUP(B4399,Catalogue!$A$4:$D$4834,3,0),"")</f>
        <v/>
      </c>
      <c r="E4399" s="20" t="str">
        <f>IFERROR(VLOOKUP(B4399,Catalogue!$A$4:$D$4834,4,0),"")</f>
        <v/>
      </c>
      <c r="H4399" s="20"/>
      <c r="I4399" s="29"/>
      <c r="J4399" s="29" t="str">
        <f t="shared" si="69"/>
        <v/>
      </c>
    </row>
    <row r="4400" spans="3:10" x14ac:dyDescent="0.25">
      <c r="C4400" s="20" t="str">
        <f>IFERROR(VLOOKUP(B4400,Catalogue!$A$4:$C$4834,2,0),"")</f>
        <v/>
      </c>
      <c r="D4400" s="20" t="str">
        <f>IFERROR(VLOOKUP(B4400,Catalogue!$A$4:$D$4834,3,0),"")</f>
        <v/>
      </c>
      <c r="E4400" s="20" t="str">
        <f>IFERROR(VLOOKUP(B4400,Catalogue!$A$4:$D$4834,4,0),"")</f>
        <v/>
      </c>
      <c r="H4400" s="20"/>
      <c r="I4400" s="29"/>
      <c r="J4400" s="29" t="str">
        <f t="shared" si="69"/>
        <v/>
      </c>
    </row>
    <row r="4401" spans="3:10" x14ac:dyDescent="0.25">
      <c r="C4401" s="20" t="str">
        <f>IFERROR(VLOOKUP(B4401,Catalogue!$A$4:$C$4834,2,0),"")</f>
        <v/>
      </c>
      <c r="D4401" s="20" t="str">
        <f>IFERROR(VLOOKUP(B4401,Catalogue!$A$4:$D$4834,3,0),"")</f>
        <v/>
      </c>
      <c r="E4401" s="20" t="str">
        <f>IFERROR(VLOOKUP(B4401,Catalogue!$A$4:$D$4834,4,0),"")</f>
        <v/>
      </c>
      <c r="H4401" s="20"/>
      <c r="I4401" s="29"/>
      <c r="J4401" s="29" t="str">
        <f t="shared" si="69"/>
        <v/>
      </c>
    </row>
    <row r="4402" spans="3:10" x14ac:dyDescent="0.25">
      <c r="C4402" s="20" t="str">
        <f>IFERROR(VLOOKUP(B4402,Catalogue!$A$4:$C$4834,2,0),"")</f>
        <v/>
      </c>
      <c r="D4402" s="20" t="str">
        <f>IFERROR(VLOOKUP(B4402,Catalogue!$A$4:$D$4834,3,0),"")</f>
        <v/>
      </c>
      <c r="E4402" s="20" t="str">
        <f>IFERROR(VLOOKUP(B4402,Catalogue!$A$4:$D$4834,4,0),"")</f>
        <v/>
      </c>
      <c r="H4402" s="20"/>
      <c r="I4402" s="29"/>
      <c r="J4402" s="29" t="str">
        <f t="shared" si="69"/>
        <v/>
      </c>
    </row>
    <row r="4403" spans="3:10" x14ac:dyDescent="0.25">
      <c r="C4403" s="20" t="str">
        <f>IFERROR(VLOOKUP(B4403,Catalogue!$A$4:$C$4834,2,0),"")</f>
        <v/>
      </c>
      <c r="D4403" s="20" t="str">
        <f>IFERROR(VLOOKUP(B4403,Catalogue!$A$4:$D$4834,3,0),"")</f>
        <v/>
      </c>
      <c r="E4403" s="20" t="str">
        <f>IFERROR(VLOOKUP(B4403,Catalogue!$A$4:$D$4834,4,0),"")</f>
        <v/>
      </c>
      <c r="H4403" s="20"/>
      <c r="I4403" s="29"/>
      <c r="J4403" s="29" t="str">
        <f t="shared" si="69"/>
        <v/>
      </c>
    </row>
    <row r="4404" spans="3:10" x14ac:dyDescent="0.25">
      <c r="C4404" s="20" t="str">
        <f>IFERROR(VLOOKUP(B4404,Catalogue!$A$4:$C$4834,2,0),"")</f>
        <v/>
      </c>
      <c r="D4404" s="20" t="str">
        <f>IFERROR(VLOOKUP(B4404,Catalogue!$A$4:$D$4834,3,0),"")</f>
        <v/>
      </c>
      <c r="E4404" s="20" t="str">
        <f>IFERROR(VLOOKUP(B4404,Catalogue!$A$4:$D$4834,4,0),"")</f>
        <v/>
      </c>
      <c r="H4404" s="20"/>
      <c r="I4404" s="29"/>
      <c r="J4404" s="29" t="str">
        <f t="shared" si="69"/>
        <v/>
      </c>
    </row>
    <row r="4405" spans="3:10" x14ac:dyDescent="0.25">
      <c r="C4405" s="20" t="str">
        <f>IFERROR(VLOOKUP(B4405,Catalogue!$A$4:$C$4834,2,0),"")</f>
        <v/>
      </c>
      <c r="D4405" s="20" t="str">
        <f>IFERROR(VLOOKUP(B4405,Catalogue!$A$4:$D$4834,3,0),"")</f>
        <v/>
      </c>
      <c r="E4405" s="20" t="str">
        <f>IFERROR(VLOOKUP(B4405,Catalogue!$A$4:$D$4834,4,0),"")</f>
        <v/>
      </c>
      <c r="H4405" s="20"/>
      <c r="I4405" s="29"/>
      <c r="J4405" s="29" t="str">
        <f t="shared" si="69"/>
        <v/>
      </c>
    </row>
    <row r="4406" spans="3:10" x14ac:dyDescent="0.25">
      <c r="C4406" s="20" t="str">
        <f>IFERROR(VLOOKUP(B4406,Catalogue!$A$4:$C$4834,2,0),"")</f>
        <v/>
      </c>
      <c r="D4406" s="20" t="str">
        <f>IFERROR(VLOOKUP(B4406,Catalogue!$A$4:$D$4834,3,0),"")</f>
        <v/>
      </c>
      <c r="E4406" s="20" t="str">
        <f>IFERROR(VLOOKUP(B4406,Catalogue!$A$4:$D$4834,4,0),"")</f>
        <v/>
      </c>
      <c r="H4406" s="20"/>
      <c r="I4406" s="29"/>
      <c r="J4406" s="29" t="str">
        <f t="shared" si="69"/>
        <v/>
      </c>
    </row>
    <row r="4407" spans="3:10" x14ac:dyDescent="0.25">
      <c r="C4407" s="20" t="str">
        <f>IFERROR(VLOOKUP(B4407,Catalogue!$A$4:$C$4834,2,0),"")</f>
        <v/>
      </c>
      <c r="D4407" s="20" t="str">
        <f>IFERROR(VLOOKUP(B4407,Catalogue!$A$4:$D$4834,3,0),"")</f>
        <v/>
      </c>
      <c r="E4407" s="20" t="str">
        <f>IFERROR(VLOOKUP(B4407,Catalogue!$A$4:$D$4834,4,0),"")</f>
        <v/>
      </c>
      <c r="H4407" s="20"/>
      <c r="I4407" s="29"/>
      <c r="J4407" s="29" t="str">
        <f t="shared" si="69"/>
        <v/>
      </c>
    </row>
    <row r="4408" spans="3:10" x14ac:dyDescent="0.25">
      <c r="C4408" s="20" t="str">
        <f>IFERROR(VLOOKUP(B4408,Catalogue!$A$4:$C$4834,2,0),"")</f>
        <v/>
      </c>
      <c r="D4408" s="20" t="str">
        <f>IFERROR(VLOOKUP(B4408,Catalogue!$A$4:$D$4834,3,0),"")</f>
        <v/>
      </c>
      <c r="E4408" s="20" t="str">
        <f>IFERROR(VLOOKUP(B4408,Catalogue!$A$4:$D$4834,4,0),"")</f>
        <v/>
      </c>
      <c r="H4408" s="20"/>
      <c r="I4408" s="29"/>
      <c r="J4408" s="29" t="str">
        <f t="shared" si="69"/>
        <v/>
      </c>
    </row>
    <row r="4409" spans="3:10" x14ac:dyDescent="0.25">
      <c r="C4409" s="20" t="str">
        <f>IFERROR(VLOOKUP(B4409,Catalogue!$A$4:$C$4834,2,0),"")</f>
        <v/>
      </c>
      <c r="D4409" s="20" t="str">
        <f>IFERROR(VLOOKUP(B4409,Catalogue!$A$4:$D$4834,3,0),"")</f>
        <v/>
      </c>
      <c r="E4409" s="20" t="str">
        <f>IFERROR(VLOOKUP(B4409,Catalogue!$A$4:$D$4834,4,0),"")</f>
        <v/>
      </c>
      <c r="H4409" s="20"/>
      <c r="I4409" s="29"/>
      <c r="J4409" s="29" t="str">
        <f t="shared" si="69"/>
        <v/>
      </c>
    </row>
    <row r="4410" spans="3:10" x14ac:dyDescent="0.25">
      <c r="C4410" s="20" t="str">
        <f>IFERROR(VLOOKUP(B4410,Catalogue!$A$4:$C$4834,2,0),"")</f>
        <v/>
      </c>
      <c r="D4410" s="20" t="str">
        <f>IFERROR(VLOOKUP(B4410,Catalogue!$A$4:$D$4834,3,0),"")</f>
        <v/>
      </c>
      <c r="E4410" s="20" t="str">
        <f>IFERROR(VLOOKUP(B4410,Catalogue!$A$4:$D$4834,4,0),"")</f>
        <v/>
      </c>
      <c r="H4410" s="20"/>
      <c r="I4410" s="29"/>
      <c r="J4410" s="29" t="str">
        <f t="shared" si="69"/>
        <v/>
      </c>
    </row>
    <row r="4411" spans="3:10" x14ac:dyDescent="0.25">
      <c r="C4411" s="20" t="str">
        <f>IFERROR(VLOOKUP(B4411,Catalogue!$A$4:$C$4834,2,0),"")</f>
        <v/>
      </c>
      <c r="D4411" s="20" t="str">
        <f>IFERROR(VLOOKUP(B4411,Catalogue!$A$4:$D$4834,3,0),"")</f>
        <v/>
      </c>
      <c r="E4411" s="20" t="str">
        <f>IFERROR(VLOOKUP(B4411,Catalogue!$A$4:$D$4834,4,0),"")</f>
        <v/>
      </c>
      <c r="H4411" s="20"/>
      <c r="I4411" s="29"/>
      <c r="J4411" s="29" t="str">
        <f t="shared" si="69"/>
        <v/>
      </c>
    </row>
    <row r="4412" spans="3:10" x14ac:dyDescent="0.25">
      <c r="C4412" s="20" t="str">
        <f>IFERROR(VLOOKUP(B4412,Catalogue!$A$4:$C$4834,2,0),"")</f>
        <v/>
      </c>
      <c r="D4412" s="20" t="str">
        <f>IFERROR(VLOOKUP(B4412,Catalogue!$A$4:$D$4834,3,0),"")</f>
        <v/>
      </c>
      <c r="E4412" s="20" t="str">
        <f>IFERROR(VLOOKUP(B4412,Catalogue!$A$4:$D$4834,4,0),"")</f>
        <v/>
      </c>
      <c r="H4412" s="20"/>
      <c r="I4412" s="29"/>
      <c r="J4412" s="29" t="str">
        <f t="shared" si="69"/>
        <v/>
      </c>
    </row>
    <row r="4413" spans="3:10" x14ac:dyDescent="0.25">
      <c r="C4413" s="20" t="str">
        <f>IFERROR(VLOOKUP(B4413,Catalogue!$A$4:$C$4834,2,0),"")</f>
        <v/>
      </c>
      <c r="D4413" s="20" t="str">
        <f>IFERROR(VLOOKUP(B4413,Catalogue!$A$4:$D$4834,3,0),"")</f>
        <v/>
      </c>
      <c r="E4413" s="20" t="str">
        <f>IFERROR(VLOOKUP(B4413,Catalogue!$A$4:$D$4834,4,0),"")</f>
        <v/>
      </c>
      <c r="H4413" s="20"/>
      <c r="I4413" s="29"/>
      <c r="J4413" s="29" t="str">
        <f t="shared" si="69"/>
        <v/>
      </c>
    </row>
    <row r="4414" spans="3:10" x14ac:dyDescent="0.25">
      <c r="C4414" s="20" t="str">
        <f>IFERROR(VLOOKUP(B4414,Catalogue!$A$4:$C$4834,2,0),"")</f>
        <v/>
      </c>
      <c r="D4414" s="20" t="str">
        <f>IFERROR(VLOOKUP(B4414,Catalogue!$A$4:$D$4834,3,0),"")</f>
        <v/>
      </c>
      <c r="E4414" s="20" t="str">
        <f>IFERROR(VLOOKUP(B4414,Catalogue!$A$4:$D$4834,4,0),"")</f>
        <v/>
      </c>
      <c r="H4414" s="20"/>
      <c r="I4414" s="29"/>
      <c r="J4414" s="29" t="str">
        <f t="shared" si="69"/>
        <v/>
      </c>
    </row>
    <row r="4415" spans="3:10" x14ac:dyDescent="0.25">
      <c r="C4415" s="20" t="str">
        <f>IFERROR(VLOOKUP(B4415,Catalogue!$A$4:$C$4834,2,0),"")</f>
        <v/>
      </c>
      <c r="D4415" s="20" t="str">
        <f>IFERROR(VLOOKUP(B4415,Catalogue!$A$4:$D$4834,3,0),"")</f>
        <v/>
      </c>
      <c r="E4415" s="20" t="str">
        <f>IFERROR(VLOOKUP(B4415,Catalogue!$A$4:$D$4834,4,0),"")</f>
        <v/>
      </c>
      <c r="H4415" s="20"/>
      <c r="I4415" s="29"/>
      <c r="J4415" s="29" t="str">
        <f t="shared" si="69"/>
        <v/>
      </c>
    </row>
    <row r="4416" spans="3:10" x14ac:dyDescent="0.25">
      <c r="C4416" s="20" t="str">
        <f>IFERROR(VLOOKUP(B4416,Catalogue!$A$4:$C$4834,2,0),"")</f>
        <v/>
      </c>
      <c r="D4416" s="20" t="str">
        <f>IFERROR(VLOOKUP(B4416,Catalogue!$A$4:$D$4834,3,0),"")</f>
        <v/>
      </c>
      <c r="E4416" s="20" t="str">
        <f>IFERROR(VLOOKUP(B4416,Catalogue!$A$4:$D$4834,4,0),"")</f>
        <v/>
      </c>
      <c r="H4416" s="20"/>
      <c r="I4416" s="29"/>
      <c r="J4416" s="29" t="str">
        <f t="shared" si="69"/>
        <v/>
      </c>
    </row>
    <row r="4417" spans="3:10" x14ac:dyDescent="0.25">
      <c r="C4417" s="20" t="str">
        <f>IFERROR(VLOOKUP(B4417,Catalogue!$A$4:$C$4834,2,0),"")</f>
        <v/>
      </c>
      <c r="D4417" s="20" t="str">
        <f>IFERROR(VLOOKUP(B4417,Catalogue!$A$4:$D$4834,3,0),"")</f>
        <v/>
      </c>
      <c r="E4417" s="20" t="str">
        <f>IFERROR(VLOOKUP(B4417,Catalogue!$A$4:$D$4834,4,0),"")</f>
        <v/>
      </c>
      <c r="H4417" s="20"/>
      <c r="I4417" s="29"/>
      <c r="J4417" s="29" t="str">
        <f t="shared" si="69"/>
        <v/>
      </c>
    </row>
    <row r="4418" spans="3:10" x14ac:dyDescent="0.25">
      <c r="C4418" s="20" t="str">
        <f>IFERROR(VLOOKUP(B4418,Catalogue!$A$4:$C$4834,2,0),"")</f>
        <v/>
      </c>
      <c r="D4418" s="20" t="str">
        <f>IFERROR(VLOOKUP(B4418,Catalogue!$A$4:$D$4834,3,0),"")</f>
        <v/>
      </c>
      <c r="E4418" s="20" t="str">
        <f>IFERROR(VLOOKUP(B4418,Catalogue!$A$4:$D$4834,4,0),"")</f>
        <v/>
      </c>
      <c r="H4418" s="20"/>
      <c r="I4418" s="29"/>
      <c r="J4418" s="29" t="str">
        <f t="shared" si="69"/>
        <v/>
      </c>
    </row>
    <row r="4419" spans="3:10" x14ac:dyDescent="0.25">
      <c r="C4419" s="20" t="str">
        <f>IFERROR(VLOOKUP(B4419,Catalogue!$A$4:$C$4834,2,0),"")</f>
        <v/>
      </c>
      <c r="D4419" s="20" t="str">
        <f>IFERROR(VLOOKUP(B4419,Catalogue!$A$4:$D$4834,3,0),"")</f>
        <v/>
      </c>
      <c r="E4419" s="20" t="str">
        <f>IFERROR(VLOOKUP(B4419,Catalogue!$A$4:$D$4834,4,0),"")</f>
        <v/>
      </c>
      <c r="H4419" s="20"/>
      <c r="I4419" s="29"/>
      <c r="J4419" s="29" t="str">
        <f t="shared" si="69"/>
        <v/>
      </c>
    </row>
    <row r="4420" spans="3:10" x14ac:dyDescent="0.25">
      <c r="C4420" s="20" t="str">
        <f>IFERROR(VLOOKUP(B4420,Catalogue!$A$4:$C$4834,2,0),"")</f>
        <v/>
      </c>
      <c r="D4420" s="20" t="str">
        <f>IFERROR(VLOOKUP(B4420,Catalogue!$A$4:$D$4834,3,0),"")</f>
        <v/>
      </c>
      <c r="E4420" s="20" t="str">
        <f>IFERROR(VLOOKUP(B4420,Catalogue!$A$4:$D$4834,4,0),"")</f>
        <v/>
      </c>
      <c r="H4420" s="20"/>
      <c r="I4420" s="29"/>
      <c r="J4420" s="29" t="str">
        <f t="shared" si="69"/>
        <v/>
      </c>
    </row>
    <row r="4421" spans="3:10" x14ac:dyDescent="0.25">
      <c r="C4421" s="20" t="str">
        <f>IFERROR(VLOOKUP(B4421,Catalogue!$A$4:$C$4834,2,0),"")</f>
        <v/>
      </c>
      <c r="D4421" s="20" t="str">
        <f>IFERROR(VLOOKUP(B4421,Catalogue!$A$4:$D$4834,3,0),"")</f>
        <v/>
      </c>
      <c r="E4421" s="20" t="str">
        <f>IFERROR(VLOOKUP(B4421,Catalogue!$A$4:$D$4834,4,0),"")</f>
        <v/>
      </c>
      <c r="H4421" s="20"/>
      <c r="I4421" s="29"/>
      <c r="J4421" s="29" t="str">
        <f t="shared" ref="J4421:J4484" si="70">IF(I4421&gt;0,F4421*I4421,"")</f>
        <v/>
      </c>
    </row>
    <row r="4422" spans="3:10" x14ac:dyDescent="0.25">
      <c r="C4422" s="20" t="str">
        <f>IFERROR(VLOOKUP(B4422,Catalogue!$A$4:$C$4834,2,0),"")</f>
        <v/>
      </c>
      <c r="D4422" s="20" t="str">
        <f>IFERROR(VLOOKUP(B4422,Catalogue!$A$4:$D$4834,3,0),"")</f>
        <v/>
      </c>
      <c r="E4422" s="20" t="str">
        <f>IFERROR(VLOOKUP(B4422,Catalogue!$A$4:$D$4834,4,0),"")</f>
        <v/>
      </c>
      <c r="H4422" s="20"/>
      <c r="I4422" s="29"/>
      <c r="J4422" s="29" t="str">
        <f t="shared" si="70"/>
        <v/>
      </c>
    </row>
    <row r="4423" spans="3:10" x14ac:dyDescent="0.25">
      <c r="C4423" s="20" t="str">
        <f>IFERROR(VLOOKUP(B4423,Catalogue!$A$4:$C$4834,2,0),"")</f>
        <v/>
      </c>
      <c r="D4423" s="20" t="str">
        <f>IFERROR(VLOOKUP(B4423,Catalogue!$A$4:$D$4834,3,0),"")</f>
        <v/>
      </c>
      <c r="E4423" s="20" t="str">
        <f>IFERROR(VLOOKUP(B4423,Catalogue!$A$4:$D$4834,4,0),"")</f>
        <v/>
      </c>
      <c r="H4423" s="20"/>
      <c r="I4423" s="29"/>
      <c r="J4423" s="29" t="str">
        <f t="shared" si="70"/>
        <v/>
      </c>
    </row>
    <row r="4424" spans="3:10" x14ac:dyDescent="0.25">
      <c r="C4424" s="20" t="str">
        <f>IFERROR(VLOOKUP(B4424,Catalogue!$A$4:$C$4834,2,0),"")</f>
        <v/>
      </c>
      <c r="D4424" s="20" t="str">
        <f>IFERROR(VLOOKUP(B4424,Catalogue!$A$4:$D$4834,3,0),"")</f>
        <v/>
      </c>
      <c r="E4424" s="20" t="str">
        <f>IFERROR(VLOOKUP(B4424,Catalogue!$A$4:$D$4834,4,0),"")</f>
        <v/>
      </c>
      <c r="H4424" s="20"/>
      <c r="I4424" s="29"/>
      <c r="J4424" s="29" t="str">
        <f t="shared" si="70"/>
        <v/>
      </c>
    </row>
    <row r="4425" spans="3:10" x14ac:dyDescent="0.25">
      <c r="C4425" s="20" t="str">
        <f>IFERROR(VLOOKUP(B4425,Catalogue!$A$4:$C$4834,2,0),"")</f>
        <v/>
      </c>
      <c r="D4425" s="20" t="str">
        <f>IFERROR(VLOOKUP(B4425,Catalogue!$A$4:$D$4834,3,0),"")</f>
        <v/>
      </c>
      <c r="E4425" s="20" t="str">
        <f>IFERROR(VLOOKUP(B4425,Catalogue!$A$4:$D$4834,4,0),"")</f>
        <v/>
      </c>
      <c r="H4425" s="20"/>
      <c r="I4425" s="29"/>
      <c r="J4425" s="29" t="str">
        <f t="shared" si="70"/>
        <v/>
      </c>
    </row>
    <row r="4426" spans="3:10" x14ac:dyDescent="0.25">
      <c r="C4426" s="20" t="str">
        <f>IFERROR(VLOOKUP(B4426,Catalogue!$A$4:$C$4834,2,0),"")</f>
        <v/>
      </c>
      <c r="D4426" s="20" t="str">
        <f>IFERROR(VLOOKUP(B4426,Catalogue!$A$4:$D$4834,3,0),"")</f>
        <v/>
      </c>
      <c r="E4426" s="20" t="str">
        <f>IFERROR(VLOOKUP(B4426,Catalogue!$A$4:$D$4834,4,0),"")</f>
        <v/>
      </c>
      <c r="H4426" s="20"/>
      <c r="I4426" s="29"/>
      <c r="J4426" s="29" t="str">
        <f t="shared" si="70"/>
        <v/>
      </c>
    </row>
    <row r="4427" spans="3:10" x14ac:dyDescent="0.25">
      <c r="C4427" s="20" t="str">
        <f>IFERROR(VLOOKUP(B4427,Catalogue!$A$4:$C$4834,2,0),"")</f>
        <v/>
      </c>
      <c r="D4427" s="20" t="str">
        <f>IFERROR(VLOOKUP(B4427,Catalogue!$A$4:$D$4834,3,0),"")</f>
        <v/>
      </c>
      <c r="E4427" s="20" t="str">
        <f>IFERROR(VLOOKUP(B4427,Catalogue!$A$4:$D$4834,4,0),"")</f>
        <v/>
      </c>
      <c r="H4427" s="20"/>
      <c r="I4427" s="29"/>
      <c r="J4427" s="29" t="str">
        <f t="shared" si="70"/>
        <v/>
      </c>
    </row>
    <row r="4428" spans="3:10" x14ac:dyDescent="0.25">
      <c r="C4428" s="20" t="str">
        <f>IFERROR(VLOOKUP(B4428,Catalogue!$A$4:$C$4834,2,0),"")</f>
        <v/>
      </c>
      <c r="D4428" s="20" t="str">
        <f>IFERROR(VLOOKUP(B4428,Catalogue!$A$4:$D$4834,3,0),"")</f>
        <v/>
      </c>
      <c r="E4428" s="20" t="str">
        <f>IFERROR(VLOOKUP(B4428,Catalogue!$A$4:$D$4834,4,0),"")</f>
        <v/>
      </c>
      <c r="H4428" s="20"/>
      <c r="I4428" s="29"/>
      <c r="J4428" s="29" t="str">
        <f t="shared" si="70"/>
        <v/>
      </c>
    </row>
    <row r="4429" spans="3:10" x14ac:dyDescent="0.25">
      <c r="C4429" s="20" t="str">
        <f>IFERROR(VLOOKUP(B4429,Catalogue!$A$4:$C$4834,2,0),"")</f>
        <v/>
      </c>
      <c r="D4429" s="20" t="str">
        <f>IFERROR(VLOOKUP(B4429,Catalogue!$A$4:$D$4834,3,0),"")</f>
        <v/>
      </c>
      <c r="E4429" s="20" t="str">
        <f>IFERROR(VLOOKUP(B4429,Catalogue!$A$4:$D$4834,4,0),"")</f>
        <v/>
      </c>
      <c r="H4429" s="20"/>
      <c r="I4429" s="29"/>
      <c r="J4429" s="29" t="str">
        <f t="shared" si="70"/>
        <v/>
      </c>
    </row>
    <row r="4430" spans="3:10" x14ac:dyDescent="0.25">
      <c r="C4430" s="20" t="str">
        <f>IFERROR(VLOOKUP(B4430,Catalogue!$A$4:$C$4834,2,0),"")</f>
        <v/>
      </c>
      <c r="D4430" s="20" t="str">
        <f>IFERROR(VLOOKUP(B4430,Catalogue!$A$4:$D$4834,3,0),"")</f>
        <v/>
      </c>
      <c r="E4430" s="20" t="str">
        <f>IFERROR(VLOOKUP(B4430,Catalogue!$A$4:$D$4834,4,0),"")</f>
        <v/>
      </c>
      <c r="H4430" s="20"/>
      <c r="I4430" s="29"/>
      <c r="J4430" s="29" t="str">
        <f t="shared" si="70"/>
        <v/>
      </c>
    </row>
    <row r="4431" spans="3:10" x14ac:dyDescent="0.25">
      <c r="C4431" s="20" t="str">
        <f>IFERROR(VLOOKUP(B4431,Catalogue!$A$4:$C$4834,2,0),"")</f>
        <v/>
      </c>
      <c r="D4431" s="20" t="str">
        <f>IFERROR(VLOOKUP(B4431,Catalogue!$A$4:$D$4834,3,0),"")</f>
        <v/>
      </c>
      <c r="E4431" s="20" t="str">
        <f>IFERROR(VLOOKUP(B4431,Catalogue!$A$4:$D$4834,4,0),"")</f>
        <v/>
      </c>
      <c r="H4431" s="20"/>
      <c r="I4431" s="29"/>
      <c r="J4431" s="29" t="str">
        <f t="shared" si="70"/>
        <v/>
      </c>
    </row>
    <row r="4432" spans="3:10" x14ac:dyDescent="0.25">
      <c r="C4432" s="20" t="str">
        <f>IFERROR(VLOOKUP(B4432,Catalogue!$A$4:$C$4834,2,0),"")</f>
        <v/>
      </c>
      <c r="D4432" s="20" t="str">
        <f>IFERROR(VLOOKUP(B4432,Catalogue!$A$4:$D$4834,3,0),"")</f>
        <v/>
      </c>
      <c r="E4432" s="20" t="str">
        <f>IFERROR(VLOOKUP(B4432,Catalogue!$A$4:$D$4834,4,0),"")</f>
        <v/>
      </c>
      <c r="H4432" s="20"/>
      <c r="I4432" s="29"/>
      <c r="J4432" s="29" t="str">
        <f t="shared" si="70"/>
        <v/>
      </c>
    </row>
    <row r="4433" spans="3:10" x14ac:dyDescent="0.25">
      <c r="C4433" s="20" t="str">
        <f>IFERROR(VLOOKUP(B4433,Catalogue!$A$4:$C$4834,2,0),"")</f>
        <v/>
      </c>
      <c r="D4433" s="20" t="str">
        <f>IFERROR(VLOOKUP(B4433,Catalogue!$A$4:$D$4834,3,0),"")</f>
        <v/>
      </c>
      <c r="E4433" s="20" t="str">
        <f>IFERROR(VLOOKUP(B4433,Catalogue!$A$4:$D$4834,4,0),"")</f>
        <v/>
      </c>
      <c r="H4433" s="20"/>
      <c r="I4433" s="29"/>
      <c r="J4433" s="29" t="str">
        <f t="shared" si="70"/>
        <v/>
      </c>
    </row>
    <row r="4434" spans="3:10" x14ac:dyDescent="0.25">
      <c r="C4434" s="20" t="str">
        <f>IFERROR(VLOOKUP(B4434,Catalogue!$A$4:$C$4834,2,0),"")</f>
        <v/>
      </c>
      <c r="D4434" s="20" t="str">
        <f>IFERROR(VLOOKUP(B4434,Catalogue!$A$4:$D$4834,3,0),"")</f>
        <v/>
      </c>
      <c r="E4434" s="20" t="str">
        <f>IFERROR(VLOOKUP(B4434,Catalogue!$A$4:$D$4834,4,0),"")</f>
        <v/>
      </c>
      <c r="H4434" s="20"/>
      <c r="I4434" s="29"/>
      <c r="J4434" s="29" t="str">
        <f t="shared" si="70"/>
        <v/>
      </c>
    </row>
    <row r="4435" spans="3:10" x14ac:dyDescent="0.25">
      <c r="C4435" s="20" t="str">
        <f>IFERROR(VLOOKUP(B4435,Catalogue!$A$4:$C$4834,2,0),"")</f>
        <v/>
      </c>
      <c r="D4435" s="20" t="str">
        <f>IFERROR(VLOOKUP(B4435,Catalogue!$A$4:$D$4834,3,0),"")</f>
        <v/>
      </c>
      <c r="E4435" s="20" t="str">
        <f>IFERROR(VLOOKUP(B4435,Catalogue!$A$4:$D$4834,4,0),"")</f>
        <v/>
      </c>
      <c r="H4435" s="20"/>
      <c r="I4435" s="29"/>
      <c r="J4435" s="29" t="str">
        <f t="shared" si="70"/>
        <v/>
      </c>
    </row>
    <row r="4436" spans="3:10" x14ac:dyDescent="0.25">
      <c r="C4436" s="20" t="str">
        <f>IFERROR(VLOOKUP(B4436,Catalogue!$A$4:$C$4834,2,0),"")</f>
        <v/>
      </c>
      <c r="D4436" s="20" t="str">
        <f>IFERROR(VLOOKUP(B4436,Catalogue!$A$4:$D$4834,3,0),"")</f>
        <v/>
      </c>
      <c r="E4436" s="20" t="str">
        <f>IFERROR(VLOOKUP(B4436,Catalogue!$A$4:$D$4834,4,0),"")</f>
        <v/>
      </c>
      <c r="H4436" s="20"/>
      <c r="I4436" s="29"/>
      <c r="J4436" s="29" t="str">
        <f t="shared" si="70"/>
        <v/>
      </c>
    </row>
    <row r="4437" spans="3:10" x14ac:dyDescent="0.25">
      <c r="C4437" s="20" t="str">
        <f>IFERROR(VLOOKUP(B4437,Catalogue!$A$4:$C$4834,2,0),"")</f>
        <v/>
      </c>
      <c r="D4437" s="20" t="str">
        <f>IFERROR(VLOOKUP(B4437,Catalogue!$A$4:$D$4834,3,0),"")</f>
        <v/>
      </c>
      <c r="E4437" s="20" t="str">
        <f>IFERROR(VLOOKUP(B4437,Catalogue!$A$4:$D$4834,4,0),"")</f>
        <v/>
      </c>
      <c r="H4437" s="20"/>
      <c r="I4437" s="29"/>
      <c r="J4437" s="29" t="str">
        <f t="shared" si="70"/>
        <v/>
      </c>
    </row>
    <row r="4438" spans="3:10" x14ac:dyDescent="0.25">
      <c r="C4438" s="20" t="str">
        <f>IFERROR(VLOOKUP(B4438,Catalogue!$A$4:$C$4834,2,0),"")</f>
        <v/>
      </c>
      <c r="D4438" s="20" t="str">
        <f>IFERROR(VLOOKUP(B4438,Catalogue!$A$4:$D$4834,3,0),"")</f>
        <v/>
      </c>
      <c r="E4438" s="20" t="str">
        <f>IFERROR(VLOOKUP(B4438,Catalogue!$A$4:$D$4834,4,0),"")</f>
        <v/>
      </c>
      <c r="H4438" s="20"/>
      <c r="I4438" s="29"/>
      <c r="J4438" s="29" t="str">
        <f t="shared" si="70"/>
        <v/>
      </c>
    </row>
    <row r="4439" spans="3:10" x14ac:dyDescent="0.25">
      <c r="C4439" s="20" t="str">
        <f>IFERROR(VLOOKUP(B4439,Catalogue!$A$4:$C$4834,2,0),"")</f>
        <v/>
      </c>
      <c r="D4439" s="20" t="str">
        <f>IFERROR(VLOOKUP(B4439,Catalogue!$A$4:$D$4834,3,0),"")</f>
        <v/>
      </c>
      <c r="E4439" s="20" t="str">
        <f>IFERROR(VLOOKUP(B4439,Catalogue!$A$4:$D$4834,4,0),"")</f>
        <v/>
      </c>
      <c r="H4439" s="20"/>
      <c r="I4439" s="29"/>
      <c r="J4439" s="29" t="str">
        <f t="shared" si="70"/>
        <v/>
      </c>
    </row>
    <row r="4440" spans="3:10" x14ac:dyDescent="0.25">
      <c r="C4440" s="20" t="str">
        <f>IFERROR(VLOOKUP(B4440,Catalogue!$A$4:$C$4834,2,0),"")</f>
        <v/>
      </c>
      <c r="D4440" s="20" t="str">
        <f>IFERROR(VLOOKUP(B4440,Catalogue!$A$4:$D$4834,3,0),"")</f>
        <v/>
      </c>
      <c r="E4440" s="20" t="str">
        <f>IFERROR(VLOOKUP(B4440,Catalogue!$A$4:$D$4834,4,0),"")</f>
        <v/>
      </c>
      <c r="H4440" s="20"/>
      <c r="I4440" s="29"/>
      <c r="J4440" s="29" t="str">
        <f t="shared" si="70"/>
        <v/>
      </c>
    </row>
    <row r="4441" spans="3:10" x14ac:dyDescent="0.25">
      <c r="C4441" s="20" t="str">
        <f>IFERROR(VLOOKUP(B4441,Catalogue!$A$4:$C$4834,2,0),"")</f>
        <v/>
      </c>
      <c r="D4441" s="20" t="str">
        <f>IFERROR(VLOOKUP(B4441,Catalogue!$A$4:$D$4834,3,0),"")</f>
        <v/>
      </c>
      <c r="E4441" s="20" t="str">
        <f>IFERROR(VLOOKUP(B4441,Catalogue!$A$4:$D$4834,4,0),"")</f>
        <v/>
      </c>
      <c r="H4441" s="20"/>
      <c r="I4441" s="29"/>
      <c r="J4441" s="29" t="str">
        <f t="shared" si="70"/>
        <v/>
      </c>
    </row>
    <row r="4442" spans="3:10" x14ac:dyDescent="0.25">
      <c r="C4442" s="20" t="str">
        <f>IFERROR(VLOOKUP(B4442,Catalogue!$A$4:$C$4834,2,0),"")</f>
        <v/>
      </c>
      <c r="D4442" s="20" t="str">
        <f>IFERROR(VLOOKUP(B4442,Catalogue!$A$4:$D$4834,3,0),"")</f>
        <v/>
      </c>
      <c r="E4442" s="20" t="str">
        <f>IFERROR(VLOOKUP(B4442,Catalogue!$A$4:$D$4834,4,0),"")</f>
        <v/>
      </c>
      <c r="H4442" s="20"/>
      <c r="I4442" s="29"/>
      <c r="J4442" s="29" t="str">
        <f t="shared" si="70"/>
        <v/>
      </c>
    </row>
    <row r="4443" spans="3:10" x14ac:dyDescent="0.25">
      <c r="C4443" s="20" t="str">
        <f>IFERROR(VLOOKUP(B4443,Catalogue!$A$4:$C$4834,2,0),"")</f>
        <v/>
      </c>
      <c r="D4443" s="20" t="str">
        <f>IFERROR(VLOOKUP(B4443,Catalogue!$A$4:$D$4834,3,0),"")</f>
        <v/>
      </c>
      <c r="E4443" s="20" t="str">
        <f>IFERROR(VLOOKUP(B4443,Catalogue!$A$4:$D$4834,4,0),"")</f>
        <v/>
      </c>
      <c r="H4443" s="20"/>
      <c r="I4443" s="29"/>
      <c r="J4443" s="29" t="str">
        <f t="shared" si="70"/>
        <v/>
      </c>
    </row>
    <row r="4444" spans="3:10" x14ac:dyDescent="0.25">
      <c r="C4444" s="20" t="str">
        <f>IFERROR(VLOOKUP(B4444,Catalogue!$A$4:$C$4834,2,0),"")</f>
        <v/>
      </c>
      <c r="D4444" s="20" t="str">
        <f>IFERROR(VLOOKUP(B4444,Catalogue!$A$4:$D$4834,3,0),"")</f>
        <v/>
      </c>
      <c r="E4444" s="20" t="str">
        <f>IFERROR(VLOOKUP(B4444,Catalogue!$A$4:$D$4834,4,0),"")</f>
        <v/>
      </c>
      <c r="H4444" s="20"/>
      <c r="I4444" s="29"/>
      <c r="J4444" s="29" t="str">
        <f t="shared" si="70"/>
        <v/>
      </c>
    </row>
    <row r="4445" spans="3:10" x14ac:dyDescent="0.25">
      <c r="C4445" s="20" t="str">
        <f>IFERROR(VLOOKUP(B4445,Catalogue!$A$4:$C$4834,2,0),"")</f>
        <v/>
      </c>
      <c r="D4445" s="20" t="str">
        <f>IFERROR(VLOOKUP(B4445,Catalogue!$A$4:$D$4834,3,0),"")</f>
        <v/>
      </c>
      <c r="E4445" s="20" t="str">
        <f>IFERROR(VLOOKUP(B4445,Catalogue!$A$4:$D$4834,4,0),"")</f>
        <v/>
      </c>
      <c r="H4445" s="20"/>
      <c r="I4445" s="29"/>
      <c r="J4445" s="29" t="str">
        <f t="shared" si="70"/>
        <v/>
      </c>
    </row>
    <row r="4446" spans="3:10" x14ac:dyDescent="0.25">
      <c r="C4446" s="20" t="str">
        <f>IFERROR(VLOOKUP(B4446,Catalogue!$A$4:$C$4834,2,0),"")</f>
        <v/>
      </c>
      <c r="D4446" s="20" t="str">
        <f>IFERROR(VLOOKUP(B4446,Catalogue!$A$4:$D$4834,3,0),"")</f>
        <v/>
      </c>
      <c r="E4446" s="20" t="str">
        <f>IFERROR(VLOOKUP(B4446,Catalogue!$A$4:$D$4834,4,0),"")</f>
        <v/>
      </c>
      <c r="H4446" s="20"/>
      <c r="I4446" s="29"/>
      <c r="J4446" s="29" t="str">
        <f t="shared" si="70"/>
        <v/>
      </c>
    </row>
    <row r="4447" spans="3:10" x14ac:dyDescent="0.25">
      <c r="C4447" s="20" t="str">
        <f>IFERROR(VLOOKUP(B4447,Catalogue!$A$4:$C$4834,2,0),"")</f>
        <v/>
      </c>
      <c r="D4447" s="20" t="str">
        <f>IFERROR(VLOOKUP(B4447,Catalogue!$A$4:$D$4834,3,0),"")</f>
        <v/>
      </c>
      <c r="E4447" s="20" t="str">
        <f>IFERROR(VLOOKUP(B4447,Catalogue!$A$4:$D$4834,4,0),"")</f>
        <v/>
      </c>
      <c r="H4447" s="20"/>
      <c r="I4447" s="29"/>
      <c r="J4447" s="29" t="str">
        <f t="shared" si="70"/>
        <v/>
      </c>
    </row>
    <row r="4448" spans="3:10" x14ac:dyDescent="0.25">
      <c r="C4448" s="20" t="str">
        <f>IFERROR(VLOOKUP(B4448,Catalogue!$A$4:$C$4834,2,0),"")</f>
        <v/>
      </c>
      <c r="D4448" s="20" t="str">
        <f>IFERROR(VLOOKUP(B4448,Catalogue!$A$4:$D$4834,3,0),"")</f>
        <v/>
      </c>
      <c r="E4448" s="20" t="str">
        <f>IFERROR(VLOOKUP(B4448,Catalogue!$A$4:$D$4834,4,0),"")</f>
        <v/>
      </c>
      <c r="H4448" s="20"/>
      <c r="I4448" s="29"/>
      <c r="J4448" s="29" t="str">
        <f t="shared" si="70"/>
        <v/>
      </c>
    </row>
    <row r="4449" spans="3:10" x14ac:dyDescent="0.25">
      <c r="C4449" s="20" t="str">
        <f>IFERROR(VLOOKUP(B4449,Catalogue!$A$4:$C$4834,2,0),"")</f>
        <v/>
      </c>
      <c r="D4449" s="20" t="str">
        <f>IFERROR(VLOOKUP(B4449,Catalogue!$A$4:$D$4834,3,0),"")</f>
        <v/>
      </c>
      <c r="E4449" s="20" t="str">
        <f>IFERROR(VLOOKUP(B4449,Catalogue!$A$4:$D$4834,4,0),"")</f>
        <v/>
      </c>
      <c r="H4449" s="20"/>
      <c r="I4449" s="29"/>
      <c r="J4449" s="29" t="str">
        <f t="shared" si="70"/>
        <v/>
      </c>
    </row>
    <row r="4450" spans="3:10" x14ac:dyDescent="0.25">
      <c r="C4450" s="20" t="str">
        <f>IFERROR(VLOOKUP(B4450,Catalogue!$A$4:$C$4834,2,0),"")</f>
        <v/>
      </c>
      <c r="D4450" s="20" t="str">
        <f>IFERROR(VLOOKUP(B4450,Catalogue!$A$4:$D$4834,3,0),"")</f>
        <v/>
      </c>
      <c r="E4450" s="20" t="str">
        <f>IFERROR(VLOOKUP(B4450,Catalogue!$A$4:$D$4834,4,0),"")</f>
        <v/>
      </c>
      <c r="H4450" s="20"/>
      <c r="I4450" s="29"/>
      <c r="J4450" s="29" t="str">
        <f t="shared" si="70"/>
        <v/>
      </c>
    </row>
    <row r="4451" spans="3:10" x14ac:dyDescent="0.25">
      <c r="C4451" s="20" t="str">
        <f>IFERROR(VLOOKUP(B4451,Catalogue!$A$4:$C$4834,2,0),"")</f>
        <v/>
      </c>
      <c r="D4451" s="20" t="str">
        <f>IFERROR(VLOOKUP(B4451,Catalogue!$A$4:$D$4834,3,0),"")</f>
        <v/>
      </c>
      <c r="E4451" s="20" t="str">
        <f>IFERROR(VLOOKUP(B4451,Catalogue!$A$4:$D$4834,4,0),"")</f>
        <v/>
      </c>
      <c r="H4451" s="20"/>
      <c r="I4451" s="29"/>
      <c r="J4451" s="29" t="str">
        <f t="shared" si="70"/>
        <v/>
      </c>
    </row>
    <row r="4452" spans="3:10" x14ac:dyDescent="0.25">
      <c r="C4452" s="20" t="str">
        <f>IFERROR(VLOOKUP(B4452,Catalogue!$A$4:$C$4834,2,0),"")</f>
        <v/>
      </c>
      <c r="D4452" s="20" t="str">
        <f>IFERROR(VLOOKUP(B4452,Catalogue!$A$4:$D$4834,3,0),"")</f>
        <v/>
      </c>
      <c r="E4452" s="20" t="str">
        <f>IFERROR(VLOOKUP(B4452,Catalogue!$A$4:$D$4834,4,0),"")</f>
        <v/>
      </c>
      <c r="H4452" s="20"/>
      <c r="I4452" s="29"/>
      <c r="J4452" s="29" t="str">
        <f t="shared" si="70"/>
        <v/>
      </c>
    </row>
    <row r="4453" spans="3:10" x14ac:dyDescent="0.25">
      <c r="C4453" s="20" t="str">
        <f>IFERROR(VLOOKUP(B4453,Catalogue!$A$4:$C$4834,2,0),"")</f>
        <v/>
      </c>
      <c r="D4453" s="20" t="str">
        <f>IFERROR(VLOOKUP(B4453,Catalogue!$A$4:$D$4834,3,0),"")</f>
        <v/>
      </c>
      <c r="E4453" s="20" t="str">
        <f>IFERROR(VLOOKUP(B4453,Catalogue!$A$4:$D$4834,4,0),"")</f>
        <v/>
      </c>
      <c r="H4453" s="20"/>
      <c r="I4453" s="29"/>
      <c r="J4453" s="29" t="str">
        <f t="shared" si="70"/>
        <v/>
      </c>
    </row>
    <row r="4454" spans="3:10" x14ac:dyDescent="0.25">
      <c r="C4454" s="20" t="str">
        <f>IFERROR(VLOOKUP(B4454,Catalogue!$A$4:$C$4834,2,0),"")</f>
        <v/>
      </c>
      <c r="D4454" s="20" t="str">
        <f>IFERROR(VLOOKUP(B4454,Catalogue!$A$4:$D$4834,3,0),"")</f>
        <v/>
      </c>
      <c r="E4454" s="20" t="str">
        <f>IFERROR(VLOOKUP(B4454,Catalogue!$A$4:$D$4834,4,0),"")</f>
        <v/>
      </c>
      <c r="H4454" s="20"/>
      <c r="I4454" s="29"/>
      <c r="J4454" s="29" t="str">
        <f t="shared" si="70"/>
        <v/>
      </c>
    </row>
    <row r="4455" spans="3:10" x14ac:dyDescent="0.25">
      <c r="C4455" s="20" t="str">
        <f>IFERROR(VLOOKUP(B4455,Catalogue!$A$4:$C$4834,2,0),"")</f>
        <v/>
      </c>
      <c r="D4455" s="20" t="str">
        <f>IFERROR(VLOOKUP(B4455,Catalogue!$A$4:$D$4834,3,0),"")</f>
        <v/>
      </c>
      <c r="E4455" s="20" t="str">
        <f>IFERROR(VLOOKUP(B4455,Catalogue!$A$4:$D$4834,4,0),"")</f>
        <v/>
      </c>
      <c r="H4455" s="20"/>
      <c r="I4455" s="29"/>
      <c r="J4455" s="29" t="str">
        <f t="shared" si="70"/>
        <v/>
      </c>
    </row>
    <row r="4456" spans="3:10" x14ac:dyDescent="0.25">
      <c r="C4456" s="20" t="str">
        <f>IFERROR(VLOOKUP(B4456,Catalogue!$A$4:$C$4834,2,0),"")</f>
        <v/>
      </c>
      <c r="D4456" s="20" t="str">
        <f>IFERROR(VLOOKUP(B4456,Catalogue!$A$4:$D$4834,3,0),"")</f>
        <v/>
      </c>
      <c r="E4456" s="20" t="str">
        <f>IFERROR(VLOOKUP(B4456,Catalogue!$A$4:$D$4834,4,0),"")</f>
        <v/>
      </c>
      <c r="H4456" s="20"/>
      <c r="I4456" s="29"/>
      <c r="J4456" s="29" t="str">
        <f t="shared" si="70"/>
        <v/>
      </c>
    </row>
    <row r="4457" spans="3:10" x14ac:dyDescent="0.25">
      <c r="C4457" s="20" t="str">
        <f>IFERROR(VLOOKUP(B4457,Catalogue!$A$4:$C$4834,2,0),"")</f>
        <v/>
      </c>
      <c r="D4457" s="20" t="str">
        <f>IFERROR(VLOOKUP(B4457,Catalogue!$A$4:$D$4834,3,0),"")</f>
        <v/>
      </c>
      <c r="E4457" s="20" t="str">
        <f>IFERROR(VLOOKUP(B4457,Catalogue!$A$4:$D$4834,4,0),"")</f>
        <v/>
      </c>
      <c r="H4457" s="20"/>
      <c r="I4457" s="29"/>
      <c r="J4457" s="29" t="str">
        <f t="shared" si="70"/>
        <v/>
      </c>
    </row>
    <row r="4458" spans="3:10" x14ac:dyDescent="0.25">
      <c r="C4458" s="20" t="str">
        <f>IFERROR(VLOOKUP(B4458,Catalogue!$A$4:$C$4834,2,0),"")</f>
        <v/>
      </c>
      <c r="D4458" s="20" t="str">
        <f>IFERROR(VLOOKUP(B4458,Catalogue!$A$4:$D$4834,3,0),"")</f>
        <v/>
      </c>
      <c r="E4458" s="20" t="str">
        <f>IFERROR(VLOOKUP(B4458,Catalogue!$A$4:$D$4834,4,0),"")</f>
        <v/>
      </c>
      <c r="H4458" s="20"/>
      <c r="I4458" s="29"/>
      <c r="J4458" s="29" t="str">
        <f t="shared" si="70"/>
        <v/>
      </c>
    </row>
    <row r="4459" spans="3:10" x14ac:dyDescent="0.25">
      <c r="C4459" s="20" t="str">
        <f>IFERROR(VLOOKUP(B4459,Catalogue!$A$4:$C$4834,2,0),"")</f>
        <v/>
      </c>
      <c r="D4459" s="20" t="str">
        <f>IFERROR(VLOOKUP(B4459,Catalogue!$A$4:$D$4834,3,0),"")</f>
        <v/>
      </c>
      <c r="E4459" s="20" t="str">
        <f>IFERROR(VLOOKUP(B4459,Catalogue!$A$4:$D$4834,4,0),"")</f>
        <v/>
      </c>
      <c r="H4459" s="20"/>
      <c r="I4459" s="29"/>
      <c r="J4459" s="29" t="str">
        <f t="shared" si="70"/>
        <v/>
      </c>
    </row>
    <row r="4460" spans="3:10" x14ac:dyDescent="0.25">
      <c r="C4460" s="20" t="str">
        <f>IFERROR(VLOOKUP(B4460,Catalogue!$A$4:$C$4834,2,0),"")</f>
        <v/>
      </c>
      <c r="D4460" s="20" t="str">
        <f>IFERROR(VLOOKUP(B4460,Catalogue!$A$4:$D$4834,3,0),"")</f>
        <v/>
      </c>
      <c r="E4460" s="20" t="str">
        <f>IFERROR(VLOOKUP(B4460,Catalogue!$A$4:$D$4834,4,0),"")</f>
        <v/>
      </c>
      <c r="H4460" s="20"/>
      <c r="I4460" s="29"/>
      <c r="J4460" s="29" t="str">
        <f t="shared" si="70"/>
        <v/>
      </c>
    </row>
    <row r="4461" spans="3:10" x14ac:dyDescent="0.25">
      <c r="C4461" s="20" t="str">
        <f>IFERROR(VLOOKUP(B4461,Catalogue!$A$4:$C$4834,2,0),"")</f>
        <v/>
      </c>
      <c r="D4461" s="20" t="str">
        <f>IFERROR(VLOOKUP(B4461,Catalogue!$A$4:$D$4834,3,0),"")</f>
        <v/>
      </c>
      <c r="E4461" s="20" t="str">
        <f>IFERROR(VLOOKUP(B4461,Catalogue!$A$4:$D$4834,4,0),"")</f>
        <v/>
      </c>
      <c r="H4461" s="20"/>
      <c r="I4461" s="29"/>
      <c r="J4461" s="29" t="str">
        <f t="shared" si="70"/>
        <v/>
      </c>
    </row>
    <row r="4462" spans="3:10" x14ac:dyDescent="0.25">
      <c r="C4462" s="20" t="str">
        <f>IFERROR(VLOOKUP(B4462,Catalogue!$A$4:$C$4834,2,0),"")</f>
        <v/>
      </c>
      <c r="D4462" s="20" t="str">
        <f>IFERROR(VLOOKUP(B4462,Catalogue!$A$4:$D$4834,3,0),"")</f>
        <v/>
      </c>
      <c r="E4462" s="20" t="str">
        <f>IFERROR(VLOOKUP(B4462,Catalogue!$A$4:$D$4834,4,0),"")</f>
        <v/>
      </c>
      <c r="H4462" s="20"/>
      <c r="I4462" s="29"/>
      <c r="J4462" s="29" t="str">
        <f t="shared" si="70"/>
        <v/>
      </c>
    </row>
    <row r="4463" spans="3:10" x14ac:dyDescent="0.25">
      <c r="C4463" s="20" t="str">
        <f>IFERROR(VLOOKUP(B4463,Catalogue!$A$4:$C$4834,2,0),"")</f>
        <v/>
      </c>
      <c r="D4463" s="20" t="str">
        <f>IFERROR(VLOOKUP(B4463,Catalogue!$A$4:$D$4834,3,0),"")</f>
        <v/>
      </c>
      <c r="E4463" s="20" t="str">
        <f>IFERROR(VLOOKUP(B4463,Catalogue!$A$4:$D$4834,4,0),"")</f>
        <v/>
      </c>
      <c r="H4463" s="20"/>
      <c r="I4463" s="29"/>
      <c r="J4463" s="29" t="str">
        <f t="shared" si="70"/>
        <v/>
      </c>
    </row>
    <row r="4464" spans="3:10" x14ac:dyDescent="0.25">
      <c r="C4464" s="20" t="str">
        <f>IFERROR(VLOOKUP(B4464,Catalogue!$A$4:$C$4834,2,0),"")</f>
        <v/>
      </c>
      <c r="D4464" s="20" t="str">
        <f>IFERROR(VLOOKUP(B4464,Catalogue!$A$4:$D$4834,3,0),"")</f>
        <v/>
      </c>
      <c r="E4464" s="20" t="str">
        <f>IFERROR(VLOOKUP(B4464,Catalogue!$A$4:$D$4834,4,0),"")</f>
        <v/>
      </c>
      <c r="H4464" s="20"/>
      <c r="I4464" s="29"/>
      <c r="J4464" s="29" t="str">
        <f t="shared" si="70"/>
        <v/>
      </c>
    </row>
    <row r="4465" spans="3:10" x14ac:dyDescent="0.25">
      <c r="C4465" s="20" t="str">
        <f>IFERROR(VLOOKUP(B4465,Catalogue!$A$4:$C$4834,2,0),"")</f>
        <v/>
      </c>
      <c r="D4465" s="20" t="str">
        <f>IFERROR(VLOOKUP(B4465,Catalogue!$A$4:$D$4834,3,0),"")</f>
        <v/>
      </c>
      <c r="E4465" s="20" t="str">
        <f>IFERROR(VLOOKUP(B4465,Catalogue!$A$4:$D$4834,4,0),"")</f>
        <v/>
      </c>
      <c r="H4465" s="20"/>
      <c r="I4465" s="29"/>
      <c r="J4465" s="29" t="str">
        <f t="shared" si="70"/>
        <v/>
      </c>
    </row>
    <row r="4466" spans="3:10" x14ac:dyDescent="0.25">
      <c r="C4466" s="20" t="str">
        <f>IFERROR(VLOOKUP(B4466,Catalogue!$A$4:$C$4834,2,0),"")</f>
        <v/>
      </c>
      <c r="D4466" s="20" t="str">
        <f>IFERROR(VLOOKUP(B4466,Catalogue!$A$4:$D$4834,3,0),"")</f>
        <v/>
      </c>
      <c r="E4466" s="20" t="str">
        <f>IFERROR(VLOOKUP(B4466,Catalogue!$A$4:$D$4834,4,0),"")</f>
        <v/>
      </c>
      <c r="H4466" s="20"/>
      <c r="I4466" s="29"/>
      <c r="J4466" s="29" t="str">
        <f t="shared" si="70"/>
        <v/>
      </c>
    </row>
    <row r="4467" spans="3:10" x14ac:dyDescent="0.25">
      <c r="C4467" s="20" t="str">
        <f>IFERROR(VLOOKUP(B4467,Catalogue!$A$4:$C$4834,2,0),"")</f>
        <v/>
      </c>
      <c r="D4467" s="20" t="str">
        <f>IFERROR(VLOOKUP(B4467,Catalogue!$A$4:$D$4834,3,0),"")</f>
        <v/>
      </c>
      <c r="E4467" s="20" t="str">
        <f>IFERROR(VLOOKUP(B4467,Catalogue!$A$4:$D$4834,4,0),"")</f>
        <v/>
      </c>
      <c r="H4467" s="20"/>
      <c r="I4467" s="29"/>
      <c r="J4467" s="29" t="str">
        <f t="shared" si="70"/>
        <v/>
      </c>
    </row>
    <row r="4468" spans="3:10" x14ac:dyDescent="0.25">
      <c r="C4468" s="20" t="str">
        <f>IFERROR(VLOOKUP(B4468,Catalogue!$A$4:$C$4834,2,0),"")</f>
        <v/>
      </c>
      <c r="D4468" s="20" t="str">
        <f>IFERROR(VLOOKUP(B4468,Catalogue!$A$4:$D$4834,3,0),"")</f>
        <v/>
      </c>
      <c r="E4468" s="20" t="str">
        <f>IFERROR(VLOOKUP(B4468,Catalogue!$A$4:$D$4834,4,0),"")</f>
        <v/>
      </c>
      <c r="H4468" s="20"/>
      <c r="I4468" s="29"/>
      <c r="J4468" s="29" t="str">
        <f t="shared" si="70"/>
        <v/>
      </c>
    </row>
    <row r="4469" spans="3:10" x14ac:dyDescent="0.25">
      <c r="C4469" s="20" t="str">
        <f>IFERROR(VLOOKUP(B4469,Catalogue!$A$4:$C$4834,2,0),"")</f>
        <v/>
      </c>
      <c r="D4469" s="20" t="str">
        <f>IFERROR(VLOOKUP(B4469,Catalogue!$A$4:$D$4834,3,0),"")</f>
        <v/>
      </c>
      <c r="E4469" s="20" t="str">
        <f>IFERROR(VLOOKUP(B4469,Catalogue!$A$4:$D$4834,4,0),"")</f>
        <v/>
      </c>
      <c r="H4469" s="20"/>
      <c r="I4469" s="29"/>
      <c r="J4469" s="29" t="str">
        <f t="shared" si="70"/>
        <v/>
      </c>
    </row>
    <row r="4470" spans="3:10" x14ac:dyDescent="0.25">
      <c r="C4470" s="20" t="str">
        <f>IFERROR(VLOOKUP(B4470,Catalogue!$A$4:$C$4834,2,0),"")</f>
        <v/>
      </c>
      <c r="D4470" s="20" t="str">
        <f>IFERROR(VLOOKUP(B4470,Catalogue!$A$4:$D$4834,3,0),"")</f>
        <v/>
      </c>
      <c r="E4470" s="20" t="str">
        <f>IFERROR(VLOOKUP(B4470,Catalogue!$A$4:$D$4834,4,0),"")</f>
        <v/>
      </c>
      <c r="H4470" s="20"/>
      <c r="I4470" s="29"/>
      <c r="J4470" s="29" t="str">
        <f t="shared" si="70"/>
        <v/>
      </c>
    </row>
    <row r="4471" spans="3:10" x14ac:dyDescent="0.25">
      <c r="C4471" s="20" t="str">
        <f>IFERROR(VLOOKUP(B4471,Catalogue!$A$4:$C$4834,2,0),"")</f>
        <v/>
      </c>
      <c r="D4471" s="20" t="str">
        <f>IFERROR(VLOOKUP(B4471,Catalogue!$A$4:$D$4834,3,0),"")</f>
        <v/>
      </c>
      <c r="E4471" s="20" t="str">
        <f>IFERROR(VLOOKUP(B4471,Catalogue!$A$4:$D$4834,4,0),"")</f>
        <v/>
      </c>
      <c r="H4471" s="20"/>
      <c r="I4471" s="29"/>
      <c r="J4471" s="29" t="str">
        <f t="shared" si="70"/>
        <v/>
      </c>
    </row>
    <row r="4472" spans="3:10" x14ac:dyDescent="0.25">
      <c r="C4472" s="20" t="str">
        <f>IFERROR(VLOOKUP(B4472,Catalogue!$A$4:$C$4834,2,0),"")</f>
        <v/>
      </c>
      <c r="D4472" s="20" t="str">
        <f>IFERROR(VLOOKUP(B4472,Catalogue!$A$4:$D$4834,3,0),"")</f>
        <v/>
      </c>
      <c r="E4472" s="20" t="str">
        <f>IFERROR(VLOOKUP(B4472,Catalogue!$A$4:$D$4834,4,0),"")</f>
        <v/>
      </c>
      <c r="H4472" s="20"/>
      <c r="I4472" s="29"/>
      <c r="J4472" s="29" t="str">
        <f t="shared" si="70"/>
        <v/>
      </c>
    </row>
    <row r="4473" spans="3:10" x14ac:dyDescent="0.25">
      <c r="C4473" s="20" t="str">
        <f>IFERROR(VLOOKUP(B4473,Catalogue!$A$4:$C$4834,2,0),"")</f>
        <v/>
      </c>
      <c r="D4473" s="20" t="str">
        <f>IFERROR(VLOOKUP(B4473,Catalogue!$A$4:$D$4834,3,0),"")</f>
        <v/>
      </c>
      <c r="E4473" s="20" t="str">
        <f>IFERROR(VLOOKUP(B4473,Catalogue!$A$4:$D$4834,4,0),"")</f>
        <v/>
      </c>
      <c r="H4473" s="20"/>
      <c r="I4473" s="29"/>
      <c r="J4473" s="29" t="str">
        <f t="shared" si="70"/>
        <v/>
      </c>
    </row>
    <row r="4474" spans="3:10" x14ac:dyDescent="0.25">
      <c r="C4474" s="20" t="str">
        <f>IFERROR(VLOOKUP(B4474,Catalogue!$A$4:$C$4834,2,0),"")</f>
        <v/>
      </c>
      <c r="D4474" s="20" t="str">
        <f>IFERROR(VLOOKUP(B4474,Catalogue!$A$4:$D$4834,3,0),"")</f>
        <v/>
      </c>
      <c r="E4474" s="20" t="str">
        <f>IFERROR(VLOOKUP(B4474,Catalogue!$A$4:$D$4834,4,0),"")</f>
        <v/>
      </c>
      <c r="H4474" s="20"/>
      <c r="I4474" s="29"/>
      <c r="J4474" s="29" t="str">
        <f t="shared" si="70"/>
        <v/>
      </c>
    </row>
    <row r="4475" spans="3:10" x14ac:dyDescent="0.25">
      <c r="C4475" s="20" t="str">
        <f>IFERROR(VLOOKUP(B4475,Catalogue!$A$4:$C$4834,2,0),"")</f>
        <v/>
      </c>
      <c r="D4475" s="20" t="str">
        <f>IFERROR(VLOOKUP(B4475,Catalogue!$A$4:$D$4834,3,0),"")</f>
        <v/>
      </c>
      <c r="E4475" s="20" t="str">
        <f>IFERROR(VLOOKUP(B4475,Catalogue!$A$4:$D$4834,4,0),"")</f>
        <v/>
      </c>
      <c r="H4475" s="20"/>
      <c r="I4475" s="29"/>
      <c r="J4475" s="29" t="str">
        <f t="shared" si="70"/>
        <v/>
      </c>
    </row>
    <row r="4476" spans="3:10" x14ac:dyDescent="0.25">
      <c r="C4476" s="20" t="str">
        <f>IFERROR(VLOOKUP(B4476,Catalogue!$A$4:$C$4834,2,0),"")</f>
        <v/>
      </c>
      <c r="D4476" s="20" t="str">
        <f>IFERROR(VLOOKUP(B4476,Catalogue!$A$4:$D$4834,3,0),"")</f>
        <v/>
      </c>
      <c r="E4476" s="20" t="str">
        <f>IFERROR(VLOOKUP(B4476,Catalogue!$A$4:$D$4834,4,0),"")</f>
        <v/>
      </c>
      <c r="H4476" s="20"/>
      <c r="I4476" s="29"/>
      <c r="J4476" s="29" t="str">
        <f t="shared" si="70"/>
        <v/>
      </c>
    </row>
    <row r="4477" spans="3:10" x14ac:dyDescent="0.25">
      <c r="C4477" s="20" t="str">
        <f>IFERROR(VLOOKUP(B4477,Catalogue!$A$4:$C$4834,2,0),"")</f>
        <v/>
      </c>
      <c r="D4477" s="20" t="str">
        <f>IFERROR(VLOOKUP(B4477,Catalogue!$A$4:$D$4834,3,0),"")</f>
        <v/>
      </c>
      <c r="E4477" s="20" t="str">
        <f>IFERROR(VLOOKUP(B4477,Catalogue!$A$4:$D$4834,4,0),"")</f>
        <v/>
      </c>
      <c r="H4477" s="20"/>
      <c r="I4477" s="29"/>
      <c r="J4477" s="29" t="str">
        <f t="shared" si="70"/>
        <v/>
      </c>
    </row>
    <row r="4478" spans="3:10" x14ac:dyDescent="0.25">
      <c r="C4478" s="20" t="str">
        <f>IFERROR(VLOOKUP(B4478,Catalogue!$A$4:$C$4834,2,0),"")</f>
        <v/>
      </c>
      <c r="D4478" s="20" t="str">
        <f>IFERROR(VLOOKUP(B4478,Catalogue!$A$4:$D$4834,3,0),"")</f>
        <v/>
      </c>
      <c r="E4478" s="20" t="str">
        <f>IFERROR(VLOOKUP(B4478,Catalogue!$A$4:$D$4834,4,0),"")</f>
        <v/>
      </c>
      <c r="H4478" s="20"/>
      <c r="I4478" s="29"/>
      <c r="J4478" s="29" t="str">
        <f t="shared" si="70"/>
        <v/>
      </c>
    </row>
    <row r="4479" spans="3:10" x14ac:dyDescent="0.25">
      <c r="C4479" s="20" t="str">
        <f>IFERROR(VLOOKUP(B4479,Catalogue!$A$4:$C$4834,2,0),"")</f>
        <v/>
      </c>
      <c r="D4479" s="20" t="str">
        <f>IFERROR(VLOOKUP(B4479,Catalogue!$A$4:$D$4834,3,0),"")</f>
        <v/>
      </c>
      <c r="E4479" s="20" t="str">
        <f>IFERROR(VLOOKUP(B4479,Catalogue!$A$4:$D$4834,4,0),"")</f>
        <v/>
      </c>
      <c r="H4479" s="20"/>
      <c r="I4479" s="29"/>
      <c r="J4479" s="29" t="str">
        <f t="shared" si="70"/>
        <v/>
      </c>
    </row>
    <row r="4480" spans="3:10" x14ac:dyDescent="0.25">
      <c r="C4480" s="20" t="str">
        <f>IFERROR(VLOOKUP(B4480,Catalogue!$A$4:$C$4834,2,0),"")</f>
        <v/>
      </c>
      <c r="D4480" s="20" t="str">
        <f>IFERROR(VLOOKUP(B4480,Catalogue!$A$4:$D$4834,3,0),"")</f>
        <v/>
      </c>
      <c r="E4480" s="20" t="str">
        <f>IFERROR(VLOOKUP(B4480,Catalogue!$A$4:$D$4834,4,0),"")</f>
        <v/>
      </c>
      <c r="H4480" s="20"/>
      <c r="I4480" s="29"/>
      <c r="J4480" s="29" t="str">
        <f t="shared" si="70"/>
        <v/>
      </c>
    </row>
    <row r="4481" spans="3:10" x14ac:dyDescent="0.25">
      <c r="C4481" s="20" t="str">
        <f>IFERROR(VLOOKUP(B4481,Catalogue!$A$4:$C$4834,2,0),"")</f>
        <v/>
      </c>
      <c r="D4481" s="20" t="str">
        <f>IFERROR(VLOOKUP(B4481,Catalogue!$A$4:$D$4834,3,0),"")</f>
        <v/>
      </c>
      <c r="E4481" s="20" t="str">
        <f>IFERROR(VLOOKUP(B4481,Catalogue!$A$4:$D$4834,4,0),"")</f>
        <v/>
      </c>
      <c r="H4481" s="20"/>
      <c r="I4481" s="29"/>
      <c r="J4481" s="29" t="str">
        <f t="shared" si="70"/>
        <v/>
      </c>
    </row>
    <row r="4482" spans="3:10" x14ac:dyDescent="0.25">
      <c r="C4482" s="20" t="str">
        <f>IFERROR(VLOOKUP(B4482,Catalogue!$A$4:$C$4834,2,0),"")</f>
        <v/>
      </c>
      <c r="D4482" s="20" t="str">
        <f>IFERROR(VLOOKUP(B4482,Catalogue!$A$4:$D$4834,3,0),"")</f>
        <v/>
      </c>
      <c r="E4482" s="20" t="str">
        <f>IFERROR(VLOOKUP(B4482,Catalogue!$A$4:$D$4834,4,0),"")</f>
        <v/>
      </c>
      <c r="H4482" s="20"/>
      <c r="I4482" s="29"/>
      <c r="J4482" s="29" t="str">
        <f t="shared" si="70"/>
        <v/>
      </c>
    </row>
    <row r="4483" spans="3:10" x14ac:dyDescent="0.25">
      <c r="C4483" s="20" t="str">
        <f>IFERROR(VLOOKUP(B4483,Catalogue!$A$4:$C$4834,2,0),"")</f>
        <v/>
      </c>
      <c r="D4483" s="20" t="str">
        <f>IFERROR(VLOOKUP(B4483,Catalogue!$A$4:$D$4834,3,0),"")</f>
        <v/>
      </c>
      <c r="E4483" s="20" t="str">
        <f>IFERROR(VLOOKUP(B4483,Catalogue!$A$4:$D$4834,4,0),"")</f>
        <v/>
      </c>
      <c r="H4483" s="20"/>
      <c r="I4483" s="29"/>
      <c r="J4483" s="29" t="str">
        <f t="shared" si="70"/>
        <v/>
      </c>
    </row>
    <row r="4484" spans="3:10" x14ac:dyDescent="0.25">
      <c r="C4484" s="20" t="str">
        <f>IFERROR(VLOOKUP(B4484,Catalogue!$A$4:$C$4834,2,0),"")</f>
        <v/>
      </c>
      <c r="D4484" s="20" t="str">
        <f>IFERROR(VLOOKUP(B4484,Catalogue!$A$4:$D$4834,3,0),"")</f>
        <v/>
      </c>
      <c r="E4484" s="20" t="str">
        <f>IFERROR(VLOOKUP(B4484,Catalogue!$A$4:$D$4834,4,0),"")</f>
        <v/>
      </c>
      <c r="H4484" s="20"/>
      <c r="I4484" s="29"/>
      <c r="J4484" s="29" t="str">
        <f t="shared" si="70"/>
        <v/>
      </c>
    </row>
    <row r="4485" spans="3:10" x14ac:dyDescent="0.25">
      <c r="C4485" s="20" t="str">
        <f>IFERROR(VLOOKUP(B4485,Catalogue!$A$4:$C$4834,2,0),"")</f>
        <v/>
      </c>
      <c r="D4485" s="20" t="str">
        <f>IFERROR(VLOOKUP(B4485,Catalogue!$A$4:$D$4834,3,0),"")</f>
        <v/>
      </c>
      <c r="E4485" s="20" t="str">
        <f>IFERROR(VLOOKUP(B4485,Catalogue!$A$4:$D$4834,4,0),"")</f>
        <v/>
      </c>
      <c r="H4485" s="20"/>
      <c r="I4485" s="29"/>
      <c r="J4485" s="29" t="str">
        <f t="shared" ref="J4485:J4548" si="71">IF(I4485&gt;0,F4485*I4485,"")</f>
        <v/>
      </c>
    </row>
    <row r="4486" spans="3:10" x14ac:dyDescent="0.25">
      <c r="C4486" s="20" t="str">
        <f>IFERROR(VLOOKUP(B4486,Catalogue!$A$4:$C$4834,2,0),"")</f>
        <v/>
      </c>
      <c r="D4486" s="20" t="str">
        <f>IFERROR(VLOOKUP(B4486,Catalogue!$A$4:$D$4834,3,0),"")</f>
        <v/>
      </c>
      <c r="E4486" s="20" t="str">
        <f>IFERROR(VLOOKUP(B4486,Catalogue!$A$4:$D$4834,4,0),"")</f>
        <v/>
      </c>
      <c r="H4486" s="20"/>
      <c r="I4486" s="29"/>
      <c r="J4486" s="29" t="str">
        <f t="shared" si="71"/>
        <v/>
      </c>
    </row>
    <row r="4487" spans="3:10" x14ac:dyDescent="0.25">
      <c r="C4487" s="20" t="str">
        <f>IFERROR(VLOOKUP(B4487,Catalogue!$A$4:$C$4834,2,0),"")</f>
        <v/>
      </c>
      <c r="D4487" s="20" t="str">
        <f>IFERROR(VLOOKUP(B4487,Catalogue!$A$4:$D$4834,3,0),"")</f>
        <v/>
      </c>
      <c r="E4487" s="20" t="str">
        <f>IFERROR(VLOOKUP(B4487,Catalogue!$A$4:$D$4834,4,0),"")</f>
        <v/>
      </c>
      <c r="H4487" s="20"/>
      <c r="I4487" s="29"/>
      <c r="J4487" s="29" t="str">
        <f t="shared" si="71"/>
        <v/>
      </c>
    </row>
    <row r="4488" spans="3:10" x14ac:dyDescent="0.25">
      <c r="C4488" s="20" t="str">
        <f>IFERROR(VLOOKUP(B4488,Catalogue!$A$4:$C$4834,2,0),"")</f>
        <v/>
      </c>
      <c r="D4488" s="20" t="str">
        <f>IFERROR(VLOOKUP(B4488,Catalogue!$A$4:$D$4834,3,0),"")</f>
        <v/>
      </c>
      <c r="E4488" s="20" t="str">
        <f>IFERROR(VLOOKUP(B4488,Catalogue!$A$4:$D$4834,4,0),"")</f>
        <v/>
      </c>
      <c r="H4488" s="20"/>
      <c r="I4488" s="29"/>
      <c r="J4488" s="29" t="str">
        <f t="shared" si="71"/>
        <v/>
      </c>
    </row>
    <row r="4489" spans="3:10" x14ac:dyDescent="0.25">
      <c r="C4489" s="20" t="str">
        <f>IFERROR(VLOOKUP(B4489,Catalogue!$A$4:$C$4834,2,0),"")</f>
        <v/>
      </c>
      <c r="D4489" s="20" t="str">
        <f>IFERROR(VLOOKUP(B4489,Catalogue!$A$4:$D$4834,3,0),"")</f>
        <v/>
      </c>
      <c r="E4489" s="20" t="str">
        <f>IFERROR(VLOOKUP(B4489,Catalogue!$A$4:$D$4834,4,0),"")</f>
        <v/>
      </c>
      <c r="H4489" s="20"/>
      <c r="I4489" s="29"/>
      <c r="J4489" s="29" t="str">
        <f t="shared" si="71"/>
        <v/>
      </c>
    </row>
    <row r="4490" spans="3:10" x14ac:dyDescent="0.25">
      <c r="C4490" s="20" t="str">
        <f>IFERROR(VLOOKUP(B4490,Catalogue!$A$4:$C$4834,2,0),"")</f>
        <v/>
      </c>
      <c r="D4490" s="20" t="str">
        <f>IFERROR(VLOOKUP(B4490,Catalogue!$A$4:$D$4834,3,0),"")</f>
        <v/>
      </c>
      <c r="E4490" s="20" t="str">
        <f>IFERROR(VLOOKUP(B4490,Catalogue!$A$4:$D$4834,4,0),"")</f>
        <v/>
      </c>
      <c r="H4490" s="20"/>
      <c r="I4490" s="29"/>
      <c r="J4490" s="29" t="str">
        <f t="shared" si="71"/>
        <v/>
      </c>
    </row>
    <row r="4491" spans="3:10" x14ac:dyDescent="0.25">
      <c r="C4491" s="20" t="str">
        <f>IFERROR(VLOOKUP(B4491,Catalogue!$A$4:$C$4834,2,0),"")</f>
        <v/>
      </c>
      <c r="D4491" s="20" t="str">
        <f>IFERROR(VLOOKUP(B4491,Catalogue!$A$4:$D$4834,3,0),"")</f>
        <v/>
      </c>
      <c r="E4491" s="20" t="str">
        <f>IFERROR(VLOOKUP(B4491,Catalogue!$A$4:$D$4834,4,0),"")</f>
        <v/>
      </c>
      <c r="H4491" s="20"/>
      <c r="I4491" s="29"/>
      <c r="J4491" s="29" t="str">
        <f t="shared" si="71"/>
        <v/>
      </c>
    </row>
    <row r="4492" spans="3:10" x14ac:dyDescent="0.25">
      <c r="C4492" s="20" t="str">
        <f>IFERROR(VLOOKUP(B4492,Catalogue!$A$4:$C$4834,2,0),"")</f>
        <v/>
      </c>
      <c r="D4492" s="20" t="str">
        <f>IFERROR(VLOOKUP(B4492,Catalogue!$A$4:$D$4834,3,0),"")</f>
        <v/>
      </c>
      <c r="E4492" s="20" t="str">
        <f>IFERROR(VLOOKUP(B4492,Catalogue!$A$4:$D$4834,4,0),"")</f>
        <v/>
      </c>
      <c r="H4492" s="20"/>
      <c r="I4492" s="29"/>
      <c r="J4492" s="29" t="str">
        <f t="shared" si="71"/>
        <v/>
      </c>
    </row>
    <row r="4493" spans="3:10" x14ac:dyDescent="0.25">
      <c r="C4493" s="20" t="str">
        <f>IFERROR(VLOOKUP(B4493,Catalogue!$A$4:$C$4834,2,0),"")</f>
        <v/>
      </c>
      <c r="D4493" s="20" t="str">
        <f>IFERROR(VLOOKUP(B4493,Catalogue!$A$4:$D$4834,3,0),"")</f>
        <v/>
      </c>
      <c r="E4493" s="20" t="str">
        <f>IFERROR(VLOOKUP(B4493,Catalogue!$A$4:$D$4834,4,0),"")</f>
        <v/>
      </c>
      <c r="H4493" s="20"/>
      <c r="I4493" s="29"/>
      <c r="J4493" s="29" t="str">
        <f t="shared" si="71"/>
        <v/>
      </c>
    </row>
    <row r="4494" spans="3:10" x14ac:dyDescent="0.25">
      <c r="C4494" s="20" t="str">
        <f>IFERROR(VLOOKUP(B4494,Catalogue!$A$4:$C$4834,2,0),"")</f>
        <v/>
      </c>
      <c r="D4494" s="20" t="str">
        <f>IFERROR(VLOOKUP(B4494,Catalogue!$A$4:$D$4834,3,0),"")</f>
        <v/>
      </c>
      <c r="E4494" s="20" t="str">
        <f>IFERROR(VLOOKUP(B4494,Catalogue!$A$4:$D$4834,4,0),"")</f>
        <v/>
      </c>
      <c r="H4494" s="20"/>
      <c r="I4494" s="29"/>
      <c r="J4494" s="29" t="str">
        <f t="shared" si="71"/>
        <v/>
      </c>
    </row>
    <row r="4495" spans="3:10" x14ac:dyDescent="0.25">
      <c r="C4495" s="20" t="str">
        <f>IFERROR(VLOOKUP(B4495,Catalogue!$A$4:$C$4834,2,0),"")</f>
        <v/>
      </c>
      <c r="D4495" s="20" t="str">
        <f>IFERROR(VLOOKUP(B4495,Catalogue!$A$4:$D$4834,3,0),"")</f>
        <v/>
      </c>
      <c r="E4495" s="20" t="str">
        <f>IFERROR(VLOOKUP(B4495,Catalogue!$A$4:$D$4834,4,0),"")</f>
        <v/>
      </c>
      <c r="H4495" s="20"/>
      <c r="I4495" s="29"/>
      <c r="J4495" s="29" t="str">
        <f t="shared" si="71"/>
        <v/>
      </c>
    </row>
    <row r="4496" spans="3:10" x14ac:dyDescent="0.25">
      <c r="C4496" s="20" t="str">
        <f>IFERROR(VLOOKUP(B4496,Catalogue!$A$4:$C$4834,2,0),"")</f>
        <v/>
      </c>
      <c r="D4496" s="20" t="str">
        <f>IFERROR(VLOOKUP(B4496,Catalogue!$A$4:$D$4834,3,0),"")</f>
        <v/>
      </c>
      <c r="E4496" s="20" t="str">
        <f>IFERROR(VLOOKUP(B4496,Catalogue!$A$4:$D$4834,4,0),"")</f>
        <v/>
      </c>
      <c r="H4496" s="20"/>
      <c r="I4496" s="29"/>
      <c r="J4496" s="29" t="str">
        <f t="shared" si="71"/>
        <v/>
      </c>
    </row>
    <row r="4497" spans="3:10" x14ac:dyDescent="0.25">
      <c r="C4497" s="20" t="str">
        <f>IFERROR(VLOOKUP(B4497,Catalogue!$A$4:$C$4834,2,0),"")</f>
        <v/>
      </c>
      <c r="D4497" s="20" t="str">
        <f>IFERROR(VLOOKUP(B4497,Catalogue!$A$4:$D$4834,3,0),"")</f>
        <v/>
      </c>
      <c r="E4497" s="20" t="str">
        <f>IFERROR(VLOOKUP(B4497,Catalogue!$A$4:$D$4834,4,0),"")</f>
        <v/>
      </c>
      <c r="H4497" s="20"/>
      <c r="I4497" s="29"/>
      <c r="J4497" s="29" t="str">
        <f t="shared" si="71"/>
        <v/>
      </c>
    </row>
    <row r="4498" spans="3:10" x14ac:dyDescent="0.25">
      <c r="C4498" s="20" t="str">
        <f>IFERROR(VLOOKUP(B4498,Catalogue!$A$4:$C$4834,2,0),"")</f>
        <v/>
      </c>
      <c r="D4498" s="20" t="str">
        <f>IFERROR(VLOOKUP(B4498,Catalogue!$A$4:$D$4834,3,0),"")</f>
        <v/>
      </c>
      <c r="E4498" s="20" t="str">
        <f>IFERROR(VLOOKUP(B4498,Catalogue!$A$4:$D$4834,4,0),"")</f>
        <v/>
      </c>
      <c r="H4498" s="20"/>
      <c r="I4498" s="29"/>
      <c r="J4498" s="29" t="str">
        <f t="shared" si="71"/>
        <v/>
      </c>
    </row>
    <row r="4499" spans="3:10" x14ac:dyDescent="0.25">
      <c r="C4499" s="20" t="str">
        <f>IFERROR(VLOOKUP(B4499,Catalogue!$A$4:$C$4834,2,0),"")</f>
        <v/>
      </c>
      <c r="D4499" s="20" t="str">
        <f>IFERROR(VLOOKUP(B4499,Catalogue!$A$4:$D$4834,3,0),"")</f>
        <v/>
      </c>
      <c r="E4499" s="20" t="str">
        <f>IFERROR(VLOOKUP(B4499,Catalogue!$A$4:$D$4834,4,0),"")</f>
        <v/>
      </c>
      <c r="H4499" s="20"/>
      <c r="I4499" s="29"/>
      <c r="J4499" s="29" t="str">
        <f t="shared" si="71"/>
        <v/>
      </c>
    </row>
    <row r="4500" spans="3:10" x14ac:dyDescent="0.25">
      <c r="C4500" s="20" t="str">
        <f>IFERROR(VLOOKUP(B4500,Catalogue!$A$4:$C$4834,2,0),"")</f>
        <v/>
      </c>
      <c r="D4500" s="20" t="str">
        <f>IFERROR(VLOOKUP(B4500,Catalogue!$A$4:$D$4834,3,0),"")</f>
        <v/>
      </c>
      <c r="E4500" s="20" t="str">
        <f>IFERROR(VLOOKUP(B4500,Catalogue!$A$4:$D$4834,4,0),"")</f>
        <v/>
      </c>
      <c r="H4500" s="20"/>
      <c r="I4500" s="29"/>
      <c r="J4500" s="29" t="str">
        <f t="shared" si="71"/>
        <v/>
      </c>
    </row>
    <row r="4501" spans="3:10" x14ac:dyDescent="0.25">
      <c r="C4501" s="20" t="str">
        <f>IFERROR(VLOOKUP(B4501,Catalogue!$A$4:$C$4834,2,0),"")</f>
        <v/>
      </c>
      <c r="D4501" s="20" t="str">
        <f>IFERROR(VLOOKUP(B4501,Catalogue!$A$4:$D$4834,3,0),"")</f>
        <v/>
      </c>
      <c r="E4501" s="20" t="str">
        <f>IFERROR(VLOOKUP(B4501,Catalogue!$A$4:$D$4834,4,0),"")</f>
        <v/>
      </c>
      <c r="H4501" s="20"/>
      <c r="I4501" s="29"/>
      <c r="J4501" s="29" t="str">
        <f t="shared" si="71"/>
        <v/>
      </c>
    </row>
    <row r="4502" spans="3:10" x14ac:dyDescent="0.25">
      <c r="C4502" s="20" t="str">
        <f>IFERROR(VLOOKUP(B4502,Catalogue!$A$4:$C$4834,2,0),"")</f>
        <v/>
      </c>
      <c r="D4502" s="20" t="str">
        <f>IFERROR(VLOOKUP(B4502,Catalogue!$A$4:$D$4834,3,0),"")</f>
        <v/>
      </c>
      <c r="E4502" s="20" t="str">
        <f>IFERROR(VLOOKUP(B4502,Catalogue!$A$4:$D$4834,4,0),"")</f>
        <v/>
      </c>
      <c r="H4502" s="20"/>
      <c r="I4502" s="29"/>
      <c r="J4502" s="29" t="str">
        <f t="shared" si="71"/>
        <v/>
      </c>
    </row>
    <row r="4503" spans="3:10" x14ac:dyDescent="0.25">
      <c r="C4503" s="20" t="str">
        <f>IFERROR(VLOOKUP(B4503,Catalogue!$A$4:$C$4834,2,0),"")</f>
        <v/>
      </c>
      <c r="D4503" s="20" t="str">
        <f>IFERROR(VLOOKUP(B4503,Catalogue!$A$4:$D$4834,3,0),"")</f>
        <v/>
      </c>
      <c r="E4503" s="20" t="str">
        <f>IFERROR(VLOOKUP(B4503,Catalogue!$A$4:$D$4834,4,0),"")</f>
        <v/>
      </c>
      <c r="H4503" s="20"/>
      <c r="I4503" s="29"/>
      <c r="J4503" s="29" t="str">
        <f t="shared" si="71"/>
        <v/>
      </c>
    </row>
    <row r="4504" spans="3:10" x14ac:dyDescent="0.25">
      <c r="C4504" s="20" t="str">
        <f>IFERROR(VLOOKUP(B4504,Catalogue!$A$4:$C$4834,2,0),"")</f>
        <v/>
      </c>
      <c r="D4504" s="20" t="str">
        <f>IFERROR(VLOOKUP(B4504,Catalogue!$A$4:$D$4834,3,0),"")</f>
        <v/>
      </c>
      <c r="E4504" s="20" t="str">
        <f>IFERROR(VLOOKUP(B4504,Catalogue!$A$4:$D$4834,4,0),"")</f>
        <v/>
      </c>
      <c r="H4504" s="20"/>
      <c r="I4504" s="29"/>
      <c r="J4504" s="29" t="str">
        <f t="shared" si="71"/>
        <v/>
      </c>
    </row>
    <row r="4505" spans="3:10" x14ac:dyDescent="0.25">
      <c r="C4505" s="20" t="str">
        <f>IFERROR(VLOOKUP(B4505,Catalogue!$A$4:$C$4834,2,0),"")</f>
        <v/>
      </c>
      <c r="D4505" s="20" t="str">
        <f>IFERROR(VLOOKUP(B4505,Catalogue!$A$4:$D$4834,3,0),"")</f>
        <v/>
      </c>
      <c r="E4505" s="20" t="str">
        <f>IFERROR(VLOOKUP(B4505,Catalogue!$A$4:$D$4834,4,0),"")</f>
        <v/>
      </c>
      <c r="H4505" s="20"/>
      <c r="I4505" s="29"/>
      <c r="J4505" s="29" t="str">
        <f t="shared" si="71"/>
        <v/>
      </c>
    </row>
    <row r="4506" spans="3:10" x14ac:dyDescent="0.25">
      <c r="C4506" s="20" t="str">
        <f>IFERROR(VLOOKUP(B4506,Catalogue!$A$4:$C$4834,2,0),"")</f>
        <v/>
      </c>
      <c r="D4506" s="20" t="str">
        <f>IFERROR(VLOOKUP(B4506,Catalogue!$A$4:$D$4834,3,0),"")</f>
        <v/>
      </c>
      <c r="E4506" s="20" t="str">
        <f>IFERROR(VLOOKUP(B4506,Catalogue!$A$4:$D$4834,4,0),"")</f>
        <v/>
      </c>
      <c r="H4506" s="20"/>
      <c r="I4506" s="29"/>
      <c r="J4506" s="29" t="str">
        <f t="shared" si="71"/>
        <v/>
      </c>
    </row>
    <row r="4507" spans="3:10" x14ac:dyDescent="0.25">
      <c r="C4507" s="20" t="str">
        <f>IFERROR(VLOOKUP(B4507,Catalogue!$A$4:$C$4834,2,0),"")</f>
        <v/>
      </c>
      <c r="D4507" s="20" t="str">
        <f>IFERROR(VLOOKUP(B4507,Catalogue!$A$4:$D$4834,3,0),"")</f>
        <v/>
      </c>
      <c r="E4507" s="20" t="str">
        <f>IFERROR(VLOOKUP(B4507,Catalogue!$A$4:$D$4834,4,0),"")</f>
        <v/>
      </c>
      <c r="H4507" s="20"/>
      <c r="I4507" s="29"/>
      <c r="J4507" s="29" t="str">
        <f t="shared" si="71"/>
        <v/>
      </c>
    </row>
    <row r="4508" spans="3:10" x14ac:dyDescent="0.25">
      <c r="C4508" s="20" t="str">
        <f>IFERROR(VLOOKUP(B4508,Catalogue!$A$4:$C$4834,2,0),"")</f>
        <v/>
      </c>
      <c r="D4508" s="20" t="str">
        <f>IFERROR(VLOOKUP(B4508,Catalogue!$A$4:$D$4834,3,0),"")</f>
        <v/>
      </c>
      <c r="E4508" s="20" t="str">
        <f>IFERROR(VLOOKUP(B4508,Catalogue!$A$4:$D$4834,4,0),"")</f>
        <v/>
      </c>
      <c r="H4508" s="20"/>
      <c r="I4508" s="29"/>
      <c r="J4508" s="29" t="str">
        <f t="shared" si="71"/>
        <v/>
      </c>
    </row>
    <row r="4509" spans="3:10" x14ac:dyDescent="0.25">
      <c r="C4509" s="20" t="str">
        <f>IFERROR(VLOOKUP(B4509,Catalogue!$A$4:$C$4834,2,0),"")</f>
        <v/>
      </c>
      <c r="D4509" s="20" t="str">
        <f>IFERROR(VLOOKUP(B4509,Catalogue!$A$4:$D$4834,3,0),"")</f>
        <v/>
      </c>
      <c r="E4509" s="20" t="str">
        <f>IFERROR(VLOOKUP(B4509,Catalogue!$A$4:$D$4834,4,0),"")</f>
        <v/>
      </c>
      <c r="H4509" s="20"/>
      <c r="I4509" s="29"/>
      <c r="J4509" s="29" t="str">
        <f t="shared" si="71"/>
        <v/>
      </c>
    </row>
    <row r="4510" spans="3:10" x14ac:dyDescent="0.25">
      <c r="C4510" s="20" t="str">
        <f>IFERROR(VLOOKUP(B4510,Catalogue!$A$4:$C$4834,2,0),"")</f>
        <v/>
      </c>
      <c r="D4510" s="20" t="str">
        <f>IFERROR(VLOOKUP(B4510,Catalogue!$A$4:$D$4834,3,0),"")</f>
        <v/>
      </c>
      <c r="E4510" s="20" t="str">
        <f>IFERROR(VLOOKUP(B4510,Catalogue!$A$4:$D$4834,4,0),"")</f>
        <v/>
      </c>
      <c r="H4510" s="20"/>
      <c r="I4510" s="29"/>
      <c r="J4510" s="29" t="str">
        <f t="shared" si="71"/>
        <v/>
      </c>
    </row>
    <row r="4511" spans="3:10" x14ac:dyDescent="0.25">
      <c r="C4511" s="20" t="str">
        <f>IFERROR(VLOOKUP(B4511,Catalogue!$A$4:$C$4834,2,0),"")</f>
        <v/>
      </c>
      <c r="D4511" s="20" t="str">
        <f>IFERROR(VLOOKUP(B4511,Catalogue!$A$4:$D$4834,3,0),"")</f>
        <v/>
      </c>
      <c r="E4511" s="20" t="str">
        <f>IFERROR(VLOOKUP(B4511,Catalogue!$A$4:$D$4834,4,0),"")</f>
        <v/>
      </c>
      <c r="H4511" s="20"/>
      <c r="I4511" s="29"/>
      <c r="J4511" s="29" t="str">
        <f t="shared" si="71"/>
        <v/>
      </c>
    </row>
    <row r="4512" spans="3:10" x14ac:dyDescent="0.25">
      <c r="C4512" s="20" t="str">
        <f>IFERROR(VLOOKUP(B4512,Catalogue!$A$4:$C$4834,2,0),"")</f>
        <v/>
      </c>
      <c r="D4512" s="20" t="str">
        <f>IFERROR(VLOOKUP(B4512,Catalogue!$A$4:$D$4834,3,0),"")</f>
        <v/>
      </c>
      <c r="E4512" s="20" t="str">
        <f>IFERROR(VLOOKUP(B4512,Catalogue!$A$4:$D$4834,4,0),"")</f>
        <v/>
      </c>
      <c r="H4512" s="20"/>
      <c r="I4512" s="29"/>
      <c r="J4512" s="29" t="str">
        <f t="shared" si="71"/>
        <v/>
      </c>
    </row>
    <row r="4513" spans="3:10" x14ac:dyDescent="0.25">
      <c r="C4513" s="20" t="str">
        <f>IFERROR(VLOOKUP(B4513,Catalogue!$A$4:$C$4834,2,0),"")</f>
        <v/>
      </c>
      <c r="D4513" s="20" t="str">
        <f>IFERROR(VLOOKUP(B4513,Catalogue!$A$4:$D$4834,3,0),"")</f>
        <v/>
      </c>
      <c r="E4513" s="20" t="str">
        <f>IFERROR(VLOOKUP(B4513,Catalogue!$A$4:$D$4834,4,0),"")</f>
        <v/>
      </c>
      <c r="H4513" s="20"/>
      <c r="I4513" s="29"/>
      <c r="J4513" s="29" t="str">
        <f t="shared" si="71"/>
        <v/>
      </c>
    </row>
    <row r="4514" spans="3:10" x14ac:dyDescent="0.25">
      <c r="C4514" s="20" t="str">
        <f>IFERROR(VLOOKUP(B4514,Catalogue!$A$4:$C$4834,2,0),"")</f>
        <v/>
      </c>
      <c r="D4514" s="20" t="str">
        <f>IFERROR(VLOOKUP(B4514,Catalogue!$A$4:$D$4834,3,0),"")</f>
        <v/>
      </c>
      <c r="E4514" s="20" t="str">
        <f>IFERROR(VLOOKUP(B4514,Catalogue!$A$4:$D$4834,4,0),"")</f>
        <v/>
      </c>
      <c r="H4514" s="20"/>
      <c r="I4514" s="29"/>
      <c r="J4514" s="29" t="str">
        <f t="shared" si="71"/>
        <v/>
      </c>
    </row>
    <row r="4515" spans="3:10" x14ac:dyDescent="0.25">
      <c r="C4515" s="20" t="str">
        <f>IFERROR(VLOOKUP(B4515,Catalogue!$A$4:$C$4834,2,0),"")</f>
        <v/>
      </c>
      <c r="D4515" s="20" t="str">
        <f>IFERROR(VLOOKUP(B4515,Catalogue!$A$4:$D$4834,3,0),"")</f>
        <v/>
      </c>
      <c r="E4515" s="20" t="str">
        <f>IFERROR(VLOOKUP(B4515,Catalogue!$A$4:$D$4834,4,0),"")</f>
        <v/>
      </c>
      <c r="H4515" s="20"/>
      <c r="I4515" s="29"/>
      <c r="J4515" s="29" t="str">
        <f t="shared" si="71"/>
        <v/>
      </c>
    </row>
    <row r="4516" spans="3:10" x14ac:dyDescent="0.25">
      <c r="C4516" s="20" t="str">
        <f>IFERROR(VLOOKUP(B4516,Catalogue!$A$4:$C$4834,2,0),"")</f>
        <v/>
      </c>
      <c r="D4516" s="20" t="str">
        <f>IFERROR(VLOOKUP(B4516,Catalogue!$A$4:$D$4834,3,0),"")</f>
        <v/>
      </c>
      <c r="E4516" s="20" t="str">
        <f>IFERROR(VLOOKUP(B4516,Catalogue!$A$4:$D$4834,4,0),"")</f>
        <v/>
      </c>
      <c r="H4516" s="20"/>
      <c r="I4516" s="29"/>
      <c r="J4516" s="29" t="str">
        <f t="shared" si="71"/>
        <v/>
      </c>
    </row>
    <row r="4517" spans="3:10" x14ac:dyDescent="0.25">
      <c r="C4517" s="20" t="str">
        <f>IFERROR(VLOOKUP(B4517,Catalogue!$A$4:$C$4834,2,0),"")</f>
        <v/>
      </c>
      <c r="D4517" s="20" t="str">
        <f>IFERROR(VLOOKUP(B4517,Catalogue!$A$4:$D$4834,3,0),"")</f>
        <v/>
      </c>
      <c r="E4517" s="20" t="str">
        <f>IFERROR(VLOOKUP(B4517,Catalogue!$A$4:$D$4834,4,0),"")</f>
        <v/>
      </c>
      <c r="H4517" s="20"/>
      <c r="I4517" s="29"/>
      <c r="J4517" s="29" t="str">
        <f t="shared" si="71"/>
        <v/>
      </c>
    </row>
    <row r="4518" spans="3:10" x14ac:dyDescent="0.25">
      <c r="C4518" s="20" t="str">
        <f>IFERROR(VLOOKUP(B4518,Catalogue!$A$4:$C$4834,2,0),"")</f>
        <v/>
      </c>
      <c r="D4518" s="20" t="str">
        <f>IFERROR(VLOOKUP(B4518,Catalogue!$A$4:$D$4834,3,0),"")</f>
        <v/>
      </c>
      <c r="E4518" s="20" t="str">
        <f>IFERROR(VLOOKUP(B4518,Catalogue!$A$4:$D$4834,4,0),"")</f>
        <v/>
      </c>
      <c r="H4518" s="20"/>
      <c r="I4518" s="29"/>
      <c r="J4518" s="29" t="str">
        <f t="shared" si="71"/>
        <v/>
      </c>
    </row>
    <row r="4519" spans="3:10" x14ac:dyDescent="0.25">
      <c r="C4519" s="20" t="str">
        <f>IFERROR(VLOOKUP(B4519,Catalogue!$A$4:$C$4834,2,0),"")</f>
        <v/>
      </c>
      <c r="D4519" s="20" t="str">
        <f>IFERROR(VLOOKUP(B4519,Catalogue!$A$4:$D$4834,3,0),"")</f>
        <v/>
      </c>
      <c r="E4519" s="20" t="str">
        <f>IFERROR(VLOOKUP(B4519,Catalogue!$A$4:$D$4834,4,0),"")</f>
        <v/>
      </c>
      <c r="H4519" s="20"/>
      <c r="I4519" s="29"/>
      <c r="J4519" s="29" t="str">
        <f t="shared" si="71"/>
        <v/>
      </c>
    </row>
    <row r="4520" spans="3:10" x14ac:dyDescent="0.25">
      <c r="C4520" s="20" t="str">
        <f>IFERROR(VLOOKUP(B4520,Catalogue!$A$4:$C$4834,2,0),"")</f>
        <v/>
      </c>
      <c r="D4520" s="20" t="str">
        <f>IFERROR(VLOOKUP(B4520,Catalogue!$A$4:$D$4834,3,0),"")</f>
        <v/>
      </c>
      <c r="E4520" s="20" t="str">
        <f>IFERROR(VLOOKUP(B4520,Catalogue!$A$4:$D$4834,4,0),"")</f>
        <v/>
      </c>
      <c r="H4520" s="20"/>
      <c r="I4520" s="29"/>
      <c r="J4520" s="29" t="str">
        <f t="shared" si="71"/>
        <v/>
      </c>
    </row>
    <row r="4521" spans="3:10" x14ac:dyDescent="0.25">
      <c r="C4521" s="20" t="str">
        <f>IFERROR(VLOOKUP(B4521,Catalogue!$A$4:$C$4834,2,0),"")</f>
        <v/>
      </c>
      <c r="D4521" s="20" t="str">
        <f>IFERROR(VLOOKUP(B4521,Catalogue!$A$4:$D$4834,3,0),"")</f>
        <v/>
      </c>
      <c r="E4521" s="20" t="str">
        <f>IFERROR(VLOOKUP(B4521,Catalogue!$A$4:$D$4834,4,0),"")</f>
        <v/>
      </c>
      <c r="H4521" s="20"/>
      <c r="I4521" s="29"/>
      <c r="J4521" s="29" t="str">
        <f t="shared" si="71"/>
        <v/>
      </c>
    </row>
    <row r="4522" spans="3:10" x14ac:dyDescent="0.25">
      <c r="C4522" s="20" t="str">
        <f>IFERROR(VLOOKUP(B4522,Catalogue!$A$4:$C$4834,2,0),"")</f>
        <v/>
      </c>
      <c r="D4522" s="20" t="str">
        <f>IFERROR(VLOOKUP(B4522,Catalogue!$A$4:$D$4834,3,0),"")</f>
        <v/>
      </c>
      <c r="E4522" s="20" t="str">
        <f>IFERROR(VLOOKUP(B4522,Catalogue!$A$4:$D$4834,4,0),"")</f>
        <v/>
      </c>
      <c r="H4522" s="20"/>
      <c r="I4522" s="29"/>
      <c r="J4522" s="29" t="str">
        <f t="shared" si="71"/>
        <v/>
      </c>
    </row>
    <row r="4523" spans="3:10" x14ac:dyDescent="0.25">
      <c r="C4523" s="20" t="str">
        <f>IFERROR(VLOOKUP(B4523,Catalogue!$A$4:$C$4834,2,0),"")</f>
        <v/>
      </c>
      <c r="D4523" s="20" t="str">
        <f>IFERROR(VLOOKUP(B4523,Catalogue!$A$4:$D$4834,3,0),"")</f>
        <v/>
      </c>
      <c r="E4523" s="20" t="str">
        <f>IFERROR(VLOOKUP(B4523,Catalogue!$A$4:$D$4834,4,0),"")</f>
        <v/>
      </c>
      <c r="H4523" s="20"/>
      <c r="I4523" s="29"/>
      <c r="J4523" s="29" t="str">
        <f t="shared" si="71"/>
        <v/>
      </c>
    </row>
    <row r="4524" spans="3:10" x14ac:dyDescent="0.25">
      <c r="C4524" s="20" t="str">
        <f>IFERROR(VLOOKUP(B4524,Catalogue!$A$4:$C$4834,2,0),"")</f>
        <v/>
      </c>
      <c r="D4524" s="20" t="str">
        <f>IFERROR(VLOOKUP(B4524,Catalogue!$A$4:$D$4834,3,0),"")</f>
        <v/>
      </c>
      <c r="E4524" s="20" t="str">
        <f>IFERROR(VLOOKUP(B4524,Catalogue!$A$4:$D$4834,4,0),"")</f>
        <v/>
      </c>
      <c r="H4524" s="20"/>
      <c r="I4524" s="29"/>
      <c r="J4524" s="29" t="str">
        <f t="shared" si="71"/>
        <v/>
      </c>
    </row>
    <row r="4525" spans="3:10" x14ac:dyDescent="0.25">
      <c r="C4525" s="20" t="str">
        <f>IFERROR(VLOOKUP(B4525,Catalogue!$A$4:$C$4834,2,0),"")</f>
        <v/>
      </c>
      <c r="D4525" s="20" t="str">
        <f>IFERROR(VLOOKUP(B4525,Catalogue!$A$4:$D$4834,3,0),"")</f>
        <v/>
      </c>
      <c r="E4525" s="20" t="str">
        <f>IFERROR(VLOOKUP(B4525,Catalogue!$A$4:$D$4834,4,0),"")</f>
        <v/>
      </c>
      <c r="H4525" s="20"/>
      <c r="I4525" s="29"/>
      <c r="J4525" s="29" t="str">
        <f t="shared" si="71"/>
        <v/>
      </c>
    </row>
    <row r="4526" spans="3:10" x14ac:dyDescent="0.25">
      <c r="C4526" s="20" t="str">
        <f>IFERROR(VLOOKUP(B4526,Catalogue!$A$4:$C$4834,2,0),"")</f>
        <v/>
      </c>
      <c r="D4526" s="20" t="str">
        <f>IFERROR(VLOOKUP(B4526,Catalogue!$A$4:$D$4834,3,0),"")</f>
        <v/>
      </c>
      <c r="E4526" s="20" t="str">
        <f>IFERROR(VLOOKUP(B4526,Catalogue!$A$4:$D$4834,4,0),"")</f>
        <v/>
      </c>
      <c r="H4526" s="20"/>
      <c r="I4526" s="29"/>
      <c r="J4526" s="29" t="str">
        <f t="shared" si="71"/>
        <v/>
      </c>
    </row>
    <row r="4527" spans="3:10" x14ac:dyDescent="0.25">
      <c r="C4527" s="20" t="str">
        <f>IFERROR(VLOOKUP(B4527,Catalogue!$A$4:$C$4834,2,0),"")</f>
        <v/>
      </c>
      <c r="D4527" s="20" t="str">
        <f>IFERROR(VLOOKUP(B4527,Catalogue!$A$4:$D$4834,3,0),"")</f>
        <v/>
      </c>
      <c r="E4527" s="20" t="str">
        <f>IFERROR(VLOOKUP(B4527,Catalogue!$A$4:$D$4834,4,0),"")</f>
        <v/>
      </c>
      <c r="H4527" s="20"/>
      <c r="I4527" s="29"/>
      <c r="J4527" s="29" t="str">
        <f t="shared" si="71"/>
        <v/>
      </c>
    </row>
    <row r="4528" spans="3:10" x14ac:dyDescent="0.25">
      <c r="C4528" s="20" t="str">
        <f>IFERROR(VLOOKUP(B4528,Catalogue!$A$4:$C$4834,2,0),"")</f>
        <v/>
      </c>
      <c r="D4528" s="20" t="str">
        <f>IFERROR(VLOOKUP(B4528,Catalogue!$A$4:$D$4834,3,0),"")</f>
        <v/>
      </c>
      <c r="E4528" s="20" t="str">
        <f>IFERROR(VLOOKUP(B4528,Catalogue!$A$4:$D$4834,4,0),"")</f>
        <v/>
      </c>
      <c r="H4528" s="20"/>
      <c r="I4528" s="29"/>
      <c r="J4528" s="29" t="str">
        <f t="shared" si="71"/>
        <v/>
      </c>
    </row>
    <row r="4529" spans="3:10" x14ac:dyDescent="0.25">
      <c r="C4529" s="20" t="str">
        <f>IFERROR(VLOOKUP(B4529,Catalogue!$A$4:$C$4834,2,0),"")</f>
        <v/>
      </c>
      <c r="D4529" s="20" t="str">
        <f>IFERROR(VLOOKUP(B4529,Catalogue!$A$4:$D$4834,3,0),"")</f>
        <v/>
      </c>
      <c r="E4529" s="20" t="str">
        <f>IFERROR(VLOOKUP(B4529,Catalogue!$A$4:$D$4834,4,0),"")</f>
        <v/>
      </c>
      <c r="H4529" s="20"/>
      <c r="I4529" s="29"/>
      <c r="J4529" s="29" t="str">
        <f t="shared" si="71"/>
        <v/>
      </c>
    </row>
    <row r="4530" spans="3:10" x14ac:dyDescent="0.25">
      <c r="C4530" s="20" t="str">
        <f>IFERROR(VLOOKUP(B4530,Catalogue!$A$4:$C$4834,2,0),"")</f>
        <v/>
      </c>
      <c r="D4530" s="20" t="str">
        <f>IFERROR(VLOOKUP(B4530,Catalogue!$A$4:$D$4834,3,0),"")</f>
        <v/>
      </c>
      <c r="E4530" s="20" t="str">
        <f>IFERROR(VLOOKUP(B4530,Catalogue!$A$4:$D$4834,4,0),"")</f>
        <v/>
      </c>
      <c r="H4530" s="20"/>
      <c r="I4530" s="29"/>
      <c r="J4530" s="29" t="str">
        <f t="shared" si="71"/>
        <v/>
      </c>
    </row>
    <row r="4531" spans="3:10" x14ac:dyDescent="0.25">
      <c r="C4531" s="20" t="str">
        <f>IFERROR(VLOOKUP(B4531,Catalogue!$A$4:$C$4834,2,0),"")</f>
        <v/>
      </c>
      <c r="D4531" s="20" t="str">
        <f>IFERROR(VLOOKUP(B4531,Catalogue!$A$4:$D$4834,3,0),"")</f>
        <v/>
      </c>
      <c r="E4531" s="20" t="str">
        <f>IFERROR(VLOOKUP(B4531,Catalogue!$A$4:$D$4834,4,0),"")</f>
        <v/>
      </c>
      <c r="H4531" s="20"/>
      <c r="I4531" s="29"/>
      <c r="J4531" s="29" t="str">
        <f t="shared" si="71"/>
        <v/>
      </c>
    </row>
    <row r="4532" spans="3:10" x14ac:dyDescent="0.25">
      <c r="C4532" s="20" t="str">
        <f>IFERROR(VLOOKUP(B4532,Catalogue!$A$4:$C$4834,2,0),"")</f>
        <v/>
      </c>
      <c r="D4532" s="20" t="str">
        <f>IFERROR(VLOOKUP(B4532,Catalogue!$A$4:$D$4834,3,0),"")</f>
        <v/>
      </c>
      <c r="E4532" s="20" t="str">
        <f>IFERROR(VLOOKUP(B4532,Catalogue!$A$4:$D$4834,4,0),"")</f>
        <v/>
      </c>
      <c r="H4532" s="20"/>
      <c r="I4532" s="29"/>
      <c r="J4532" s="29" t="str">
        <f t="shared" si="71"/>
        <v/>
      </c>
    </row>
    <row r="4533" spans="3:10" x14ac:dyDescent="0.25">
      <c r="C4533" s="20" t="str">
        <f>IFERROR(VLOOKUP(B4533,Catalogue!$A$4:$C$4834,2,0),"")</f>
        <v/>
      </c>
      <c r="D4533" s="20" t="str">
        <f>IFERROR(VLOOKUP(B4533,Catalogue!$A$4:$D$4834,3,0),"")</f>
        <v/>
      </c>
      <c r="E4533" s="20" t="str">
        <f>IFERROR(VLOOKUP(B4533,Catalogue!$A$4:$D$4834,4,0),"")</f>
        <v/>
      </c>
      <c r="H4533" s="20"/>
      <c r="I4533" s="29"/>
      <c r="J4533" s="29" t="str">
        <f t="shared" si="71"/>
        <v/>
      </c>
    </row>
    <row r="4534" spans="3:10" x14ac:dyDescent="0.25">
      <c r="C4534" s="20" t="str">
        <f>IFERROR(VLOOKUP(B4534,Catalogue!$A$4:$C$4834,2,0),"")</f>
        <v/>
      </c>
      <c r="D4534" s="20" t="str">
        <f>IFERROR(VLOOKUP(B4534,Catalogue!$A$4:$D$4834,3,0),"")</f>
        <v/>
      </c>
      <c r="E4534" s="20" t="str">
        <f>IFERROR(VLOOKUP(B4534,Catalogue!$A$4:$D$4834,4,0),"")</f>
        <v/>
      </c>
      <c r="H4534" s="20"/>
      <c r="I4534" s="29"/>
      <c r="J4534" s="29" t="str">
        <f t="shared" si="71"/>
        <v/>
      </c>
    </row>
    <row r="4535" spans="3:10" x14ac:dyDescent="0.25">
      <c r="C4535" s="20" t="str">
        <f>IFERROR(VLOOKUP(B4535,Catalogue!$A$4:$C$4834,2,0),"")</f>
        <v/>
      </c>
      <c r="D4535" s="20" t="str">
        <f>IFERROR(VLOOKUP(B4535,Catalogue!$A$4:$D$4834,3,0),"")</f>
        <v/>
      </c>
      <c r="E4535" s="20" t="str">
        <f>IFERROR(VLOOKUP(B4535,Catalogue!$A$4:$D$4834,4,0),"")</f>
        <v/>
      </c>
      <c r="H4535" s="20"/>
      <c r="I4535" s="29"/>
      <c r="J4535" s="29" t="str">
        <f t="shared" si="71"/>
        <v/>
      </c>
    </row>
    <row r="4536" spans="3:10" x14ac:dyDescent="0.25">
      <c r="C4536" s="20" t="str">
        <f>IFERROR(VLOOKUP(B4536,Catalogue!$A$4:$C$4834,2,0),"")</f>
        <v/>
      </c>
      <c r="D4536" s="20" t="str">
        <f>IFERROR(VLOOKUP(B4536,Catalogue!$A$4:$D$4834,3,0),"")</f>
        <v/>
      </c>
      <c r="E4536" s="20" t="str">
        <f>IFERROR(VLOOKUP(B4536,Catalogue!$A$4:$D$4834,4,0),"")</f>
        <v/>
      </c>
      <c r="H4536" s="20"/>
      <c r="I4536" s="29"/>
      <c r="J4536" s="29" t="str">
        <f t="shared" si="71"/>
        <v/>
      </c>
    </row>
    <row r="4537" spans="3:10" x14ac:dyDescent="0.25">
      <c r="C4537" s="20" t="str">
        <f>IFERROR(VLOOKUP(B4537,Catalogue!$A$4:$C$4834,2,0),"")</f>
        <v/>
      </c>
      <c r="D4537" s="20" t="str">
        <f>IFERROR(VLOOKUP(B4537,Catalogue!$A$4:$D$4834,3,0),"")</f>
        <v/>
      </c>
      <c r="E4537" s="20" t="str">
        <f>IFERROR(VLOOKUP(B4537,Catalogue!$A$4:$D$4834,4,0),"")</f>
        <v/>
      </c>
      <c r="H4537" s="20"/>
      <c r="I4537" s="29"/>
      <c r="J4537" s="29" t="str">
        <f t="shared" si="71"/>
        <v/>
      </c>
    </row>
    <row r="4538" spans="3:10" x14ac:dyDescent="0.25">
      <c r="C4538" s="20" t="str">
        <f>IFERROR(VLOOKUP(B4538,Catalogue!$A$4:$C$4834,2,0),"")</f>
        <v/>
      </c>
      <c r="D4538" s="20" t="str">
        <f>IFERROR(VLOOKUP(B4538,Catalogue!$A$4:$D$4834,3,0),"")</f>
        <v/>
      </c>
      <c r="E4538" s="20" t="str">
        <f>IFERROR(VLOOKUP(B4538,Catalogue!$A$4:$D$4834,4,0),"")</f>
        <v/>
      </c>
      <c r="H4538" s="20"/>
      <c r="I4538" s="29"/>
      <c r="J4538" s="29" t="str">
        <f t="shared" si="71"/>
        <v/>
      </c>
    </row>
    <row r="4539" spans="3:10" x14ac:dyDescent="0.25">
      <c r="C4539" s="20" t="str">
        <f>IFERROR(VLOOKUP(B4539,Catalogue!$A$4:$C$4834,2,0),"")</f>
        <v/>
      </c>
      <c r="D4539" s="20" t="str">
        <f>IFERROR(VLOOKUP(B4539,Catalogue!$A$4:$D$4834,3,0),"")</f>
        <v/>
      </c>
      <c r="E4539" s="20" t="str">
        <f>IFERROR(VLOOKUP(B4539,Catalogue!$A$4:$D$4834,4,0),"")</f>
        <v/>
      </c>
      <c r="H4539" s="20"/>
      <c r="I4539" s="29"/>
      <c r="J4539" s="29" t="str">
        <f t="shared" si="71"/>
        <v/>
      </c>
    </row>
    <row r="4540" spans="3:10" x14ac:dyDescent="0.25">
      <c r="C4540" s="20" t="str">
        <f>IFERROR(VLOOKUP(B4540,Catalogue!$A$4:$C$4834,2,0),"")</f>
        <v/>
      </c>
      <c r="D4540" s="20" t="str">
        <f>IFERROR(VLOOKUP(B4540,Catalogue!$A$4:$D$4834,3,0),"")</f>
        <v/>
      </c>
      <c r="E4540" s="20" t="str">
        <f>IFERROR(VLOOKUP(B4540,Catalogue!$A$4:$D$4834,4,0),"")</f>
        <v/>
      </c>
      <c r="H4540" s="20"/>
      <c r="I4540" s="29"/>
      <c r="J4540" s="29" t="str">
        <f t="shared" si="71"/>
        <v/>
      </c>
    </row>
    <row r="4541" spans="3:10" x14ac:dyDescent="0.25">
      <c r="C4541" s="20" t="str">
        <f>IFERROR(VLOOKUP(B4541,Catalogue!$A$4:$C$4834,2,0),"")</f>
        <v/>
      </c>
      <c r="D4541" s="20" t="str">
        <f>IFERROR(VLOOKUP(B4541,Catalogue!$A$4:$D$4834,3,0),"")</f>
        <v/>
      </c>
      <c r="E4541" s="20" t="str">
        <f>IFERROR(VLOOKUP(B4541,Catalogue!$A$4:$D$4834,4,0),"")</f>
        <v/>
      </c>
      <c r="H4541" s="20"/>
      <c r="I4541" s="29"/>
      <c r="J4541" s="29" t="str">
        <f t="shared" si="71"/>
        <v/>
      </c>
    </row>
    <row r="4542" spans="3:10" x14ac:dyDescent="0.25">
      <c r="C4542" s="20" t="str">
        <f>IFERROR(VLOOKUP(B4542,Catalogue!$A$4:$C$4834,2,0),"")</f>
        <v/>
      </c>
      <c r="D4542" s="20" t="str">
        <f>IFERROR(VLOOKUP(B4542,Catalogue!$A$4:$D$4834,3,0),"")</f>
        <v/>
      </c>
      <c r="E4542" s="20" t="str">
        <f>IFERROR(VLOOKUP(B4542,Catalogue!$A$4:$D$4834,4,0),"")</f>
        <v/>
      </c>
      <c r="H4542" s="20"/>
      <c r="I4542" s="29"/>
      <c r="J4542" s="29" t="str">
        <f t="shared" si="71"/>
        <v/>
      </c>
    </row>
    <row r="4543" spans="3:10" x14ac:dyDescent="0.25">
      <c r="C4543" s="20" t="str">
        <f>IFERROR(VLOOKUP(B4543,Catalogue!$A$4:$C$4834,2,0),"")</f>
        <v/>
      </c>
      <c r="D4543" s="20" t="str">
        <f>IFERROR(VLOOKUP(B4543,Catalogue!$A$4:$D$4834,3,0),"")</f>
        <v/>
      </c>
      <c r="E4543" s="20" t="str">
        <f>IFERROR(VLOOKUP(B4543,Catalogue!$A$4:$D$4834,4,0),"")</f>
        <v/>
      </c>
      <c r="H4543" s="20"/>
      <c r="I4543" s="29"/>
      <c r="J4543" s="29" t="str">
        <f t="shared" si="71"/>
        <v/>
      </c>
    </row>
    <row r="4544" spans="3:10" x14ac:dyDescent="0.25">
      <c r="C4544" s="20" t="str">
        <f>IFERROR(VLOOKUP(B4544,Catalogue!$A$4:$C$4834,2,0),"")</f>
        <v/>
      </c>
      <c r="D4544" s="20" t="str">
        <f>IFERROR(VLOOKUP(B4544,Catalogue!$A$4:$D$4834,3,0),"")</f>
        <v/>
      </c>
      <c r="E4544" s="20" t="str">
        <f>IFERROR(VLOOKUP(B4544,Catalogue!$A$4:$D$4834,4,0),"")</f>
        <v/>
      </c>
      <c r="H4544" s="20"/>
      <c r="I4544" s="29"/>
      <c r="J4544" s="29" t="str">
        <f t="shared" si="71"/>
        <v/>
      </c>
    </row>
    <row r="4545" spans="3:10" x14ac:dyDescent="0.25">
      <c r="C4545" s="20" t="str">
        <f>IFERROR(VLOOKUP(B4545,Catalogue!$A$4:$C$4834,2,0),"")</f>
        <v/>
      </c>
      <c r="D4545" s="20" t="str">
        <f>IFERROR(VLOOKUP(B4545,Catalogue!$A$4:$D$4834,3,0),"")</f>
        <v/>
      </c>
      <c r="E4545" s="20" t="str">
        <f>IFERROR(VLOOKUP(B4545,Catalogue!$A$4:$D$4834,4,0),"")</f>
        <v/>
      </c>
      <c r="H4545" s="20"/>
      <c r="I4545" s="29"/>
      <c r="J4545" s="29" t="str">
        <f t="shared" si="71"/>
        <v/>
      </c>
    </row>
    <row r="4546" spans="3:10" x14ac:dyDescent="0.25">
      <c r="C4546" s="20" t="str">
        <f>IFERROR(VLOOKUP(B4546,Catalogue!$A$4:$C$4834,2,0),"")</f>
        <v/>
      </c>
      <c r="D4546" s="20" t="str">
        <f>IFERROR(VLOOKUP(B4546,Catalogue!$A$4:$D$4834,3,0),"")</f>
        <v/>
      </c>
      <c r="E4546" s="20" t="str">
        <f>IFERROR(VLOOKUP(B4546,Catalogue!$A$4:$D$4834,4,0),"")</f>
        <v/>
      </c>
      <c r="H4546" s="20"/>
      <c r="I4546" s="29"/>
      <c r="J4546" s="29" t="str">
        <f t="shared" si="71"/>
        <v/>
      </c>
    </row>
    <row r="4547" spans="3:10" x14ac:dyDescent="0.25">
      <c r="C4547" s="20" t="str">
        <f>IFERROR(VLOOKUP(B4547,Catalogue!$A$4:$C$4834,2,0),"")</f>
        <v/>
      </c>
      <c r="D4547" s="20" t="str">
        <f>IFERROR(VLOOKUP(B4547,Catalogue!$A$4:$D$4834,3,0),"")</f>
        <v/>
      </c>
      <c r="E4547" s="20" t="str">
        <f>IFERROR(VLOOKUP(B4547,Catalogue!$A$4:$D$4834,4,0),"")</f>
        <v/>
      </c>
      <c r="H4547" s="20"/>
      <c r="I4547" s="29"/>
      <c r="J4547" s="29" t="str">
        <f t="shared" si="71"/>
        <v/>
      </c>
    </row>
    <row r="4548" spans="3:10" x14ac:dyDescent="0.25">
      <c r="C4548" s="20" t="str">
        <f>IFERROR(VLOOKUP(B4548,Catalogue!$A$4:$C$4834,2,0),"")</f>
        <v/>
      </c>
      <c r="D4548" s="20" t="str">
        <f>IFERROR(VLOOKUP(B4548,Catalogue!$A$4:$D$4834,3,0),"")</f>
        <v/>
      </c>
      <c r="E4548" s="20" t="str">
        <f>IFERROR(VLOOKUP(B4548,Catalogue!$A$4:$D$4834,4,0),"")</f>
        <v/>
      </c>
      <c r="H4548" s="20"/>
      <c r="I4548" s="29"/>
      <c r="J4548" s="29" t="str">
        <f t="shared" si="71"/>
        <v/>
      </c>
    </row>
    <row r="4549" spans="3:10" x14ac:dyDescent="0.25">
      <c r="C4549" s="20" t="str">
        <f>IFERROR(VLOOKUP(B4549,Catalogue!$A$4:$C$4834,2,0),"")</f>
        <v/>
      </c>
      <c r="D4549" s="20" t="str">
        <f>IFERROR(VLOOKUP(B4549,Catalogue!$A$4:$D$4834,3,0),"")</f>
        <v/>
      </c>
      <c r="E4549" s="20" t="str">
        <f>IFERROR(VLOOKUP(B4549,Catalogue!$A$4:$D$4834,4,0),"")</f>
        <v/>
      </c>
      <c r="H4549" s="20"/>
      <c r="I4549" s="29"/>
      <c r="J4549" s="29" t="str">
        <f t="shared" ref="J4549:J4612" si="72">IF(I4549&gt;0,F4549*I4549,"")</f>
        <v/>
      </c>
    </row>
    <row r="4550" spans="3:10" x14ac:dyDescent="0.25">
      <c r="C4550" s="20" t="str">
        <f>IFERROR(VLOOKUP(B4550,Catalogue!$A$4:$C$4834,2,0),"")</f>
        <v/>
      </c>
      <c r="D4550" s="20" t="str">
        <f>IFERROR(VLOOKUP(B4550,Catalogue!$A$4:$D$4834,3,0),"")</f>
        <v/>
      </c>
      <c r="E4550" s="20" t="str">
        <f>IFERROR(VLOOKUP(B4550,Catalogue!$A$4:$D$4834,4,0),"")</f>
        <v/>
      </c>
      <c r="H4550" s="20"/>
      <c r="I4550" s="29"/>
      <c r="J4550" s="29" t="str">
        <f t="shared" si="72"/>
        <v/>
      </c>
    </row>
    <row r="4551" spans="3:10" x14ac:dyDescent="0.25">
      <c r="C4551" s="20" t="str">
        <f>IFERROR(VLOOKUP(B4551,Catalogue!$A$4:$C$4834,2,0),"")</f>
        <v/>
      </c>
      <c r="D4551" s="20" t="str">
        <f>IFERROR(VLOOKUP(B4551,Catalogue!$A$4:$D$4834,3,0),"")</f>
        <v/>
      </c>
      <c r="E4551" s="20" t="str">
        <f>IFERROR(VLOOKUP(B4551,Catalogue!$A$4:$D$4834,4,0),"")</f>
        <v/>
      </c>
      <c r="H4551" s="20"/>
      <c r="I4551" s="29"/>
      <c r="J4551" s="29" t="str">
        <f t="shared" si="72"/>
        <v/>
      </c>
    </row>
    <row r="4552" spans="3:10" x14ac:dyDescent="0.25">
      <c r="C4552" s="20" t="str">
        <f>IFERROR(VLOOKUP(B4552,Catalogue!$A$4:$C$4834,2,0),"")</f>
        <v/>
      </c>
      <c r="D4552" s="20" t="str">
        <f>IFERROR(VLOOKUP(B4552,Catalogue!$A$4:$D$4834,3,0),"")</f>
        <v/>
      </c>
      <c r="E4552" s="20" t="str">
        <f>IFERROR(VLOOKUP(B4552,Catalogue!$A$4:$D$4834,4,0),"")</f>
        <v/>
      </c>
      <c r="H4552" s="20"/>
      <c r="I4552" s="29"/>
      <c r="J4552" s="29" t="str">
        <f t="shared" si="72"/>
        <v/>
      </c>
    </row>
    <row r="4553" spans="3:10" x14ac:dyDescent="0.25">
      <c r="C4553" s="20" t="str">
        <f>IFERROR(VLOOKUP(B4553,Catalogue!$A$4:$C$4834,2,0),"")</f>
        <v/>
      </c>
      <c r="D4553" s="20" t="str">
        <f>IFERROR(VLOOKUP(B4553,Catalogue!$A$4:$D$4834,3,0),"")</f>
        <v/>
      </c>
      <c r="E4553" s="20" t="str">
        <f>IFERROR(VLOOKUP(B4553,Catalogue!$A$4:$D$4834,4,0),"")</f>
        <v/>
      </c>
      <c r="H4553" s="20"/>
      <c r="I4553" s="29"/>
      <c r="J4553" s="29" t="str">
        <f t="shared" si="72"/>
        <v/>
      </c>
    </row>
    <row r="4554" spans="3:10" x14ac:dyDescent="0.25">
      <c r="C4554" s="20" t="str">
        <f>IFERROR(VLOOKUP(B4554,Catalogue!$A$4:$C$4834,2,0),"")</f>
        <v/>
      </c>
      <c r="D4554" s="20" t="str">
        <f>IFERROR(VLOOKUP(B4554,Catalogue!$A$4:$D$4834,3,0),"")</f>
        <v/>
      </c>
      <c r="E4554" s="20" t="str">
        <f>IFERROR(VLOOKUP(B4554,Catalogue!$A$4:$D$4834,4,0),"")</f>
        <v/>
      </c>
      <c r="H4554" s="20"/>
      <c r="I4554" s="29"/>
      <c r="J4554" s="29" t="str">
        <f t="shared" si="72"/>
        <v/>
      </c>
    </row>
    <row r="4555" spans="3:10" x14ac:dyDescent="0.25">
      <c r="C4555" s="20" t="str">
        <f>IFERROR(VLOOKUP(B4555,Catalogue!$A$4:$C$4834,2,0),"")</f>
        <v/>
      </c>
      <c r="D4555" s="20" t="str">
        <f>IFERROR(VLOOKUP(B4555,Catalogue!$A$4:$D$4834,3,0),"")</f>
        <v/>
      </c>
      <c r="E4555" s="20" t="str">
        <f>IFERROR(VLOOKUP(B4555,Catalogue!$A$4:$D$4834,4,0),"")</f>
        <v/>
      </c>
      <c r="H4555" s="20"/>
      <c r="I4555" s="29"/>
      <c r="J4555" s="29" t="str">
        <f t="shared" si="72"/>
        <v/>
      </c>
    </row>
    <row r="4556" spans="3:10" x14ac:dyDescent="0.25">
      <c r="C4556" s="20" t="str">
        <f>IFERROR(VLOOKUP(B4556,Catalogue!$A$4:$C$4834,2,0),"")</f>
        <v/>
      </c>
      <c r="D4556" s="20" t="str">
        <f>IFERROR(VLOOKUP(B4556,Catalogue!$A$4:$D$4834,3,0),"")</f>
        <v/>
      </c>
      <c r="E4556" s="20" t="str">
        <f>IFERROR(VLOOKUP(B4556,Catalogue!$A$4:$D$4834,4,0),"")</f>
        <v/>
      </c>
      <c r="H4556" s="20"/>
      <c r="I4556" s="29"/>
      <c r="J4556" s="29" t="str">
        <f t="shared" si="72"/>
        <v/>
      </c>
    </row>
    <row r="4557" spans="3:10" x14ac:dyDescent="0.25">
      <c r="C4557" s="20" t="str">
        <f>IFERROR(VLOOKUP(B4557,Catalogue!$A$4:$C$4834,2,0),"")</f>
        <v/>
      </c>
      <c r="D4557" s="20" t="str">
        <f>IFERROR(VLOOKUP(B4557,Catalogue!$A$4:$D$4834,3,0),"")</f>
        <v/>
      </c>
      <c r="E4557" s="20" t="str">
        <f>IFERROR(VLOOKUP(B4557,Catalogue!$A$4:$D$4834,4,0),"")</f>
        <v/>
      </c>
      <c r="H4557" s="20"/>
      <c r="I4557" s="29"/>
      <c r="J4557" s="29" t="str">
        <f t="shared" si="72"/>
        <v/>
      </c>
    </row>
    <row r="4558" spans="3:10" x14ac:dyDescent="0.25">
      <c r="C4558" s="20" t="str">
        <f>IFERROR(VLOOKUP(B4558,Catalogue!$A$4:$C$4834,2,0),"")</f>
        <v/>
      </c>
      <c r="D4558" s="20" t="str">
        <f>IFERROR(VLOOKUP(B4558,Catalogue!$A$4:$D$4834,3,0),"")</f>
        <v/>
      </c>
      <c r="E4558" s="20" t="str">
        <f>IFERROR(VLOOKUP(B4558,Catalogue!$A$4:$D$4834,4,0),"")</f>
        <v/>
      </c>
      <c r="H4558" s="20"/>
      <c r="I4558" s="29"/>
      <c r="J4558" s="29" t="str">
        <f t="shared" si="72"/>
        <v/>
      </c>
    </row>
    <row r="4559" spans="3:10" x14ac:dyDescent="0.25">
      <c r="C4559" s="20" t="str">
        <f>IFERROR(VLOOKUP(B4559,Catalogue!$A$4:$C$4834,2,0),"")</f>
        <v/>
      </c>
      <c r="D4559" s="20" t="str">
        <f>IFERROR(VLOOKUP(B4559,Catalogue!$A$4:$D$4834,3,0),"")</f>
        <v/>
      </c>
      <c r="E4559" s="20" t="str">
        <f>IFERROR(VLOOKUP(B4559,Catalogue!$A$4:$D$4834,4,0),"")</f>
        <v/>
      </c>
      <c r="H4559" s="20"/>
      <c r="I4559" s="29"/>
      <c r="J4559" s="29" t="str">
        <f t="shared" si="72"/>
        <v/>
      </c>
    </row>
    <row r="4560" spans="3:10" x14ac:dyDescent="0.25">
      <c r="C4560" s="20" t="str">
        <f>IFERROR(VLOOKUP(B4560,Catalogue!$A$4:$C$4834,2,0),"")</f>
        <v/>
      </c>
      <c r="D4560" s="20" t="str">
        <f>IFERROR(VLOOKUP(B4560,Catalogue!$A$4:$D$4834,3,0),"")</f>
        <v/>
      </c>
      <c r="E4560" s="20" t="str">
        <f>IFERROR(VLOOKUP(B4560,Catalogue!$A$4:$D$4834,4,0),"")</f>
        <v/>
      </c>
      <c r="H4560" s="20"/>
      <c r="I4560" s="29"/>
      <c r="J4560" s="29" t="str">
        <f t="shared" si="72"/>
        <v/>
      </c>
    </row>
    <row r="4561" spans="3:10" x14ac:dyDescent="0.25">
      <c r="C4561" s="20" t="str">
        <f>IFERROR(VLOOKUP(B4561,Catalogue!$A$4:$C$4834,2,0),"")</f>
        <v/>
      </c>
      <c r="D4561" s="20" t="str">
        <f>IFERROR(VLOOKUP(B4561,Catalogue!$A$4:$D$4834,3,0),"")</f>
        <v/>
      </c>
      <c r="E4561" s="20" t="str">
        <f>IFERROR(VLOOKUP(B4561,Catalogue!$A$4:$D$4834,4,0),"")</f>
        <v/>
      </c>
      <c r="H4561" s="20"/>
      <c r="I4561" s="29"/>
      <c r="J4561" s="29" t="str">
        <f t="shared" si="72"/>
        <v/>
      </c>
    </row>
    <row r="4562" spans="3:10" x14ac:dyDescent="0.25">
      <c r="C4562" s="20" t="str">
        <f>IFERROR(VLOOKUP(B4562,Catalogue!$A$4:$C$4834,2,0),"")</f>
        <v/>
      </c>
      <c r="D4562" s="20" t="str">
        <f>IFERROR(VLOOKUP(B4562,Catalogue!$A$4:$D$4834,3,0),"")</f>
        <v/>
      </c>
      <c r="E4562" s="20" t="str">
        <f>IFERROR(VLOOKUP(B4562,Catalogue!$A$4:$D$4834,4,0),"")</f>
        <v/>
      </c>
      <c r="H4562" s="20"/>
      <c r="I4562" s="29"/>
      <c r="J4562" s="29" t="str">
        <f t="shared" si="72"/>
        <v/>
      </c>
    </row>
    <row r="4563" spans="3:10" x14ac:dyDescent="0.25">
      <c r="C4563" s="20" t="str">
        <f>IFERROR(VLOOKUP(B4563,Catalogue!$A$4:$C$4834,2,0),"")</f>
        <v/>
      </c>
      <c r="D4563" s="20" t="str">
        <f>IFERROR(VLOOKUP(B4563,Catalogue!$A$4:$D$4834,3,0),"")</f>
        <v/>
      </c>
      <c r="E4563" s="20" t="str">
        <f>IFERROR(VLOOKUP(B4563,Catalogue!$A$4:$D$4834,4,0),"")</f>
        <v/>
      </c>
      <c r="H4563" s="20"/>
      <c r="I4563" s="29"/>
      <c r="J4563" s="29" t="str">
        <f t="shared" si="72"/>
        <v/>
      </c>
    </row>
    <row r="4564" spans="3:10" x14ac:dyDescent="0.25">
      <c r="C4564" s="20" t="str">
        <f>IFERROR(VLOOKUP(B4564,Catalogue!$A$4:$C$4834,2,0),"")</f>
        <v/>
      </c>
      <c r="D4564" s="20" t="str">
        <f>IFERROR(VLOOKUP(B4564,Catalogue!$A$4:$D$4834,3,0),"")</f>
        <v/>
      </c>
      <c r="E4564" s="20" t="str">
        <f>IFERROR(VLOOKUP(B4564,Catalogue!$A$4:$D$4834,4,0),"")</f>
        <v/>
      </c>
      <c r="H4564" s="20"/>
      <c r="I4564" s="29"/>
      <c r="J4564" s="29" t="str">
        <f t="shared" si="72"/>
        <v/>
      </c>
    </row>
    <row r="4565" spans="3:10" x14ac:dyDescent="0.25">
      <c r="C4565" s="20" t="str">
        <f>IFERROR(VLOOKUP(B4565,Catalogue!$A$4:$C$4834,2,0),"")</f>
        <v/>
      </c>
      <c r="D4565" s="20" t="str">
        <f>IFERROR(VLOOKUP(B4565,Catalogue!$A$4:$D$4834,3,0),"")</f>
        <v/>
      </c>
      <c r="E4565" s="20" t="str">
        <f>IFERROR(VLOOKUP(B4565,Catalogue!$A$4:$D$4834,4,0),"")</f>
        <v/>
      </c>
      <c r="H4565" s="20"/>
      <c r="I4565" s="29"/>
      <c r="J4565" s="29" t="str">
        <f t="shared" si="72"/>
        <v/>
      </c>
    </row>
    <row r="4566" spans="3:10" x14ac:dyDescent="0.25">
      <c r="C4566" s="20" t="str">
        <f>IFERROR(VLOOKUP(B4566,Catalogue!$A$4:$C$4834,2,0),"")</f>
        <v/>
      </c>
      <c r="D4566" s="20" t="str">
        <f>IFERROR(VLOOKUP(B4566,Catalogue!$A$4:$D$4834,3,0),"")</f>
        <v/>
      </c>
      <c r="E4566" s="20" t="str">
        <f>IFERROR(VLOOKUP(B4566,Catalogue!$A$4:$D$4834,4,0),"")</f>
        <v/>
      </c>
      <c r="H4566" s="20"/>
      <c r="I4566" s="29"/>
      <c r="J4566" s="29" t="str">
        <f t="shared" si="72"/>
        <v/>
      </c>
    </row>
    <row r="4567" spans="3:10" x14ac:dyDescent="0.25">
      <c r="C4567" s="20" t="str">
        <f>IFERROR(VLOOKUP(B4567,Catalogue!$A$4:$C$4834,2,0),"")</f>
        <v/>
      </c>
      <c r="D4567" s="20" t="str">
        <f>IFERROR(VLOOKUP(B4567,Catalogue!$A$4:$D$4834,3,0),"")</f>
        <v/>
      </c>
      <c r="E4567" s="20" t="str">
        <f>IFERROR(VLOOKUP(B4567,Catalogue!$A$4:$D$4834,4,0),"")</f>
        <v/>
      </c>
      <c r="H4567" s="20"/>
      <c r="I4567" s="29"/>
      <c r="J4567" s="29" t="str">
        <f t="shared" si="72"/>
        <v/>
      </c>
    </row>
    <row r="4568" spans="3:10" x14ac:dyDescent="0.25">
      <c r="C4568" s="20" t="str">
        <f>IFERROR(VLOOKUP(B4568,Catalogue!$A$4:$C$4834,2,0),"")</f>
        <v/>
      </c>
      <c r="D4568" s="20" t="str">
        <f>IFERROR(VLOOKUP(B4568,Catalogue!$A$4:$D$4834,3,0),"")</f>
        <v/>
      </c>
      <c r="E4568" s="20" t="str">
        <f>IFERROR(VLOOKUP(B4568,Catalogue!$A$4:$D$4834,4,0),"")</f>
        <v/>
      </c>
      <c r="H4568" s="20"/>
      <c r="I4568" s="29"/>
      <c r="J4568" s="29" t="str">
        <f t="shared" si="72"/>
        <v/>
      </c>
    </row>
    <row r="4569" spans="3:10" x14ac:dyDescent="0.25">
      <c r="C4569" s="20" t="str">
        <f>IFERROR(VLOOKUP(B4569,Catalogue!$A$4:$C$4834,2,0),"")</f>
        <v/>
      </c>
      <c r="D4569" s="20" t="str">
        <f>IFERROR(VLOOKUP(B4569,Catalogue!$A$4:$D$4834,3,0),"")</f>
        <v/>
      </c>
      <c r="E4569" s="20" t="str">
        <f>IFERROR(VLOOKUP(B4569,Catalogue!$A$4:$D$4834,4,0),"")</f>
        <v/>
      </c>
      <c r="H4569" s="20"/>
      <c r="I4569" s="29"/>
      <c r="J4569" s="29" t="str">
        <f t="shared" si="72"/>
        <v/>
      </c>
    </row>
    <row r="4570" spans="3:10" x14ac:dyDescent="0.25">
      <c r="C4570" s="20" t="str">
        <f>IFERROR(VLOOKUP(B4570,Catalogue!$A$4:$C$4834,2,0),"")</f>
        <v/>
      </c>
      <c r="D4570" s="20" t="str">
        <f>IFERROR(VLOOKUP(B4570,Catalogue!$A$4:$D$4834,3,0),"")</f>
        <v/>
      </c>
      <c r="E4570" s="20" t="str">
        <f>IFERROR(VLOOKUP(B4570,Catalogue!$A$4:$D$4834,4,0),"")</f>
        <v/>
      </c>
      <c r="H4570" s="20"/>
      <c r="I4570" s="29"/>
      <c r="J4570" s="29" t="str">
        <f t="shared" si="72"/>
        <v/>
      </c>
    </row>
    <row r="4571" spans="3:10" x14ac:dyDescent="0.25">
      <c r="C4571" s="20" t="str">
        <f>IFERROR(VLOOKUP(B4571,Catalogue!$A$4:$C$4834,2,0),"")</f>
        <v/>
      </c>
      <c r="D4571" s="20" t="str">
        <f>IFERROR(VLOOKUP(B4571,Catalogue!$A$4:$D$4834,3,0),"")</f>
        <v/>
      </c>
      <c r="E4571" s="20" t="str">
        <f>IFERROR(VLOOKUP(B4571,Catalogue!$A$4:$D$4834,4,0),"")</f>
        <v/>
      </c>
      <c r="H4571" s="20"/>
      <c r="I4571" s="29"/>
      <c r="J4571" s="29" t="str">
        <f t="shared" si="72"/>
        <v/>
      </c>
    </row>
    <row r="4572" spans="3:10" x14ac:dyDescent="0.25">
      <c r="C4572" s="20" t="str">
        <f>IFERROR(VLOOKUP(B4572,Catalogue!$A$4:$C$4834,2,0),"")</f>
        <v/>
      </c>
      <c r="D4572" s="20" t="str">
        <f>IFERROR(VLOOKUP(B4572,Catalogue!$A$4:$D$4834,3,0),"")</f>
        <v/>
      </c>
      <c r="E4572" s="20" t="str">
        <f>IFERROR(VLOOKUP(B4572,Catalogue!$A$4:$D$4834,4,0),"")</f>
        <v/>
      </c>
      <c r="H4572" s="20"/>
      <c r="I4572" s="29"/>
      <c r="J4572" s="29" t="str">
        <f t="shared" si="72"/>
        <v/>
      </c>
    </row>
    <row r="4573" spans="3:10" x14ac:dyDescent="0.25">
      <c r="C4573" s="20" t="str">
        <f>IFERROR(VLOOKUP(B4573,Catalogue!$A$4:$C$4834,2,0),"")</f>
        <v/>
      </c>
      <c r="D4573" s="20" t="str">
        <f>IFERROR(VLOOKUP(B4573,Catalogue!$A$4:$D$4834,3,0),"")</f>
        <v/>
      </c>
      <c r="E4573" s="20" t="str">
        <f>IFERROR(VLOOKUP(B4573,Catalogue!$A$4:$D$4834,4,0),"")</f>
        <v/>
      </c>
      <c r="H4573" s="20"/>
      <c r="I4573" s="29"/>
      <c r="J4573" s="29" t="str">
        <f t="shared" si="72"/>
        <v/>
      </c>
    </row>
    <row r="4574" spans="3:10" x14ac:dyDescent="0.25">
      <c r="C4574" s="20" t="str">
        <f>IFERROR(VLOOKUP(B4574,Catalogue!$A$4:$C$4834,2,0),"")</f>
        <v/>
      </c>
      <c r="D4574" s="20" t="str">
        <f>IFERROR(VLOOKUP(B4574,Catalogue!$A$4:$D$4834,3,0),"")</f>
        <v/>
      </c>
      <c r="E4574" s="20" t="str">
        <f>IFERROR(VLOOKUP(B4574,Catalogue!$A$4:$D$4834,4,0),"")</f>
        <v/>
      </c>
      <c r="H4574" s="20"/>
      <c r="I4574" s="29"/>
      <c r="J4574" s="29" t="str">
        <f t="shared" si="72"/>
        <v/>
      </c>
    </row>
    <row r="4575" spans="3:10" x14ac:dyDescent="0.25">
      <c r="C4575" s="20" t="str">
        <f>IFERROR(VLOOKUP(B4575,Catalogue!$A$4:$C$4834,2,0),"")</f>
        <v/>
      </c>
      <c r="D4575" s="20" t="str">
        <f>IFERROR(VLOOKUP(B4575,Catalogue!$A$4:$D$4834,3,0),"")</f>
        <v/>
      </c>
      <c r="E4575" s="20" t="str">
        <f>IFERROR(VLOOKUP(B4575,Catalogue!$A$4:$D$4834,4,0),"")</f>
        <v/>
      </c>
      <c r="H4575" s="20"/>
      <c r="I4575" s="29"/>
      <c r="J4575" s="29" t="str">
        <f t="shared" si="72"/>
        <v/>
      </c>
    </row>
    <row r="4576" spans="3:10" x14ac:dyDescent="0.25">
      <c r="C4576" s="20" t="str">
        <f>IFERROR(VLOOKUP(B4576,Catalogue!$A$4:$C$4834,2,0),"")</f>
        <v/>
      </c>
      <c r="D4576" s="20" t="str">
        <f>IFERROR(VLOOKUP(B4576,Catalogue!$A$4:$D$4834,3,0),"")</f>
        <v/>
      </c>
      <c r="E4576" s="20" t="str">
        <f>IFERROR(VLOOKUP(B4576,Catalogue!$A$4:$D$4834,4,0),"")</f>
        <v/>
      </c>
      <c r="H4576" s="20"/>
      <c r="I4576" s="29"/>
      <c r="J4576" s="29" t="str">
        <f t="shared" si="72"/>
        <v/>
      </c>
    </row>
    <row r="4577" spans="3:10" x14ac:dyDescent="0.25">
      <c r="C4577" s="20" t="str">
        <f>IFERROR(VLOOKUP(B4577,Catalogue!$A$4:$C$4834,2,0),"")</f>
        <v/>
      </c>
      <c r="D4577" s="20" t="str">
        <f>IFERROR(VLOOKUP(B4577,Catalogue!$A$4:$D$4834,3,0),"")</f>
        <v/>
      </c>
      <c r="E4577" s="20" t="str">
        <f>IFERROR(VLOOKUP(B4577,Catalogue!$A$4:$D$4834,4,0),"")</f>
        <v/>
      </c>
      <c r="H4577" s="20"/>
      <c r="I4577" s="29"/>
      <c r="J4577" s="29" t="str">
        <f t="shared" si="72"/>
        <v/>
      </c>
    </row>
    <row r="4578" spans="3:10" x14ac:dyDescent="0.25">
      <c r="C4578" s="20" t="str">
        <f>IFERROR(VLOOKUP(B4578,Catalogue!$A$4:$C$4834,2,0),"")</f>
        <v/>
      </c>
      <c r="D4578" s="20" t="str">
        <f>IFERROR(VLOOKUP(B4578,Catalogue!$A$4:$D$4834,3,0),"")</f>
        <v/>
      </c>
      <c r="E4578" s="20" t="str">
        <f>IFERROR(VLOOKUP(B4578,Catalogue!$A$4:$D$4834,4,0),"")</f>
        <v/>
      </c>
      <c r="H4578" s="20"/>
      <c r="I4578" s="29"/>
      <c r="J4578" s="29" t="str">
        <f t="shared" si="72"/>
        <v/>
      </c>
    </row>
    <row r="4579" spans="3:10" x14ac:dyDescent="0.25">
      <c r="C4579" s="20" t="str">
        <f>IFERROR(VLOOKUP(B4579,Catalogue!$A$4:$C$4834,2,0),"")</f>
        <v/>
      </c>
      <c r="D4579" s="20" t="str">
        <f>IFERROR(VLOOKUP(B4579,Catalogue!$A$4:$D$4834,3,0),"")</f>
        <v/>
      </c>
      <c r="E4579" s="20" t="str">
        <f>IFERROR(VLOOKUP(B4579,Catalogue!$A$4:$D$4834,4,0),"")</f>
        <v/>
      </c>
      <c r="H4579" s="20"/>
      <c r="I4579" s="29"/>
      <c r="J4579" s="29" t="str">
        <f t="shared" si="72"/>
        <v/>
      </c>
    </row>
    <row r="4580" spans="3:10" x14ac:dyDescent="0.25">
      <c r="C4580" s="20" t="str">
        <f>IFERROR(VLOOKUP(B4580,Catalogue!$A$4:$C$4834,2,0),"")</f>
        <v/>
      </c>
      <c r="D4580" s="20" t="str">
        <f>IFERROR(VLOOKUP(B4580,Catalogue!$A$4:$D$4834,3,0),"")</f>
        <v/>
      </c>
      <c r="E4580" s="20" t="str">
        <f>IFERROR(VLOOKUP(B4580,Catalogue!$A$4:$D$4834,4,0),"")</f>
        <v/>
      </c>
      <c r="H4580" s="20"/>
      <c r="I4580" s="29"/>
      <c r="J4580" s="29" t="str">
        <f t="shared" si="72"/>
        <v/>
      </c>
    </row>
    <row r="4581" spans="3:10" x14ac:dyDescent="0.25">
      <c r="C4581" s="20" t="str">
        <f>IFERROR(VLOOKUP(B4581,Catalogue!$A$4:$C$4834,2,0),"")</f>
        <v/>
      </c>
      <c r="D4581" s="20" t="str">
        <f>IFERROR(VLOOKUP(B4581,Catalogue!$A$4:$D$4834,3,0),"")</f>
        <v/>
      </c>
      <c r="E4581" s="20" t="str">
        <f>IFERROR(VLOOKUP(B4581,Catalogue!$A$4:$D$4834,4,0),"")</f>
        <v/>
      </c>
      <c r="H4581" s="20"/>
      <c r="I4581" s="29"/>
      <c r="J4581" s="29" t="str">
        <f t="shared" si="72"/>
        <v/>
      </c>
    </row>
    <row r="4582" spans="3:10" x14ac:dyDescent="0.25">
      <c r="C4582" s="20" t="str">
        <f>IFERROR(VLOOKUP(B4582,Catalogue!$A$4:$C$4834,2,0),"")</f>
        <v/>
      </c>
      <c r="D4582" s="20" t="str">
        <f>IFERROR(VLOOKUP(B4582,Catalogue!$A$4:$D$4834,3,0),"")</f>
        <v/>
      </c>
      <c r="E4582" s="20" t="str">
        <f>IFERROR(VLOOKUP(B4582,Catalogue!$A$4:$D$4834,4,0),"")</f>
        <v/>
      </c>
      <c r="H4582" s="20"/>
      <c r="I4582" s="29"/>
      <c r="J4582" s="29" t="str">
        <f t="shared" si="72"/>
        <v/>
      </c>
    </row>
    <row r="4583" spans="3:10" x14ac:dyDescent="0.25">
      <c r="C4583" s="20" t="str">
        <f>IFERROR(VLOOKUP(B4583,Catalogue!$A$4:$C$4834,2,0),"")</f>
        <v/>
      </c>
      <c r="D4583" s="20" t="str">
        <f>IFERROR(VLOOKUP(B4583,Catalogue!$A$4:$D$4834,3,0),"")</f>
        <v/>
      </c>
      <c r="E4583" s="20" t="str">
        <f>IFERROR(VLOOKUP(B4583,Catalogue!$A$4:$D$4834,4,0),"")</f>
        <v/>
      </c>
      <c r="H4583" s="20"/>
      <c r="I4583" s="29"/>
      <c r="J4583" s="29" t="str">
        <f t="shared" si="72"/>
        <v/>
      </c>
    </row>
    <row r="4584" spans="3:10" x14ac:dyDescent="0.25">
      <c r="C4584" s="20" t="str">
        <f>IFERROR(VLOOKUP(B4584,Catalogue!$A$4:$C$4834,2,0),"")</f>
        <v/>
      </c>
      <c r="D4584" s="20" t="str">
        <f>IFERROR(VLOOKUP(B4584,Catalogue!$A$4:$D$4834,3,0),"")</f>
        <v/>
      </c>
      <c r="E4584" s="20" t="str">
        <f>IFERROR(VLOOKUP(B4584,Catalogue!$A$4:$D$4834,4,0),"")</f>
        <v/>
      </c>
      <c r="H4584" s="20"/>
      <c r="I4584" s="29"/>
      <c r="J4584" s="29" t="str">
        <f t="shared" si="72"/>
        <v/>
      </c>
    </row>
    <row r="4585" spans="3:10" x14ac:dyDescent="0.25">
      <c r="C4585" s="20" t="str">
        <f>IFERROR(VLOOKUP(B4585,Catalogue!$A$4:$C$4834,2,0),"")</f>
        <v/>
      </c>
      <c r="D4585" s="20" t="str">
        <f>IFERROR(VLOOKUP(B4585,Catalogue!$A$4:$D$4834,3,0),"")</f>
        <v/>
      </c>
      <c r="E4585" s="20" t="str">
        <f>IFERROR(VLOOKUP(B4585,Catalogue!$A$4:$D$4834,4,0),"")</f>
        <v/>
      </c>
      <c r="H4585" s="20"/>
      <c r="I4585" s="29"/>
      <c r="J4585" s="29" t="str">
        <f t="shared" si="72"/>
        <v/>
      </c>
    </row>
    <row r="4586" spans="3:10" x14ac:dyDescent="0.25">
      <c r="C4586" s="20" t="str">
        <f>IFERROR(VLOOKUP(B4586,Catalogue!$A$4:$C$4834,2,0),"")</f>
        <v/>
      </c>
      <c r="D4586" s="20" t="str">
        <f>IFERROR(VLOOKUP(B4586,Catalogue!$A$4:$D$4834,3,0),"")</f>
        <v/>
      </c>
      <c r="E4586" s="20" t="str">
        <f>IFERROR(VLOOKUP(B4586,Catalogue!$A$4:$D$4834,4,0),"")</f>
        <v/>
      </c>
      <c r="H4586" s="20"/>
      <c r="I4586" s="29"/>
      <c r="J4586" s="29" t="str">
        <f t="shared" si="72"/>
        <v/>
      </c>
    </row>
    <row r="4587" spans="3:10" x14ac:dyDescent="0.25">
      <c r="C4587" s="20" t="str">
        <f>IFERROR(VLOOKUP(B4587,Catalogue!$A$4:$C$4834,2,0),"")</f>
        <v/>
      </c>
      <c r="D4587" s="20" t="str">
        <f>IFERROR(VLOOKUP(B4587,Catalogue!$A$4:$D$4834,3,0),"")</f>
        <v/>
      </c>
      <c r="E4587" s="20" t="str">
        <f>IFERROR(VLOOKUP(B4587,Catalogue!$A$4:$D$4834,4,0),"")</f>
        <v/>
      </c>
      <c r="H4587" s="20"/>
      <c r="I4587" s="29"/>
      <c r="J4587" s="29" t="str">
        <f t="shared" si="72"/>
        <v/>
      </c>
    </row>
    <row r="4588" spans="3:10" x14ac:dyDescent="0.25">
      <c r="C4588" s="20" t="str">
        <f>IFERROR(VLOOKUP(B4588,Catalogue!$A$4:$C$4834,2,0),"")</f>
        <v/>
      </c>
      <c r="D4588" s="20" t="str">
        <f>IFERROR(VLOOKUP(B4588,Catalogue!$A$4:$D$4834,3,0),"")</f>
        <v/>
      </c>
      <c r="E4588" s="20" t="str">
        <f>IFERROR(VLOOKUP(B4588,Catalogue!$A$4:$D$4834,4,0),"")</f>
        <v/>
      </c>
      <c r="H4588" s="20"/>
      <c r="I4588" s="29"/>
      <c r="J4588" s="29" t="str">
        <f t="shared" si="72"/>
        <v/>
      </c>
    </row>
    <row r="4589" spans="3:10" x14ac:dyDescent="0.25">
      <c r="C4589" s="20" t="str">
        <f>IFERROR(VLOOKUP(B4589,Catalogue!$A$4:$C$4834,2,0),"")</f>
        <v/>
      </c>
      <c r="D4589" s="20" t="str">
        <f>IFERROR(VLOOKUP(B4589,Catalogue!$A$4:$D$4834,3,0),"")</f>
        <v/>
      </c>
      <c r="E4589" s="20" t="str">
        <f>IFERROR(VLOOKUP(B4589,Catalogue!$A$4:$D$4834,4,0),"")</f>
        <v/>
      </c>
      <c r="H4589" s="20"/>
      <c r="I4589" s="29"/>
      <c r="J4589" s="29" t="str">
        <f t="shared" si="72"/>
        <v/>
      </c>
    </row>
    <row r="4590" spans="3:10" x14ac:dyDescent="0.25">
      <c r="C4590" s="20" t="str">
        <f>IFERROR(VLOOKUP(B4590,Catalogue!$A$4:$C$4834,2,0),"")</f>
        <v/>
      </c>
      <c r="D4590" s="20" t="str">
        <f>IFERROR(VLOOKUP(B4590,Catalogue!$A$4:$D$4834,3,0),"")</f>
        <v/>
      </c>
      <c r="E4590" s="20" t="str">
        <f>IFERROR(VLOOKUP(B4590,Catalogue!$A$4:$D$4834,4,0),"")</f>
        <v/>
      </c>
      <c r="H4590" s="20"/>
      <c r="I4590" s="29"/>
      <c r="J4590" s="29" t="str">
        <f t="shared" si="72"/>
        <v/>
      </c>
    </row>
    <row r="4591" spans="3:10" x14ac:dyDescent="0.25">
      <c r="C4591" s="20" t="str">
        <f>IFERROR(VLOOKUP(B4591,Catalogue!$A$4:$C$4834,2,0),"")</f>
        <v/>
      </c>
      <c r="D4591" s="20" t="str">
        <f>IFERROR(VLOOKUP(B4591,Catalogue!$A$4:$D$4834,3,0),"")</f>
        <v/>
      </c>
      <c r="E4591" s="20" t="str">
        <f>IFERROR(VLOOKUP(B4591,Catalogue!$A$4:$D$4834,4,0),"")</f>
        <v/>
      </c>
      <c r="H4591" s="20"/>
      <c r="I4591" s="29"/>
      <c r="J4591" s="29" t="str">
        <f t="shared" si="72"/>
        <v/>
      </c>
    </row>
    <row r="4592" spans="3:10" x14ac:dyDescent="0.25">
      <c r="C4592" s="20" t="str">
        <f>IFERROR(VLOOKUP(B4592,Catalogue!$A$4:$C$4834,2,0),"")</f>
        <v/>
      </c>
      <c r="D4592" s="20" t="str">
        <f>IFERROR(VLOOKUP(B4592,Catalogue!$A$4:$D$4834,3,0),"")</f>
        <v/>
      </c>
      <c r="E4592" s="20" t="str">
        <f>IFERROR(VLOOKUP(B4592,Catalogue!$A$4:$D$4834,4,0),"")</f>
        <v/>
      </c>
      <c r="H4592" s="20"/>
      <c r="I4592" s="29"/>
      <c r="J4592" s="29" t="str">
        <f t="shared" si="72"/>
        <v/>
      </c>
    </row>
    <row r="4593" spans="3:10" x14ac:dyDescent="0.25">
      <c r="C4593" s="20" t="str">
        <f>IFERROR(VLOOKUP(B4593,Catalogue!$A$4:$C$4834,2,0),"")</f>
        <v/>
      </c>
      <c r="D4593" s="20" t="str">
        <f>IFERROR(VLOOKUP(B4593,Catalogue!$A$4:$D$4834,3,0),"")</f>
        <v/>
      </c>
      <c r="E4593" s="20" t="str">
        <f>IFERROR(VLOOKUP(B4593,Catalogue!$A$4:$D$4834,4,0),"")</f>
        <v/>
      </c>
      <c r="H4593" s="20"/>
      <c r="I4593" s="29"/>
      <c r="J4593" s="29" t="str">
        <f t="shared" si="72"/>
        <v/>
      </c>
    </row>
    <row r="4594" spans="3:10" x14ac:dyDescent="0.25">
      <c r="C4594" s="20" t="str">
        <f>IFERROR(VLOOKUP(B4594,Catalogue!$A$4:$C$4834,2,0),"")</f>
        <v/>
      </c>
      <c r="D4594" s="20" t="str">
        <f>IFERROR(VLOOKUP(B4594,Catalogue!$A$4:$D$4834,3,0),"")</f>
        <v/>
      </c>
      <c r="E4594" s="20" t="str">
        <f>IFERROR(VLOOKUP(B4594,Catalogue!$A$4:$D$4834,4,0),"")</f>
        <v/>
      </c>
      <c r="H4594" s="20"/>
      <c r="I4594" s="29"/>
      <c r="J4594" s="29" t="str">
        <f t="shared" si="72"/>
        <v/>
      </c>
    </row>
    <row r="4595" spans="3:10" x14ac:dyDescent="0.25">
      <c r="C4595" s="20" t="str">
        <f>IFERROR(VLOOKUP(B4595,Catalogue!$A$4:$C$4834,2,0),"")</f>
        <v/>
      </c>
      <c r="D4595" s="20" t="str">
        <f>IFERROR(VLOOKUP(B4595,Catalogue!$A$4:$D$4834,3,0),"")</f>
        <v/>
      </c>
      <c r="E4595" s="20" t="str">
        <f>IFERROR(VLOOKUP(B4595,Catalogue!$A$4:$D$4834,4,0),"")</f>
        <v/>
      </c>
      <c r="H4595" s="20"/>
      <c r="I4595" s="29"/>
      <c r="J4595" s="29" t="str">
        <f t="shared" si="72"/>
        <v/>
      </c>
    </row>
    <row r="4596" spans="3:10" x14ac:dyDescent="0.25">
      <c r="C4596" s="20" t="str">
        <f>IFERROR(VLOOKUP(B4596,Catalogue!$A$4:$C$4834,2,0),"")</f>
        <v/>
      </c>
      <c r="D4596" s="20" t="str">
        <f>IFERROR(VLOOKUP(B4596,Catalogue!$A$4:$D$4834,3,0),"")</f>
        <v/>
      </c>
      <c r="E4596" s="20" t="str">
        <f>IFERROR(VLOOKUP(B4596,Catalogue!$A$4:$D$4834,4,0),"")</f>
        <v/>
      </c>
      <c r="H4596" s="20"/>
      <c r="I4596" s="29"/>
      <c r="J4596" s="29" t="str">
        <f t="shared" si="72"/>
        <v/>
      </c>
    </row>
    <row r="4597" spans="3:10" x14ac:dyDescent="0.25">
      <c r="C4597" s="20" t="str">
        <f>IFERROR(VLOOKUP(B4597,Catalogue!$A$4:$C$4834,2,0),"")</f>
        <v/>
      </c>
      <c r="D4597" s="20" t="str">
        <f>IFERROR(VLOOKUP(B4597,Catalogue!$A$4:$D$4834,3,0),"")</f>
        <v/>
      </c>
      <c r="E4597" s="20" t="str">
        <f>IFERROR(VLOOKUP(B4597,Catalogue!$A$4:$D$4834,4,0),"")</f>
        <v/>
      </c>
      <c r="H4597" s="20"/>
      <c r="I4597" s="29"/>
      <c r="J4597" s="29" t="str">
        <f t="shared" si="72"/>
        <v/>
      </c>
    </row>
    <row r="4598" spans="3:10" x14ac:dyDescent="0.25">
      <c r="C4598" s="20" t="str">
        <f>IFERROR(VLOOKUP(B4598,Catalogue!$A$4:$C$4834,2,0),"")</f>
        <v/>
      </c>
      <c r="D4598" s="20" t="str">
        <f>IFERROR(VLOOKUP(B4598,Catalogue!$A$4:$D$4834,3,0),"")</f>
        <v/>
      </c>
      <c r="E4598" s="20" t="str">
        <f>IFERROR(VLOOKUP(B4598,Catalogue!$A$4:$D$4834,4,0),"")</f>
        <v/>
      </c>
      <c r="H4598" s="20"/>
      <c r="I4598" s="29"/>
      <c r="J4598" s="29" t="str">
        <f t="shared" si="72"/>
        <v/>
      </c>
    </row>
    <row r="4599" spans="3:10" x14ac:dyDescent="0.25">
      <c r="C4599" s="20" t="str">
        <f>IFERROR(VLOOKUP(B4599,Catalogue!$A$4:$C$4834,2,0),"")</f>
        <v/>
      </c>
      <c r="D4599" s="20" t="str">
        <f>IFERROR(VLOOKUP(B4599,Catalogue!$A$4:$D$4834,3,0),"")</f>
        <v/>
      </c>
      <c r="E4599" s="20" t="str">
        <f>IFERROR(VLOOKUP(B4599,Catalogue!$A$4:$D$4834,4,0),"")</f>
        <v/>
      </c>
      <c r="H4599" s="20"/>
      <c r="I4599" s="29"/>
      <c r="J4599" s="29" t="str">
        <f t="shared" si="72"/>
        <v/>
      </c>
    </row>
    <row r="4600" spans="3:10" x14ac:dyDescent="0.25">
      <c r="C4600" s="20" t="str">
        <f>IFERROR(VLOOKUP(B4600,Catalogue!$A$4:$C$4834,2,0),"")</f>
        <v/>
      </c>
      <c r="D4600" s="20" t="str">
        <f>IFERROR(VLOOKUP(B4600,Catalogue!$A$4:$D$4834,3,0),"")</f>
        <v/>
      </c>
      <c r="E4600" s="20" t="str">
        <f>IFERROR(VLOOKUP(B4600,Catalogue!$A$4:$D$4834,4,0),"")</f>
        <v/>
      </c>
      <c r="H4600" s="20"/>
      <c r="I4600" s="29"/>
      <c r="J4600" s="29" t="str">
        <f t="shared" si="72"/>
        <v/>
      </c>
    </row>
    <row r="4601" spans="3:10" x14ac:dyDescent="0.25">
      <c r="C4601" s="20" t="str">
        <f>IFERROR(VLOOKUP(B4601,Catalogue!$A$4:$C$4834,2,0),"")</f>
        <v/>
      </c>
      <c r="D4601" s="20" t="str">
        <f>IFERROR(VLOOKUP(B4601,Catalogue!$A$4:$D$4834,3,0),"")</f>
        <v/>
      </c>
      <c r="E4601" s="20" t="str">
        <f>IFERROR(VLOOKUP(B4601,Catalogue!$A$4:$D$4834,4,0),"")</f>
        <v/>
      </c>
      <c r="H4601" s="20"/>
      <c r="I4601" s="29"/>
      <c r="J4601" s="29" t="str">
        <f t="shared" si="72"/>
        <v/>
      </c>
    </row>
    <row r="4602" spans="3:10" x14ac:dyDescent="0.25">
      <c r="C4602" s="20" t="str">
        <f>IFERROR(VLOOKUP(B4602,Catalogue!$A$4:$C$4834,2,0),"")</f>
        <v/>
      </c>
      <c r="D4602" s="20" t="str">
        <f>IFERROR(VLOOKUP(B4602,Catalogue!$A$4:$D$4834,3,0),"")</f>
        <v/>
      </c>
      <c r="E4602" s="20" t="str">
        <f>IFERROR(VLOOKUP(B4602,Catalogue!$A$4:$D$4834,4,0),"")</f>
        <v/>
      </c>
      <c r="H4602" s="20"/>
      <c r="I4602" s="29"/>
      <c r="J4602" s="29" t="str">
        <f t="shared" si="72"/>
        <v/>
      </c>
    </row>
    <row r="4603" spans="3:10" x14ac:dyDescent="0.25">
      <c r="C4603" s="20" t="str">
        <f>IFERROR(VLOOKUP(B4603,Catalogue!$A$4:$C$4834,2,0),"")</f>
        <v/>
      </c>
      <c r="D4603" s="20" t="str">
        <f>IFERROR(VLOOKUP(B4603,Catalogue!$A$4:$D$4834,3,0),"")</f>
        <v/>
      </c>
      <c r="E4603" s="20" t="str">
        <f>IFERROR(VLOOKUP(B4603,Catalogue!$A$4:$D$4834,4,0),"")</f>
        <v/>
      </c>
      <c r="H4603" s="20"/>
      <c r="I4603" s="29"/>
      <c r="J4603" s="29" t="str">
        <f t="shared" si="72"/>
        <v/>
      </c>
    </row>
    <row r="4604" spans="3:10" x14ac:dyDescent="0.25">
      <c r="C4604" s="20" t="str">
        <f>IFERROR(VLOOKUP(B4604,Catalogue!$A$4:$C$4834,2,0),"")</f>
        <v/>
      </c>
      <c r="D4604" s="20" t="str">
        <f>IFERROR(VLOOKUP(B4604,Catalogue!$A$4:$D$4834,3,0),"")</f>
        <v/>
      </c>
      <c r="E4604" s="20" t="str">
        <f>IFERROR(VLOOKUP(B4604,Catalogue!$A$4:$D$4834,4,0),"")</f>
        <v/>
      </c>
      <c r="H4604" s="20"/>
      <c r="I4604" s="29"/>
      <c r="J4604" s="29" t="str">
        <f t="shared" si="72"/>
        <v/>
      </c>
    </row>
    <row r="4605" spans="3:10" x14ac:dyDescent="0.25">
      <c r="C4605" s="20" t="str">
        <f>IFERROR(VLOOKUP(B4605,Catalogue!$A$4:$C$4834,2,0),"")</f>
        <v/>
      </c>
      <c r="D4605" s="20" t="str">
        <f>IFERROR(VLOOKUP(B4605,Catalogue!$A$4:$D$4834,3,0),"")</f>
        <v/>
      </c>
      <c r="E4605" s="20" t="str">
        <f>IFERROR(VLOOKUP(B4605,Catalogue!$A$4:$D$4834,4,0),"")</f>
        <v/>
      </c>
      <c r="H4605" s="20"/>
      <c r="I4605" s="29"/>
      <c r="J4605" s="29" t="str">
        <f t="shared" si="72"/>
        <v/>
      </c>
    </row>
    <row r="4606" spans="3:10" x14ac:dyDescent="0.25">
      <c r="C4606" s="20" t="str">
        <f>IFERROR(VLOOKUP(B4606,Catalogue!$A$4:$C$4834,2,0),"")</f>
        <v/>
      </c>
      <c r="D4606" s="20" t="str">
        <f>IFERROR(VLOOKUP(B4606,Catalogue!$A$4:$D$4834,3,0),"")</f>
        <v/>
      </c>
      <c r="E4606" s="20" t="str">
        <f>IFERROR(VLOOKUP(B4606,Catalogue!$A$4:$D$4834,4,0),"")</f>
        <v/>
      </c>
      <c r="H4606" s="20"/>
      <c r="I4606" s="29"/>
      <c r="J4606" s="29" t="str">
        <f t="shared" si="72"/>
        <v/>
      </c>
    </row>
    <row r="4607" spans="3:10" x14ac:dyDescent="0.25">
      <c r="C4607" s="20" t="str">
        <f>IFERROR(VLOOKUP(B4607,Catalogue!$A$4:$C$4834,2,0),"")</f>
        <v/>
      </c>
      <c r="D4607" s="20" t="str">
        <f>IFERROR(VLOOKUP(B4607,Catalogue!$A$4:$D$4834,3,0),"")</f>
        <v/>
      </c>
      <c r="E4607" s="20" t="str">
        <f>IFERROR(VLOOKUP(B4607,Catalogue!$A$4:$D$4834,4,0),"")</f>
        <v/>
      </c>
      <c r="H4607" s="20"/>
      <c r="I4607" s="29"/>
      <c r="J4607" s="29" t="str">
        <f t="shared" si="72"/>
        <v/>
      </c>
    </row>
    <row r="4608" spans="3:10" x14ac:dyDescent="0.25">
      <c r="C4608" s="20" t="str">
        <f>IFERROR(VLOOKUP(B4608,Catalogue!$A$4:$C$4834,2,0),"")</f>
        <v/>
      </c>
      <c r="D4608" s="20" t="str">
        <f>IFERROR(VLOOKUP(B4608,Catalogue!$A$4:$D$4834,3,0),"")</f>
        <v/>
      </c>
      <c r="E4608" s="20" t="str">
        <f>IFERROR(VLOOKUP(B4608,Catalogue!$A$4:$D$4834,4,0),"")</f>
        <v/>
      </c>
      <c r="H4608" s="20"/>
      <c r="I4608" s="29"/>
      <c r="J4608" s="29" t="str">
        <f t="shared" si="72"/>
        <v/>
      </c>
    </row>
    <row r="4609" spans="3:10" x14ac:dyDescent="0.25">
      <c r="C4609" s="20" t="str">
        <f>IFERROR(VLOOKUP(B4609,Catalogue!$A$4:$C$4834,2,0),"")</f>
        <v/>
      </c>
      <c r="D4609" s="20" t="str">
        <f>IFERROR(VLOOKUP(B4609,Catalogue!$A$4:$D$4834,3,0),"")</f>
        <v/>
      </c>
      <c r="E4609" s="20" t="str">
        <f>IFERROR(VLOOKUP(B4609,Catalogue!$A$4:$D$4834,4,0),"")</f>
        <v/>
      </c>
      <c r="H4609" s="20"/>
      <c r="I4609" s="29"/>
      <c r="J4609" s="29" t="str">
        <f t="shared" si="72"/>
        <v/>
      </c>
    </row>
    <row r="4610" spans="3:10" x14ac:dyDescent="0.25">
      <c r="C4610" s="20" t="str">
        <f>IFERROR(VLOOKUP(B4610,Catalogue!$A$4:$C$4834,2,0),"")</f>
        <v/>
      </c>
      <c r="D4610" s="20" t="str">
        <f>IFERROR(VLOOKUP(B4610,Catalogue!$A$4:$D$4834,3,0),"")</f>
        <v/>
      </c>
      <c r="E4610" s="20" t="str">
        <f>IFERROR(VLOOKUP(B4610,Catalogue!$A$4:$D$4834,4,0),"")</f>
        <v/>
      </c>
      <c r="H4610" s="20"/>
      <c r="I4610" s="29"/>
      <c r="J4610" s="29" t="str">
        <f t="shared" si="72"/>
        <v/>
      </c>
    </row>
    <row r="4611" spans="3:10" x14ac:dyDescent="0.25">
      <c r="C4611" s="20" t="str">
        <f>IFERROR(VLOOKUP(B4611,Catalogue!$A$4:$C$4834,2,0),"")</f>
        <v/>
      </c>
      <c r="D4611" s="20" t="str">
        <f>IFERROR(VLOOKUP(B4611,Catalogue!$A$4:$D$4834,3,0),"")</f>
        <v/>
      </c>
      <c r="E4611" s="20" t="str">
        <f>IFERROR(VLOOKUP(B4611,Catalogue!$A$4:$D$4834,4,0),"")</f>
        <v/>
      </c>
      <c r="H4611" s="20"/>
      <c r="I4611" s="29"/>
      <c r="J4611" s="29" t="str">
        <f t="shared" si="72"/>
        <v/>
      </c>
    </row>
    <row r="4612" spans="3:10" x14ac:dyDescent="0.25">
      <c r="C4612" s="20" t="str">
        <f>IFERROR(VLOOKUP(B4612,Catalogue!$A$4:$C$4834,2,0),"")</f>
        <v/>
      </c>
      <c r="D4612" s="20" t="str">
        <f>IFERROR(VLOOKUP(B4612,Catalogue!$A$4:$D$4834,3,0),"")</f>
        <v/>
      </c>
      <c r="E4612" s="20" t="str">
        <f>IFERROR(VLOOKUP(B4612,Catalogue!$A$4:$D$4834,4,0),"")</f>
        <v/>
      </c>
      <c r="H4612" s="20"/>
      <c r="I4612" s="29"/>
      <c r="J4612" s="29" t="str">
        <f t="shared" si="72"/>
        <v/>
      </c>
    </row>
    <row r="4613" spans="3:10" x14ac:dyDescent="0.25">
      <c r="C4613" s="20" t="str">
        <f>IFERROR(VLOOKUP(B4613,Catalogue!$A$4:$C$4834,2,0),"")</f>
        <v/>
      </c>
      <c r="D4613" s="20" t="str">
        <f>IFERROR(VLOOKUP(B4613,Catalogue!$A$4:$D$4834,3,0),"")</f>
        <v/>
      </c>
      <c r="E4613" s="20" t="str">
        <f>IFERROR(VLOOKUP(B4613,Catalogue!$A$4:$D$4834,4,0),"")</f>
        <v/>
      </c>
      <c r="H4613" s="20"/>
      <c r="I4613" s="29"/>
      <c r="J4613" s="29" t="str">
        <f t="shared" ref="J4613:J4676" si="73">IF(I4613&gt;0,F4613*I4613,"")</f>
        <v/>
      </c>
    </row>
    <row r="4614" spans="3:10" x14ac:dyDescent="0.25">
      <c r="C4614" s="20" t="str">
        <f>IFERROR(VLOOKUP(B4614,Catalogue!$A$4:$C$4834,2,0),"")</f>
        <v/>
      </c>
      <c r="D4614" s="20" t="str">
        <f>IFERROR(VLOOKUP(B4614,Catalogue!$A$4:$D$4834,3,0),"")</f>
        <v/>
      </c>
      <c r="E4614" s="20" t="str">
        <f>IFERROR(VLOOKUP(B4614,Catalogue!$A$4:$D$4834,4,0),"")</f>
        <v/>
      </c>
      <c r="H4614" s="20"/>
      <c r="I4614" s="29"/>
      <c r="J4614" s="29" t="str">
        <f t="shared" si="73"/>
        <v/>
      </c>
    </row>
    <row r="4615" spans="3:10" x14ac:dyDescent="0.25">
      <c r="C4615" s="20" t="str">
        <f>IFERROR(VLOOKUP(B4615,Catalogue!$A$4:$C$4834,2,0),"")</f>
        <v/>
      </c>
      <c r="D4615" s="20" t="str">
        <f>IFERROR(VLOOKUP(B4615,Catalogue!$A$4:$D$4834,3,0),"")</f>
        <v/>
      </c>
      <c r="E4615" s="20" t="str">
        <f>IFERROR(VLOOKUP(B4615,Catalogue!$A$4:$D$4834,4,0),"")</f>
        <v/>
      </c>
      <c r="H4615" s="20"/>
      <c r="I4615" s="29"/>
      <c r="J4615" s="29" t="str">
        <f t="shared" si="73"/>
        <v/>
      </c>
    </row>
    <row r="4616" spans="3:10" x14ac:dyDescent="0.25">
      <c r="C4616" s="20" t="str">
        <f>IFERROR(VLOOKUP(B4616,Catalogue!$A$4:$C$4834,2,0),"")</f>
        <v/>
      </c>
      <c r="D4616" s="20" t="str">
        <f>IFERROR(VLOOKUP(B4616,Catalogue!$A$4:$D$4834,3,0),"")</f>
        <v/>
      </c>
      <c r="E4616" s="20" t="str">
        <f>IFERROR(VLOOKUP(B4616,Catalogue!$A$4:$D$4834,4,0),"")</f>
        <v/>
      </c>
      <c r="H4616" s="20"/>
      <c r="I4616" s="29"/>
      <c r="J4616" s="29" t="str">
        <f t="shared" si="73"/>
        <v/>
      </c>
    </row>
    <row r="4617" spans="3:10" x14ac:dyDescent="0.25">
      <c r="C4617" s="20" t="str">
        <f>IFERROR(VLOOKUP(B4617,Catalogue!$A$4:$C$4834,2,0),"")</f>
        <v/>
      </c>
      <c r="D4617" s="20" t="str">
        <f>IFERROR(VLOOKUP(B4617,Catalogue!$A$4:$D$4834,3,0),"")</f>
        <v/>
      </c>
      <c r="E4617" s="20" t="str">
        <f>IFERROR(VLOOKUP(B4617,Catalogue!$A$4:$D$4834,4,0),"")</f>
        <v/>
      </c>
      <c r="H4617" s="20"/>
      <c r="I4617" s="29"/>
      <c r="J4617" s="29" t="str">
        <f t="shared" si="73"/>
        <v/>
      </c>
    </row>
    <row r="4618" spans="3:10" x14ac:dyDescent="0.25">
      <c r="C4618" s="20" t="str">
        <f>IFERROR(VLOOKUP(B4618,Catalogue!$A$4:$C$4834,2,0),"")</f>
        <v/>
      </c>
      <c r="D4618" s="20" t="str">
        <f>IFERROR(VLOOKUP(B4618,Catalogue!$A$4:$D$4834,3,0),"")</f>
        <v/>
      </c>
      <c r="E4618" s="20" t="str">
        <f>IFERROR(VLOOKUP(B4618,Catalogue!$A$4:$D$4834,4,0),"")</f>
        <v/>
      </c>
      <c r="H4618" s="20"/>
      <c r="I4618" s="29"/>
      <c r="J4618" s="29" t="str">
        <f t="shared" si="73"/>
        <v/>
      </c>
    </row>
    <row r="4619" spans="3:10" x14ac:dyDescent="0.25">
      <c r="C4619" s="20" t="str">
        <f>IFERROR(VLOOKUP(B4619,Catalogue!$A$4:$C$4834,2,0),"")</f>
        <v/>
      </c>
      <c r="D4619" s="20" t="str">
        <f>IFERROR(VLOOKUP(B4619,Catalogue!$A$4:$D$4834,3,0),"")</f>
        <v/>
      </c>
      <c r="E4619" s="20" t="str">
        <f>IFERROR(VLOOKUP(B4619,Catalogue!$A$4:$D$4834,4,0),"")</f>
        <v/>
      </c>
      <c r="H4619" s="20"/>
      <c r="I4619" s="29"/>
      <c r="J4619" s="29" t="str">
        <f t="shared" si="73"/>
        <v/>
      </c>
    </row>
    <row r="4620" spans="3:10" x14ac:dyDescent="0.25">
      <c r="C4620" s="20" t="str">
        <f>IFERROR(VLOOKUP(B4620,Catalogue!$A$4:$C$4834,2,0),"")</f>
        <v/>
      </c>
      <c r="D4620" s="20" t="str">
        <f>IFERROR(VLOOKUP(B4620,Catalogue!$A$4:$D$4834,3,0),"")</f>
        <v/>
      </c>
      <c r="E4620" s="20" t="str">
        <f>IFERROR(VLOOKUP(B4620,Catalogue!$A$4:$D$4834,4,0),"")</f>
        <v/>
      </c>
      <c r="H4620" s="20"/>
      <c r="I4620" s="29"/>
      <c r="J4620" s="29" t="str">
        <f t="shared" si="73"/>
        <v/>
      </c>
    </row>
    <row r="4621" spans="3:10" x14ac:dyDescent="0.25">
      <c r="C4621" s="20" t="str">
        <f>IFERROR(VLOOKUP(B4621,Catalogue!$A$4:$C$4834,2,0),"")</f>
        <v/>
      </c>
      <c r="D4621" s="20" t="str">
        <f>IFERROR(VLOOKUP(B4621,Catalogue!$A$4:$D$4834,3,0),"")</f>
        <v/>
      </c>
      <c r="E4621" s="20" t="str">
        <f>IFERROR(VLOOKUP(B4621,Catalogue!$A$4:$D$4834,4,0),"")</f>
        <v/>
      </c>
      <c r="H4621" s="20"/>
      <c r="I4621" s="29"/>
      <c r="J4621" s="29" t="str">
        <f t="shared" si="73"/>
        <v/>
      </c>
    </row>
    <row r="4622" spans="3:10" x14ac:dyDescent="0.25">
      <c r="C4622" s="20" t="str">
        <f>IFERROR(VLOOKUP(B4622,Catalogue!$A$4:$C$4834,2,0),"")</f>
        <v/>
      </c>
      <c r="D4622" s="20" t="str">
        <f>IFERROR(VLOOKUP(B4622,Catalogue!$A$4:$D$4834,3,0),"")</f>
        <v/>
      </c>
      <c r="E4622" s="20" t="str">
        <f>IFERROR(VLOOKUP(B4622,Catalogue!$A$4:$D$4834,4,0),"")</f>
        <v/>
      </c>
      <c r="H4622" s="20"/>
      <c r="I4622" s="29"/>
      <c r="J4622" s="29" t="str">
        <f t="shared" si="73"/>
        <v/>
      </c>
    </row>
    <row r="4623" spans="3:10" x14ac:dyDescent="0.25">
      <c r="C4623" s="20" t="str">
        <f>IFERROR(VLOOKUP(B4623,Catalogue!$A$4:$C$4834,2,0),"")</f>
        <v/>
      </c>
      <c r="D4623" s="20" t="str">
        <f>IFERROR(VLOOKUP(B4623,Catalogue!$A$4:$D$4834,3,0),"")</f>
        <v/>
      </c>
      <c r="E4623" s="20" t="str">
        <f>IFERROR(VLOOKUP(B4623,Catalogue!$A$4:$D$4834,4,0),"")</f>
        <v/>
      </c>
      <c r="H4623" s="20"/>
      <c r="I4623" s="29"/>
      <c r="J4623" s="29" t="str">
        <f t="shared" si="73"/>
        <v/>
      </c>
    </row>
    <row r="4624" spans="3:10" x14ac:dyDescent="0.25">
      <c r="C4624" s="20" t="str">
        <f>IFERROR(VLOOKUP(B4624,Catalogue!$A$4:$C$4834,2,0),"")</f>
        <v/>
      </c>
      <c r="D4624" s="20" t="str">
        <f>IFERROR(VLOOKUP(B4624,Catalogue!$A$4:$D$4834,3,0),"")</f>
        <v/>
      </c>
      <c r="E4624" s="20" t="str">
        <f>IFERROR(VLOOKUP(B4624,Catalogue!$A$4:$D$4834,4,0),"")</f>
        <v/>
      </c>
      <c r="H4624" s="20"/>
      <c r="I4624" s="29"/>
      <c r="J4624" s="29" t="str">
        <f t="shared" si="73"/>
        <v/>
      </c>
    </row>
    <row r="4625" spans="3:10" x14ac:dyDescent="0.25">
      <c r="C4625" s="20" t="str">
        <f>IFERROR(VLOOKUP(B4625,Catalogue!$A$4:$C$4834,2,0),"")</f>
        <v/>
      </c>
      <c r="D4625" s="20" t="str">
        <f>IFERROR(VLOOKUP(B4625,Catalogue!$A$4:$D$4834,3,0),"")</f>
        <v/>
      </c>
      <c r="E4625" s="20" t="str">
        <f>IFERROR(VLOOKUP(B4625,Catalogue!$A$4:$D$4834,4,0),"")</f>
        <v/>
      </c>
      <c r="H4625" s="20"/>
      <c r="I4625" s="29"/>
      <c r="J4625" s="29" t="str">
        <f t="shared" si="73"/>
        <v/>
      </c>
    </row>
    <row r="4626" spans="3:10" x14ac:dyDescent="0.25">
      <c r="C4626" s="20" t="str">
        <f>IFERROR(VLOOKUP(B4626,Catalogue!$A$4:$C$4834,2,0),"")</f>
        <v/>
      </c>
      <c r="D4626" s="20" t="str">
        <f>IFERROR(VLOOKUP(B4626,Catalogue!$A$4:$D$4834,3,0),"")</f>
        <v/>
      </c>
      <c r="E4626" s="20" t="str">
        <f>IFERROR(VLOOKUP(B4626,Catalogue!$A$4:$D$4834,4,0),"")</f>
        <v/>
      </c>
      <c r="H4626" s="20"/>
      <c r="I4626" s="29"/>
      <c r="J4626" s="29" t="str">
        <f t="shared" si="73"/>
        <v/>
      </c>
    </row>
    <row r="4627" spans="3:10" x14ac:dyDescent="0.25">
      <c r="C4627" s="20" t="str">
        <f>IFERROR(VLOOKUP(B4627,Catalogue!$A$4:$C$4834,2,0),"")</f>
        <v/>
      </c>
      <c r="D4627" s="20" t="str">
        <f>IFERROR(VLOOKUP(B4627,Catalogue!$A$4:$D$4834,3,0),"")</f>
        <v/>
      </c>
      <c r="E4627" s="20" t="str">
        <f>IFERROR(VLOOKUP(B4627,Catalogue!$A$4:$D$4834,4,0),"")</f>
        <v/>
      </c>
      <c r="H4627" s="20"/>
      <c r="I4627" s="29"/>
      <c r="J4627" s="29" t="str">
        <f t="shared" si="73"/>
        <v/>
      </c>
    </row>
    <row r="4628" spans="3:10" x14ac:dyDescent="0.25">
      <c r="C4628" s="20" t="str">
        <f>IFERROR(VLOOKUP(B4628,Catalogue!$A$4:$C$4834,2,0),"")</f>
        <v/>
      </c>
      <c r="D4628" s="20" t="str">
        <f>IFERROR(VLOOKUP(B4628,Catalogue!$A$4:$D$4834,3,0),"")</f>
        <v/>
      </c>
      <c r="E4628" s="20" t="str">
        <f>IFERROR(VLOOKUP(B4628,Catalogue!$A$4:$D$4834,4,0),"")</f>
        <v/>
      </c>
      <c r="H4628" s="20"/>
      <c r="I4628" s="29"/>
      <c r="J4628" s="29" t="str">
        <f t="shared" si="73"/>
        <v/>
      </c>
    </row>
    <row r="4629" spans="3:10" x14ac:dyDescent="0.25">
      <c r="C4629" s="20" t="str">
        <f>IFERROR(VLOOKUP(B4629,Catalogue!$A$4:$C$4834,2,0),"")</f>
        <v/>
      </c>
      <c r="D4629" s="20" t="str">
        <f>IFERROR(VLOOKUP(B4629,Catalogue!$A$4:$D$4834,3,0),"")</f>
        <v/>
      </c>
      <c r="E4629" s="20" t="str">
        <f>IFERROR(VLOOKUP(B4629,Catalogue!$A$4:$D$4834,4,0),"")</f>
        <v/>
      </c>
      <c r="H4629" s="20"/>
      <c r="I4629" s="29"/>
      <c r="J4629" s="29" t="str">
        <f t="shared" si="73"/>
        <v/>
      </c>
    </row>
    <row r="4630" spans="3:10" x14ac:dyDescent="0.25">
      <c r="C4630" s="20" t="str">
        <f>IFERROR(VLOOKUP(B4630,Catalogue!$A$4:$C$4834,2,0),"")</f>
        <v/>
      </c>
      <c r="D4630" s="20" t="str">
        <f>IFERROR(VLOOKUP(B4630,Catalogue!$A$4:$D$4834,3,0),"")</f>
        <v/>
      </c>
      <c r="E4630" s="20" t="str">
        <f>IFERROR(VLOOKUP(B4630,Catalogue!$A$4:$D$4834,4,0),"")</f>
        <v/>
      </c>
      <c r="H4630" s="20"/>
      <c r="I4630" s="29"/>
      <c r="J4630" s="29" t="str">
        <f t="shared" si="73"/>
        <v/>
      </c>
    </row>
    <row r="4631" spans="3:10" x14ac:dyDescent="0.25">
      <c r="C4631" s="20" t="str">
        <f>IFERROR(VLOOKUP(B4631,Catalogue!$A$4:$C$4834,2,0),"")</f>
        <v/>
      </c>
      <c r="D4631" s="20" t="str">
        <f>IFERROR(VLOOKUP(B4631,Catalogue!$A$4:$D$4834,3,0),"")</f>
        <v/>
      </c>
      <c r="E4631" s="20" t="str">
        <f>IFERROR(VLOOKUP(B4631,Catalogue!$A$4:$D$4834,4,0),"")</f>
        <v/>
      </c>
      <c r="H4631" s="20"/>
      <c r="I4631" s="29"/>
      <c r="J4631" s="29" t="str">
        <f t="shared" si="73"/>
        <v/>
      </c>
    </row>
    <row r="4632" spans="3:10" x14ac:dyDescent="0.25">
      <c r="C4632" s="20" t="str">
        <f>IFERROR(VLOOKUP(B4632,Catalogue!$A$4:$C$4834,2,0),"")</f>
        <v/>
      </c>
      <c r="D4632" s="20" t="str">
        <f>IFERROR(VLOOKUP(B4632,Catalogue!$A$4:$D$4834,3,0),"")</f>
        <v/>
      </c>
      <c r="E4632" s="20" t="str">
        <f>IFERROR(VLOOKUP(B4632,Catalogue!$A$4:$D$4834,4,0),"")</f>
        <v/>
      </c>
      <c r="H4632" s="20"/>
      <c r="I4632" s="29"/>
      <c r="J4632" s="29" t="str">
        <f t="shared" si="73"/>
        <v/>
      </c>
    </row>
    <row r="4633" spans="3:10" x14ac:dyDescent="0.25">
      <c r="C4633" s="20" t="str">
        <f>IFERROR(VLOOKUP(B4633,Catalogue!$A$4:$C$4834,2,0),"")</f>
        <v/>
      </c>
      <c r="D4633" s="20" t="str">
        <f>IFERROR(VLOOKUP(B4633,Catalogue!$A$4:$D$4834,3,0),"")</f>
        <v/>
      </c>
      <c r="E4633" s="20" t="str">
        <f>IFERROR(VLOOKUP(B4633,Catalogue!$A$4:$D$4834,4,0),"")</f>
        <v/>
      </c>
      <c r="H4633" s="20"/>
      <c r="I4633" s="29"/>
      <c r="J4633" s="29" t="str">
        <f t="shared" si="73"/>
        <v/>
      </c>
    </row>
    <row r="4634" spans="3:10" x14ac:dyDescent="0.25">
      <c r="C4634" s="20" t="str">
        <f>IFERROR(VLOOKUP(B4634,Catalogue!$A$4:$C$4834,2,0),"")</f>
        <v/>
      </c>
      <c r="D4634" s="20" t="str">
        <f>IFERROR(VLOOKUP(B4634,Catalogue!$A$4:$D$4834,3,0),"")</f>
        <v/>
      </c>
      <c r="E4634" s="20" t="str">
        <f>IFERROR(VLOOKUP(B4634,Catalogue!$A$4:$D$4834,4,0),"")</f>
        <v/>
      </c>
      <c r="H4634" s="20"/>
      <c r="I4634" s="29"/>
      <c r="J4634" s="29" t="str">
        <f t="shared" si="73"/>
        <v/>
      </c>
    </row>
    <row r="4635" spans="3:10" x14ac:dyDescent="0.25">
      <c r="C4635" s="20" t="str">
        <f>IFERROR(VLOOKUP(B4635,Catalogue!$A$4:$C$4834,2,0),"")</f>
        <v/>
      </c>
      <c r="D4635" s="20" t="str">
        <f>IFERROR(VLOOKUP(B4635,Catalogue!$A$4:$D$4834,3,0),"")</f>
        <v/>
      </c>
      <c r="E4635" s="20" t="str">
        <f>IFERROR(VLOOKUP(B4635,Catalogue!$A$4:$D$4834,4,0),"")</f>
        <v/>
      </c>
      <c r="H4635" s="20"/>
      <c r="I4635" s="29"/>
      <c r="J4635" s="29" t="str">
        <f t="shared" si="73"/>
        <v/>
      </c>
    </row>
    <row r="4636" spans="3:10" x14ac:dyDescent="0.25">
      <c r="C4636" s="20" t="str">
        <f>IFERROR(VLOOKUP(B4636,Catalogue!$A$4:$C$4834,2,0),"")</f>
        <v/>
      </c>
      <c r="D4636" s="20" t="str">
        <f>IFERROR(VLOOKUP(B4636,Catalogue!$A$4:$D$4834,3,0),"")</f>
        <v/>
      </c>
      <c r="E4636" s="20" t="str">
        <f>IFERROR(VLOOKUP(B4636,Catalogue!$A$4:$D$4834,4,0),"")</f>
        <v/>
      </c>
      <c r="H4636" s="20"/>
      <c r="I4636" s="29"/>
      <c r="J4636" s="29" t="str">
        <f t="shared" si="73"/>
        <v/>
      </c>
    </row>
    <row r="4637" spans="3:10" x14ac:dyDescent="0.25">
      <c r="C4637" s="20" t="str">
        <f>IFERROR(VLOOKUP(B4637,Catalogue!$A$4:$C$4834,2,0),"")</f>
        <v/>
      </c>
      <c r="D4637" s="20" t="str">
        <f>IFERROR(VLOOKUP(B4637,Catalogue!$A$4:$D$4834,3,0),"")</f>
        <v/>
      </c>
      <c r="E4637" s="20" t="str">
        <f>IFERROR(VLOOKUP(B4637,Catalogue!$A$4:$D$4834,4,0),"")</f>
        <v/>
      </c>
      <c r="H4637" s="20"/>
      <c r="I4637" s="29"/>
      <c r="J4637" s="29" t="str">
        <f t="shared" si="73"/>
        <v/>
      </c>
    </row>
    <row r="4638" spans="3:10" x14ac:dyDescent="0.25">
      <c r="C4638" s="20" t="str">
        <f>IFERROR(VLOOKUP(B4638,Catalogue!$A$4:$C$4834,2,0),"")</f>
        <v/>
      </c>
      <c r="D4638" s="20" t="str">
        <f>IFERROR(VLOOKUP(B4638,Catalogue!$A$4:$D$4834,3,0),"")</f>
        <v/>
      </c>
      <c r="E4638" s="20" t="str">
        <f>IFERROR(VLOOKUP(B4638,Catalogue!$A$4:$D$4834,4,0),"")</f>
        <v/>
      </c>
      <c r="H4638" s="20"/>
      <c r="I4638" s="29"/>
      <c r="J4638" s="29" t="str">
        <f t="shared" si="73"/>
        <v/>
      </c>
    </row>
    <row r="4639" spans="3:10" x14ac:dyDescent="0.25">
      <c r="C4639" s="20" t="str">
        <f>IFERROR(VLOOKUP(B4639,Catalogue!$A$4:$C$4834,2,0),"")</f>
        <v/>
      </c>
      <c r="D4639" s="20" t="str">
        <f>IFERROR(VLOOKUP(B4639,Catalogue!$A$4:$D$4834,3,0),"")</f>
        <v/>
      </c>
      <c r="E4639" s="20" t="str">
        <f>IFERROR(VLOOKUP(B4639,Catalogue!$A$4:$D$4834,4,0),"")</f>
        <v/>
      </c>
      <c r="H4639" s="20"/>
      <c r="I4639" s="29"/>
      <c r="J4639" s="29" t="str">
        <f t="shared" si="73"/>
        <v/>
      </c>
    </row>
    <row r="4640" spans="3:10" x14ac:dyDescent="0.25">
      <c r="C4640" s="20" t="str">
        <f>IFERROR(VLOOKUP(B4640,Catalogue!$A$4:$C$4834,2,0),"")</f>
        <v/>
      </c>
      <c r="D4640" s="20" t="str">
        <f>IFERROR(VLOOKUP(B4640,Catalogue!$A$4:$D$4834,3,0),"")</f>
        <v/>
      </c>
      <c r="E4640" s="20" t="str">
        <f>IFERROR(VLOOKUP(B4640,Catalogue!$A$4:$D$4834,4,0),"")</f>
        <v/>
      </c>
      <c r="H4640" s="20"/>
      <c r="I4640" s="29"/>
      <c r="J4640" s="29" t="str">
        <f t="shared" si="73"/>
        <v/>
      </c>
    </row>
    <row r="4641" spans="3:10" x14ac:dyDescent="0.25">
      <c r="C4641" s="20" t="str">
        <f>IFERROR(VLOOKUP(B4641,Catalogue!$A$4:$C$4834,2,0),"")</f>
        <v/>
      </c>
      <c r="D4641" s="20" t="str">
        <f>IFERROR(VLOOKUP(B4641,Catalogue!$A$4:$D$4834,3,0),"")</f>
        <v/>
      </c>
      <c r="E4641" s="20" t="str">
        <f>IFERROR(VLOOKUP(B4641,Catalogue!$A$4:$D$4834,4,0),"")</f>
        <v/>
      </c>
      <c r="H4641" s="20"/>
      <c r="I4641" s="29"/>
      <c r="J4641" s="29" t="str">
        <f t="shared" si="73"/>
        <v/>
      </c>
    </row>
    <row r="4642" spans="3:10" x14ac:dyDescent="0.25">
      <c r="C4642" s="20" t="str">
        <f>IFERROR(VLOOKUP(B4642,Catalogue!$A$4:$C$4834,2,0),"")</f>
        <v/>
      </c>
      <c r="D4642" s="20" t="str">
        <f>IFERROR(VLOOKUP(B4642,Catalogue!$A$4:$D$4834,3,0),"")</f>
        <v/>
      </c>
      <c r="E4642" s="20" t="str">
        <f>IFERROR(VLOOKUP(B4642,Catalogue!$A$4:$D$4834,4,0),"")</f>
        <v/>
      </c>
      <c r="H4642" s="20"/>
      <c r="I4642" s="29"/>
      <c r="J4642" s="29" t="str">
        <f t="shared" si="73"/>
        <v/>
      </c>
    </row>
    <row r="4643" spans="3:10" x14ac:dyDescent="0.25">
      <c r="C4643" s="20" t="str">
        <f>IFERROR(VLOOKUP(B4643,Catalogue!$A$4:$C$4834,2,0),"")</f>
        <v/>
      </c>
      <c r="D4643" s="20" t="str">
        <f>IFERROR(VLOOKUP(B4643,Catalogue!$A$4:$D$4834,3,0),"")</f>
        <v/>
      </c>
      <c r="E4643" s="20" t="str">
        <f>IFERROR(VLOOKUP(B4643,Catalogue!$A$4:$D$4834,4,0),"")</f>
        <v/>
      </c>
      <c r="H4643" s="20"/>
      <c r="I4643" s="29"/>
      <c r="J4643" s="29" t="str">
        <f t="shared" si="73"/>
        <v/>
      </c>
    </row>
    <row r="4644" spans="3:10" x14ac:dyDescent="0.25">
      <c r="C4644" s="20" t="str">
        <f>IFERROR(VLOOKUP(B4644,Catalogue!$A$4:$C$4834,2,0),"")</f>
        <v/>
      </c>
      <c r="D4644" s="20" t="str">
        <f>IFERROR(VLOOKUP(B4644,Catalogue!$A$4:$D$4834,3,0),"")</f>
        <v/>
      </c>
      <c r="E4644" s="20" t="str">
        <f>IFERROR(VLOOKUP(B4644,Catalogue!$A$4:$D$4834,4,0),"")</f>
        <v/>
      </c>
      <c r="H4644" s="20"/>
      <c r="I4644" s="29"/>
      <c r="J4644" s="29" t="str">
        <f t="shared" si="73"/>
        <v/>
      </c>
    </row>
    <row r="4645" spans="3:10" x14ac:dyDescent="0.25">
      <c r="C4645" s="20" t="str">
        <f>IFERROR(VLOOKUP(B4645,Catalogue!$A$4:$C$4834,2,0),"")</f>
        <v/>
      </c>
      <c r="D4645" s="20" t="str">
        <f>IFERROR(VLOOKUP(B4645,Catalogue!$A$4:$D$4834,3,0),"")</f>
        <v/>
      </c>
      <c r="E4645" s="20" t="str">
        <f>IFERROR(VLOOKUP(B4645,Catalogue!$A$4:$D$4834,4,0),"")</f>
        <v/>
      </c>
      <c r="H4645" s="20"/>
      <c r="I4645" s="29"/>
      <c r="J4645" s="29" t="str">
        <f t="shared" si="73"/>
        <v/>
      </c>
    </row>
    <row r="4646" spans="3:10" x14ac:dyDescent="0.25">
      <c r="C4646" s="20" t="str">
        <f>IFERROR(VLOOKUP(B4646,Catalogue!$A$4:$C$4834,2,0),"")</f>
        <v/>
      </c>
      <c r="D4646" s="20" t="str">
        <f>IFERROR(VLOOKUP(B4646,Catalogue!$A$4:$D$4834,3,0),"")</f>
        <v/>
      </c>
      <c r="E4646" s="20" t="str">
        <f>IFERROR(VLOOKUP(B4646,Catalogue!$A$4:$D$4834,4,0),"")</f>
        <v/>
      </c>
      <c r="H4646" s="20"/>
      <c r="I4646" s="29"/>
      <c r="J4646" s="29" t="str">
        <f t="shared" si="73"/>
        <v/>
      </c>
    </row>
    <row r="4647" spans="3:10" x14ac:dyDescent="0.25">
      <c r="C4647" s="20" t="str">
        <f>IFERROR(VLOOKUP(B4647,Catalogue!$A$4:$C$4834,2,0),"")</f>
        <v/>
      </c>
      <c r="D4647" s="20" t="str">
        <f>IFERROR(VLOOKUP(B4647,Catalogue!$A$4:$D$4834,3,0),"")</f>
        <v/>
      </c>
      <c r="E4647" s="20" t="str">
        <f>IFERROR(VLOOKUP(B4647,Catalogue!$A$4:$D$4834,4,0),"")</f>
        <v/>
      </c>
      <c r="H4647" s="20"/>
      <c r="I4647" s="29"/>
      <c r="J4647" s="29" t="str">
        <f t="shared" si="73"/>
        <v/>
      </c>
    </row>
    <row r="4648" spans="3:10" x14ac:dyDescent="0.25">
      <c r="C4648" s="20" t="str">
        <f>IFERROR(VLOOKUP(B4648,Catalogue!$A$4:$C$4834,2,0),"")</f>
        <v/>
      </c>
      <c r="D4648" s="20" t="str">
        <f>IFERROR(VLOOKUP(B4648,Catalogue!$A$4:$D$4834,3,0),"")</f>
        <v/>
      </c>
      <c r="E4648" s="20" t="str">
        <f>IFERROR(VLOOKUP(B4648,Catalogue!$A$4:$D$4834,4,0),"")</f>
        <v/>
      </c>
      <c r="H4648" s="20"/>
      <c r="I4648" s="29"/>
      <c r="J4648" s="29" t="str">
        <f t="shared" si="73"/>
        <v/>
      </c>
    </row>
    <row r="4649" spans="3:10" x14ac:dyDescent="0.25">
      <c r="C4649" s="20" t="str">
        <f>IFERROR(VLOOKUP(B4649,Catalogue!$A$4:$C$4834,2,0),"")</f>
        <v/>
      </c>
      <c r="D4649" s="20" t="str">
        <f>IFERROR(VLOOKUP(B4649,Catalogue!$A$4:$D$4834,3,0),"")</f>
        <v/>
      </c>
      <c r="E4649" s="20" t="str">
        <f>IFERROR(VLOOKUP(B4649,Catalogue!$A$4:$D$4834,4,0),"")</f>
        <v/>
      </c>
      <c r="H4649" s="20"/>
      <c r="I4649" s="29"/>
      <c r="J4649" s="29" t="str">
        <f t="shared" si="73"/>
        <v/>
      </c>
    </row>
    <row r="4650" spans="3:10" x14ac:dyDescent="0.25">
      <c r="C4650" s="20" t="str">
        <f>IFERROR(VLOOKUP(B4650,Catalogue!$A$4:$C$4834,2,0),"")</f>
        <v/>
      </c>
      <c r="D4650" s="20" t="str">
        <f>IFERROR(VLOOKUP(B4650,Catalogue!$A$4:$D$4834,3,0),"")</f>
        <v/>
      </c>
      <c r="E4650" s="20" t="str">
        <f>IFERROR(VLOOKUP(B4650,Catalogue!$A$4:$D$4834,4,0),"")</f>
        <v/>
      </c>
      <c r="H4650" s="20"/>
      <c r="I4650" s="29"/>
      <c r="J4650" s="29" t="str">
        <f t="shared" si="73"/>
        <v/>
      </c>
    </row>
    <row r="4651" spans="3:10" x14ac:dyDescent="0.25">
      <c r="C4651" s="20" t="str">
        <f>IFERROR(VLOOKUP(B4651,Catalogue!$A$4:$C$4834,2,0),"")</f>
        <v/>
      </c>
      <c r="D4651" s="20" t="str">
        <f>IFERROR(VLOOKUP(B4651,Catalogue!$A$4:$D$4834,3,0),"")</f>
        <v/>
      </c>
      <c r="E4651" s="20" t="str">
        <f>IFERROR(VLOOKUP(B4651,Catalogue!$A$4:$D$4834,4,0),"")</f>
        <v/>
      </c>
      <c r="H4651" s="20"/>
      <c r="I4651" s="29"/>
      <c r="J4651" s="29" t="str">
        <f t="shared" si="73"/>
        <v/>
      </c>
    </row>
    <row r="4652" spans="3:10" x14ac:dyDescent="0.25">
      <c r="C4652" s="20" t="str">
        <f>IFERROR(VLOOKUP(B4652,Catalogue!$A$4:$C$4834,2,0),"")</f>
        <v/>
      </c>
      <c r="D4652" s="20" t="str">
        <f>IFERROR(VLOOKUP(B4652,Catalogue!$A$4:$D$4834,3,0),"")</f>
        <v/>
      </c>
      <c r="E4652" s="20" t="str">
        <f>IFERROR(VLOOKUP(B4652,Catalogue!$A$4:$D$4834,4,0),"")</f>
        <v/>
      </c>
      <c r="H4652" s="20"/>
      <c r="I4652" s="29"/>
      <c r="J4652" s="29" t="str">
        <f t="shared" si="73"/>
        <v/>
      </c>
    </row>
    <row r="4653" spans="3:10" x14ac:dyDescent="0.25">
      <c r="C4653" s="20" t="str">
        <f>IFERROR(VLOOKUP(B4653,Catalogue!$A$4:$C$4834,2,0),"")</f>
        <v/>
      </c>
      <c r="D4653" s="20" t="str">
        <f>IFERROR(VLOOKUP(B4653,Catalogue!$A$4:$D$4834,3,0),"")</f>
        <v/>
      </c>
      <c r="E4653" s="20" t="str">
        <f>IFERROR(VLOOKUP(B4653,Catalogue!$A$4:$D$4834,4,0),"")</f>
        <v/>
      </c>
      <c r="H4653" s="20"/>
      <c r="I4653" s="29"/>
      <c r="J4653" s="29" t="str">
        <f t="shared" si="73"/>
        <v/>
      </c>
    </row>
    <row r="4654" spans="3:10" x14ac:dyDescent="0.25">
      <c r="C4654" s="20" t="str">
        <f>IFERROR(VLOOKUP(B4654,Catalogue!$A$4:$C$4834,2,0),"")</f>
        <v/>
      </c>
      <c r="D4654" s="20" t="str">
        <f>IFERROR(VLOOKUP(B4654,Catalogue!$A$4:$D$4834,3,0),"")</f>
        <v/>
      </c>
      <c r="E4654" s="20" t="str">
        <f>IFERROR(VLOOKUP(B4654,Catalogue!$A$4:$D$4834,4,0),"")</f>
        <v/>
      </c>
      <c r="H4654" s="20"/>
      <c r="I4654" s="29"/>
      <c r="J4654" s="29" t="str">
        <f t="shared" si="73"/>
        <v/>
      </c>
    </row>
    <row r="4655" spans="3:10" x14ac:dyDescent="0.25">
      <c r="C4655" s="20" t="str">
        <f>IFERROR(VLOOKUP(B4655,Catalogue!$A$4:$C$4834,2,0),"")</f>
        <v/>
      </c>
      <c r="D4655" s="20" t="str">
        <f>IFERROR(VLOOKUP(B4655,Catalogue!$A$4:$D$4834,3,0),"")</f>
        <v/>
      </c>
      <c r="E4655" s="20" t="str">
        <f>IFERROR(VLOOKUP(B4655,Catalogue!$A$4:$D$4834,4,0),"")</f>
        <v/>
      </c>
      <c r="H4655" s="20"/>
      <c r="I4655" s="29"/>
      <c r="J4655" s="29" t="str">
        <f t="shared" si="73"/>
        <v/>
      </c>
    </row>
    <row r="4656" spans="3:10" x14ac:dyDescent="0.25">
      <c r="C4656" s="20" t="str">
        <f>IFERROR(VLOOKUP(B4656,Catalogue!$A$4:$C$4834,2,0),"")</f>
        <v/>
      </c>
      <c r="D4656" s="20" t="str">
        <f>IFERROR(VLOOKUP(B4656,Catalogue!$A$4:$D$4834,3,0),"")</f>
        <v/>
      </c>
      <c r="E4656" s="20" t="str">
        <f>IFERROR(VLOOKUP(B4656,Catalogue!$A$4:$D$4834,4,0),"")</f>
        <v/>
      </c>
      <c r="H4656" s="20"/>
      <c r="I4656" s="29"/>
      <c r="J4656" s="29" t="str">
        <f t="shared" si="73"/>
        <v/>
      </c>
    </row>
    <row r="4657" spans="3:10" x14ac:dyDescent="0.25">
      <c r="C4657" s="20" t="str">
        <f>IFERROR(VLOOKUP(B4657,Catalogue!$A$4:$C$4834,2,0),"")</f>
        <v/>
      </c>
      <c r="D4657" s="20" t="str">
        <f>IFERROR(VLOOKUP(B4657,Catalogue!$A$4:$D$4834,3,0),"")</f>
        <v/>
      </c>
      <c r="E4657" s="20" t="str">
        <f>IFERROR(VLOOKUP(B4657,Catalogue!$A$4:$D$4834,4,0),"")</f>
        <v/>
      </c>
      <c r="H4657" s="20"/>
      <c r="I4657" s="29"/>
      <c r="J4657" s="29" t="str">
        <f t="shared" si="73"/>
        <v/>
      </c>
    </row>
    <row r="4658" spans="3:10" x14ac:dyDescent="0.25">
      <c r="C4658" s="20" t="str">
        <f>IFERROR(VLOOKUP(B4658,Catalogue!$A$4:$C$4834,2,0),"")</f>
        <v/>
      </c>
      <c r="D4658" s="20" t="str">
        <f>IFERROR(VLOOKUP(B4658,Catalogue!$A$4:$D$4834,3,0),"")</f>
        <v/>
      </c>
      <c r="E4658" s="20" t="str">
        <f>IFERROR(VLOOKUP(B4658,Catalogue!$A$4:$D$4834,4,0),"")</f>
        <v/>
      </c>
      <c r="H4658" s="20"/>
      <c r="I4658" s="29"/>
      <c r="J4658" s="29" t="str">
        <f t="shared" si="73"/>
        <v/>
      </c>
    </row>
    <row r="4659" spans="3:10" x14ac:dyDescent="0.25">
      <c r="C4659" s="20" t="str">
        <f>IFERROR(VLOOKUP(B4659,Catalogue!$A$4:$C$4834,2,0),"")</f>
        <v/>
      </c>
      <c r="D4659" s="20" t="str">
        <f>IFERROR(VLOOKUP(B4659,Catalogue!$A$4:$D$4834,3,0),"")</f>
        <v/>
      </c>
      <c r="E4659" s="20" t="str">
        <f>IFERROR(VLOOKUP(B4659,Catalogue!$A$4:$D$4834,4,0),"")</f>
        <v/>
      </c>
      <c r="H4659" s="20"/>
      <c r="I4659" s="29"/>
      <c r="J4659" s="29" t="str">
        <f t="shared" si="73"/>
        <v/>
      </c>
    </row>
    <row r="4660" spans="3:10" x14ac:dyDescent="0.25">
      <c r="C4660" s="20" t="str">
        <f>IFERROR(VLOOKUP(B4660,Catalogue!$A$4:$C$4834,2,0),"")</f>
        <v/>
      </c>
      <c r="D4660" s="20" t="str">
        <f>IFERROR(VLOOKUP(B4660,Catalogue!$A$4:$D$4834,3,0),"")</f>
        <v/>
      </c>
      <c r="E4660" s="20" t="str">
        <f>IFERROR(VLOOKUP(B4660,Catalogue!$A$4:$D$4834,4,0),"")</f>
        <v/>
      </c>
      <c r="H4660" s="20"/>
      <c r="I4660" s="29"/>
      <c r="J4660" s="29" t="str">
        <f t="shared" si="73"/>
        <v/>
      </c>
    </row>
    <row r="4661" spans="3:10" x14ac:dyDescent="0.25">
      <c r="C4661" s="20" t="str">
        <f>IFERROR(VLOOKUP(B4661,Catalogue!$A$4:$C$4834,2,0),"")</f>
        <v/>
      </c>
      <c r="D4661" s="20" t="str">
        <f>IFERROR(VLOOKUP(B4661,Catalogue!$A$4:$D$4834,3,0),"")</f>
        <v/>
      </c>
      <c r="E4661" s="20" t="str">
        <f>IFERROR(VLOOKUP(B4661,Catalogue!$A$4:$D$4834,4,0),"")</f>
        <v/>
      </c>
      <c r="H4661" s="20"/>
      <c r="I4661" s="29"/>
      <c r="J4661" s="29" t="str">
        <f t="shared" si="73"/>
        <v/>
      </c>
    </row>
    <row r="4662" spans="3:10" x14ac:dyDescent="0.25">
      <c r="C4662" s="20" t="str">
        <f>IFERROR(VLOOKUP(B4662,Catalogue!$A$4:$C$4834,2,0),"")</f>
        <v/>
      </c>
      <c r="D4662" s="20" t="str">
        <f>IFERROR(VLOOKUP(B4662,Catalogue!$A$4:$D$4834,3,0),"")</f>
        <v/>
      </c>
      <c r="E4662" s="20" t="str">
        <f>IFERROR(VLOOKUP(B4662,Catalogue!$A$4:$D$4834,4,0),"")</f>
        <v/>
      </c>
      <c r="H4662" s="20"/>
      <c r="I4662" s="29"/>
      <c r="J4662" s="29" t="str">
        <f t="shared" si="73"/>
        <v/>
      </c>
    </row>
    <row r="4663" spans="3:10" x14ac:dyDescent="0.25">
      <c r="C4663" s="20" t="str">
        <f>IFERROR(VLOOKUP(B4663,Catalogue!$A$4:$C$4834,2,0),"")</f>
        <v/>
      </c>
      <c r="D4663" s="20" t="str">
        <f>IFERROR(VLOOKUP(B4663,Catalogue!$A$4:$D$4834,3,0),"")</f>
        <v/>
      </c>
      <c r="E4663" s="20" t="str">
        <f>IFERROR(VLOOKUP(B4663,Catalogue!$A$4:$D$4834,4,0),"")</f>
        <v/>
      </c>
      <c r="H4663" s="20"/>
      <c r="I4663" s="29"/>
      <c r="J4663" s="29" t="str">
        <f t="shared" si="73"/>
        <v/>
      </c>
    </row>
    <row r="4664" spans="3:10" x14ac:dyDescent="0.25">
      <c r="C4664" s="20" t="str">
        <f>IFERROR(VLOOKUP(B4664,Catalogue!$A$4:$C$4834,2,0),"")</f>
        <v/>
      </c>
      <c r="D4664" s="20" t="str">
        <f>IFERROR(VLOOKUP(B4664,Catalogue!$A$4:$D$4834,3,0),"")</f>
        <v/>
      </c>
      <c r="E4664" s="20" t="str">
        <f>IFERROR(VLOOKUP(B4664,Catalogue!$A$4:$D$4834,4,0),"")</f>
        <v/>
      </c>
      <c r="H4664" s="20"/>
      <c r="I4664" s="29"/>
      <c r="J4664" s="29" t="str">
        <f t="shared" si="73"/>
        <v/>
      </c>
    </row>
    <row r="4665" spans="3:10" x14ac:dyDescent="0.25">
      <c r="C4665" s="20" t="str">
        <f>IFERROR(VLOOKUP(B4665,Catalogue!$A$4:$C$4834,2,0),"")</f>
        <v/>
      </c>
      <c r="D4665" s="20" t="str">
        <f>IFERROR(VLOOKUP(B4665,Catalogue!$A$4:$D$4834,3,0),"")</f>
        <v/>
      </c>
      <c r="E4665" s="20" t="str">
        <f>IFERROR(VLOOKUP(B4665,Catalogue!$A$4:$D$4834,4,0),"")</f>
        <v/>
      </c>
      <c r="H4665" s="20"/>
      <c r="I4665" s="29"/>
      <c r="J4665" s="29" t="str">
        <f t="shared" si="73"/>
        <v/>
      </c>
    </row>
    <row r="4666" spans="3:10" x14ac:dyDescent="0.25">
      <c r="C4666" s="20" t="str">
        <f>IFERROR(VLOOKUP(B4666,Catalogue!$A$4:$C$4834,2,0),"")</f>
        <v/>
      </c>
      <c r="D4666" s="20" t="str">
        <f>IFERROR(VLOOKUP(B4666,Catalogue!$A$4:$D$4834,3,0),"")</f>
        <v/>
      </c>
      <c r="E4666" s="20" t="str">
        <f>IFERROR(VLOOKUP(B4666,Catalogue!$A$4:$D$4834,4,0),"")</f>
        <v/>
      </c>
      <c r="H4666" s="20"/>
      <c r="I4666" s="29"/>
      <c r="J4666" s="29" t="str">
        <f t="shared" si="73"/>
        <v/>
      </c>
    </row>
    <row r="4667" spans="3:10" x14ac:dyDescent="0.25">
      <c r="C4667" s="20" t="str">
        <f>IFERROR(VLOOKUP(B4667,Catalogue!$A$4:$C$4834,2,0),"")</f>
        <v/>
      </c>
      <c r="D4667" s="20" t="str">
        <f>IFERROR(VLOOKUP(B4667,Catalogue!$A$4:$D$4834,3,0),"")</f>
        <v/>
      </c>
      <c r="E4667" s="20" t="str">
        <f>IFERROR(VLOOKUP(B4667,Catalogue!$A$4:$D$4834,4,0),"")</f>
        <v/>
      </c>
      <c r="H4667" s="20"/>
      <c r="I4667" s="29"/>
      <c r="J4667" s="29" t="str">
        <f t="shared" si="73"/>
        <v/>
      </c>
    </row>
    <row r="4668" spans="3:10" x14ac:dyDescent="0.25">
      <c r="C4668" s="20" t="str">
        <f>IFERROR(VLOOKUP(B4668,Catalogue!$A$4:$C$4834,2,0),"")</f>
        <v/>
      </c>
      <c r="D4668" s="20" t="str">
        <f>IFERROR(VLOOKUP(B4668,Catalogue!$A$4:$D$4834,3,0),"")</f>
        <v/>
      </c>
      <c r="E4668" s="20" t="str">
        <f>IFERROR(VLOOKUP(B4668,Catalogue!$A$4:$D$4834,4,0),"")</f>
        <v/>
      </c>
      <c r="H4668" s="20"/>
      <c r="I4668" s="29"/>
      <c r="J4668" s="29" t="str">
        <f t="shared" si="73"/>
        <v/>
      </c>
    </row>
    <row r="4669" spans="3:10" x14ac:dyDescent="0.25">
      <c r="C4669" s="20" t="str">
        <f>IFERROR(VLOOKUP(B4669,Catalogue!$A$4:$C$4834,2,0),"")</f>
        <v/>
      </c>
      <c r="D4669" s="20" t="str">
        <f>IFERROR(VLOOKUP(B4669,Catalogue!$A$4:$D$4834,3,0),"")</f>
        <v/>
      </c>
      <c r="E4669" s="20" t="str">
        <f>IFERROR(VLOOKUP(B4669,Catalogue!$A$4:$D$4834,4,0),"")</f>
        <v/>
      </c>
      <c r="H4669" s="20"/>
      <c r="I4669" s="29"/>
      <c r="J4669" s="29" t="str">
        <f t="shared" si="73"/>
        <v/>
      </c>
    </row>
    <row r="4670" spans="3:10" x14ac:dyDescent="0.25">
      <c r="C4670" s="20" t="str">
        <f>IFERROR(VLOOKUP(B4670,Catalogue!$A$4:$C$4834,2,0),"")</f>
        <v/>
      </c>
      <c r="D4670" s="20" t="str">
        <f>IFERROR(VLOOKUP(B4670,Catalogue!$A$4:$D$4834,3,0),"")</f>
        <v/>
      </c>
      <c r="E4670" s="20" t="str">
        <f>IFERROR(VLOOKUP(B4670,Catalogue!$A$4:$D$4834,4,0),"")</f>
        <v/>
      </c>
      <c r="H4670" s="20"/>
      <c r="I4670" s="29"/>
      <c r="J4670" s="29" t="str">
        <f t="shared" si="73"/>
        <v/>
      </c>
    </row>
    <row r="4671" spans="3:10" x14ac:dyDescent="0.25">
      <c r="C4671" s="20" t="str">
        <f>IFERROR(VLOOKUP(B4671,Catalogue!$A$4:$C$4834,2,0),"")</f>
        <v/>
      </c>
      <c r="D4671" s="20" t="str">
        <f>IFERROR(VLOOKUP(B4671,Catalogue!$A$4:$D$4834,3,0),"")</f>
        <v/>
      </c>
      <c r="E4671" s="20" t="str">
        <f>IFERROR(VLOOKUP(B4671,Catalogue!$A$4:$D$4834,4,0),"")</f>
        <v/>
      </c>
      <c r="H4671" s="20"/>
      <c r="I4671" s="29"/>
      <c r="J4671" s="29" t="str">
        <f t="shared" si="73"/>
        <v/>
      </c>
    </row>
    <row r="4672" spans="3:10" x14ac:dyDescent="0.25">
      <c r="C4672" s="20" t="str">
        <f>IFERROR(VLOOKUP(B4672,Catalogue!$A$4:$C$4834,2,0),"")</f>
        <v/>
      </c>
      <c r="D4672" s="20" t="str">
        <f>IFERROR(VLOOKUP(B4672,Catalogue!$A$4:$D$4834,3,0),"")</f>
        <v/>
      </c>
      <c r="E4672" s="20" t="str">
        <f>IFERROR(VLOOKUP(B4672,Catalogue!$A$4:$D$4834,4,0),"")</f>
        <v/>
      </c>
      <c r="H4672" s="20"/>
      <c r="I4672" s="29"/>
      <c r="J4672" s="29" t="str">
        <f t="shared" si="73"/>
        <v/>
      </c>
    </row>
    <row r="4673" spans="3:10" x14ac:dyDescent="0.25">
      <c r="C4673" s="20" t="str">
        <f>IFERROR(VLOOKUP(B4673,Catalogue!$A$4:$C$4834,2,0),"")</f>
        <v/>
      </c>
      <c r="D4673" s="20" t="str">
        <f>IFERROR(VLOOKUP(B4673,Catalogue!$A$4:$D$4834,3,0),"")</f>
        <v/>
      </c>
      <c r="E4673" s="20" t="str">
        <f>IFERROR(VLOOKUP(B4673,Catalogue!$A$4:$D$4834,4,0),"")</f>
        <v/>
      </c>
      <c r="H4673" s="20"/>
      <c r="I4673" s="29"/>
      <c r="J4673" s="29" t="str">
        <f t="shared" si="73"/>
        <v/>
      </c>
    </row>
    <row r="4674" spans="3:10" x14ac:dyDescent="0.25">
      <c r="C4674" s="20" t="str">
        <f>IFERROR(VLOOKUP(B4674,Catalogue!$A$4:$C$4834,2,0),"")</f>
        <v/>
      </c>
      <c r="D4674" s="20" t="str">
        <f>IFERROR(VLOOKUP(B4674,Catalogue!$A$4:$D$4834,3,0),"")</f>
        <v/>
      </c>
      <c r="E4674" s="20" t="str">
        <f>IFERROR(VLOOKUP(B4674,Catalogue!$A$4:$D$4834,4,0),"")</f>
        <v/>
      </c>
      <c r="H4674" s="20"/>
      <c r="I4674" s="29"/>
      <c r="J4674" s="29" t="str">
        <f t="shared" si="73"/>
        <v/>
      </c>
    </row>
    <row r="4675" spans="3:10" x14ac:dyDescent="0.25">
      <c r="C4675" s="20" t="str">
        <f>IFERROR(VLOOKUP(B4675,Catalogue!$A$4:$C$4834,2,0),"")</f>
        <v/>
      </c>
      <c r="D4675" s="20" t="str">
        <f>IFERROR(VLOOKUP(B4675,Catalogue!$A$4:$D$4834,3,0),"")</f>
        <v/>
      </c>
      <c r="E4675" s="20" t="str">
        <f>IFERROR(VLOOKUP(B4675,Catalogue!$A$4:$D$4834,4,0),"")</f>
        <v/>
      </c>
      <c r="H4675" s="20"/>
      <c r="I4675" s="29"/>
      <c r="J4675" s="29" t="str">
        <f t="shared" si="73"/>
        <v/>
      </c>
    </row>
    <row r="4676" spans="3:10" x14ac:dyDescent="0.25">
      <c r="C4676" s="20" t="str">
        <f>IFERROR(VLOOKUP(B4676,Catalogue!$A$4:$C$4834,2,0),"")</f>
        <v/>
      </c>
      <c r="D4676" s="20" t="str">
        <f>IFERROR(VLOOKUP(B4676,Catalogue!$A$4:$D$4834,3,0),"")</f>
        <v/>
      </c>
      <c r="E4676" s="20" t="str">
        <f>IFERROR(VLOOKUP(B4676,Catalogue!$A$4:$D$4834,4,0),"")</f>
        <v/>
      </c>
      <c r="H4676" s="20"/>
      <c r="I4676" s="29"/>
      <c r="J4676" s="29" t="str">
        <f t="shared" si="73"/>
        <v/>
      </c>
    </row>
    <row r="4677" spans="3:10" x14ac:dyDescent="0.25">
      <c r="C4677" s="20" t="str">
        <f>IFERROR(VLOOKUP(B4677,Catalogue!$A$4:$C$4834,2,0),"")</f>
        <v/>
      </c>
      <c r="D4677" s="20" t="str">
        <f>IFERROR(VLOOKUP(B4677,Catalogue!$A$4:$D$4834,3,0),"")</f>
        <v/>
      </c>
      <c r="E4677" s="20" t="str">
        <f>IFERROR(VLOOKUP(B4677,Catalogue!$A$4:$D$4834,4,0),"")</f>
        <v/>
      </c>
      <c r="H4677" s="20"/>
      <c r="I4677" s="29"/>
      <c r="J4677" s="29" t="str">
        <f t="shared" ref="J4677:J4740" si="74">IF(I4677&gt;0,F4677*I4677,"")</f>
        <v/>
      </c>
    </row>
    <row r="4678" spans="3:10" x14ac:dyDescent="0.25">
      <c r="C4678" s="20" t="str">
        <f>IFERROR(VLOOKUP(B4678,Catalogue!$A$4:$C$4834,2,0),"")</f>
        <v/>
      </c>
      <c r="D4678" s="20" t="str">
        <f>IFERROR(VLOOKUP(B4678,Catalogue!$A$4:$D$4834,3,0),"")</f>
        <v/>
      </c>
      <c r="E4678" s="20" t="str">
        <f>IFERROR(VLOOKUP(B4678,Catalogue!$A$4:$D$4834,4,0),"")</f>
        <v/>
      </c>
      <c r="H4678" s="20"/>
      <c r="I4678" s="29"/>
      <c r="J4678" s="29" t="str">
        <f t="shared" si="74"/>
        <v/>
      </c>
    </row>
    <row r="4679" spans="3:10" x14ac:dyDescent="0.25">
      <c r="C4679" s="20" t="str">
        <f>IFERROR(VLOOKUP(B4679,Catalogue!$A$4:$C$4834,2,0),"")</f>
        <v/>
      </c>
      <c r="D4679" s="20" t="str">
        <f>IFERROR(VLOOKUP(B4679,Catalogue!$A$4:$D$4834,3,0),"")</f>
        <v/>
      </c>
      <c r="E4679" s="20" t="str">
        <f>IFERROR(VLOOKUP(B4679,Catalogue!$A$4:$D$4834,4,0),"")</f>
        <v/>
      </c>
      <c r="H4679" s="20"/>
      <c r="I4679" s="29"/>
      <c r="J4679" s="29" t="str">
        <f t="shared" si="74"/>
        <v/>
      </c>
    </row>
    <row r="4680" spans="3:10" x14ac:dyDescent="0.25">
      <c r="C4680" s="20" t="str">
        <f>IFERROR(VLOOKUP(B4680,Catalogue!$A$4:$C$4834,2,0),"")</f>
        <v/>
      </c>
      <c r="D4680" s="20" t="str">
        <f>IFERROR(VLOOKUP(B4680,Catalogue!$A$4:$D$4834,3,0),"")</f>
        <v/>
      </c>
      <c r="E4680" s="20" t="str">
        <f>IFERROR(VLOOKUP(B4680,Catalogue!$A$4:$D$4834,4,0),"")</f>
        <v/>
      </c>
      <c r="H4680" s="20"/>
      <c r="I4680" s="29"/>
      <c r="J4680" s="29" t="str">
        <f t="shared" si="74"/>
        <v/>
      </c>
    </row>
    <row r="4681" spans="3:10" x14ac:dyDescent="0.25">
      <c r="C4681" s="20" t="str">
        <f>IFERROR(VLOOKUP(B4681,Catalogue!$A$4:$C$4834,2,0),"")</f>
        <v/>
      </c>
      <c r="D4681" s="20" t="str">
        <f>IFERROR(VLOOKUP(B4681,Catalogue!$A$4:$D$4834,3,0),"")</f>
        <v/>
      </c>
      <c r="E4681" s="20" t="str">
        <f>IFERROR(VLOOKUP(B4681,Catalogue!$A$4:$D$4834,4,0),"")</f>
        <v/>
      </c>
      <c r="H4681" s="20"/>
      <c r="I4681" s="29"/>
      <c r="J4681" s="29" t="str">
        <f t="shared" si="74"/>
        <v/>
      </c>
    </row>
    <row r="4682" spans="3:10" x14ac:dyDescent="0.25">
      <c r="C4682" s="20" t="str">
        <f>IFERROR(VLOOKUP(B4682,Catalogue!$A$4:$C$4834,2,0),"")</f>
        <v/>
      </c>
      <c r="D4682" s="20" t="str">
        <f>IFERROR(VLOOKUP(B4682,Catalogue!$A$4:$D$4834,3,0),"")</f>
        <v/>
      </c>
      <c r="E4682" s="20" t="str">
        <f>IFERROR(VLOOKUP(B4682,Catalogue!$A$4:$D$4834,4,0),"")</f>
        <v/>
      </c>
      <c r="H4682" s="20"/>
      <c r="I4682" s="29"/>
      <c r="J4682" s="29" t="str">
        <f t="shared" si="74"/>
        <v/>
      </c>
    </row>
    <row r="4683" spans="3:10" x14ac:dyDescent="0.25">
      <c r="C4683" s="20" t="str">
        <f>IFERROR(VLOOKUP(B4683,Catalogue!$A$4:$C$4834,2,0),"")</f>
        <v/>
      </c>
      <c r="D4683" s="20" t="str">
        <f>IFERROR(VLOOKUP(B4683,Catalogue!$A$4:$D$4834,3,0),"")</f>
        <v/>
      </c>
      <c r="E4683" s="20" t="str">
        <f>IFERROR(VLOOKUP(B4683,Catalogue!$A$4:$D$4834,4,0),"")</f>
        <v/>
      </c>
      <c r="H4683" s="20"/>
      <c r="I4683" s="29"/>
      <c r="J4683" s="29" t="str">
        <f t="shared" si="74"/>
        <v/>
      </c>
    </row>
    <row r="4684" spans="3:10" x14ac:dyDescent="0.25">
      <c r="C4684" s="20" t="str">
        <f>IFERROR(VLOOKUP(B4684,Catalogue!$A$4:$C$4834,2,0),"")</f>
        <v/>
      </c>
      <c r="D4684" s="20" t="str">
        <f>IFERROR(VLOOKUP(B4684,Catalogue!$A$4:$D$4834,3,0),"")</f>
        <v/>
      </c>
      <c r="E4684" s="20" t="str">
        <f>IFERROR(VLOOKUP(B4684,Catalogue!$A$4:$D$4834,4,0),"")</f>
        <v/>
      </c>
      <c r="H4684" s="20"/>
      <c r="I4684" s="29"/>
      <c r="J4684" s="29" t="str">
        <f t="shared" si="74"/>
        <v/>
      </c>
    </row>
    <row r="4685" spans="3:10" x14ac:dyDescent="0.25">
      <c r="C4685" s="20" t="str">
        <f>IFERROR(VLOOKUP(B4685,Catalogue!$A$4:$C$4834,2,0),"")</f>
        <v/>
      </c>
      <c r="D4685" s="20" t="str">
        <f>IFERROR(VLOOKUP(B4685,Catalogue!$A$4:$D$4834,3,0),"")</f>
        <v/>
      </c>
      <c r="E4685" s="20" t="str">
        <f>IFERROR(VLOOKUP(B4685,Catalogue!$A$4:$D$4834,4,0),"")</f>
        <v/>
      </c>
      <c r="H4685" s="20"/>
      <c r="I4685" s="29"/>
      <c r="J4685" s="29" t="str">
        <f t="shared" si="74"/>
        <v/>
      </c>
    </row>
    <row r="4686" spans="3:10" x14ac:dyDescent="0.25">
      <c r="C4686" s="20" t="str">
        <f>IFERROR(VLOOKUP(B4686,Catalogue!$A$4:$C$4834,2,0),"")</f>
        <v/>
      </c>
      <c r="D4686" s="20" t="str">
        <f>IFERROR(VLOOKUP(B4686,Catalogue!$A$4:$D$4834,3,0),"")</f>
        <v/>
      </c>
      <c r="E4686" s="20" t="str">
        <f>IFERROR(VLOOKUP(B4686,Catalogue!$A$4:$D$4834,4,0),"")</f>
        <v/>
      </c>
      <c r="H4686" s="20"/>
      <c r="I4686" s="29"/>
      <c r="J4686" s="29" t="str">
        <f t="shared" si="74"/>
        <v/>
      </c>
    </row>
    <row r="4687" spans="3:10" x14ac:dyDescent="0.25">
      <c r="C4687" s="20" t="str">
        <f>IFERROR(VLOOKUP(B4687,Catalogue!$A$4:$C$4834,2,0),"")</f>
        <v/>
      </c>
      <c r="D4687" s="20" t="str">
        <f>IFERROR(VLOOKUP(B4687,Catalogue!$A$4:$D$4834,3,0),"")</f>
        <v/>
      </c>
      <c r="E4687" s="20" t="str">
        <f>IFERROR(VLOOKUP(B4687,Catalogue!$A$4:$D$4834,4,0),"")</f>
        <v/>
      </c>
      <c r="H4687" s="20"/>
      <c r="I4687" s="29"/>
      <c r="J4687" s="29" t="str">
        <f t="shared" si="74"/>
        <v/>
      </c>
    </row>
    <row r="4688" spans="3:10" x14ac:dyDescent="0.25">
      <c r="C4688" s="20" t="str">
        <f>IFERROR(VLOOKUP(B4688,Catalogue!$A$4:$C$4834,2,0),"")</f>
        <v/>
      </c>
      <c r="D4688" s="20" t="str">
        <f>IFERROR(VLOOKUP(B4688,Catalogue!$A$4:$D$4834,3,0),"")</f>
        <v/>
      </c>
      <c r="E4688" s="20" t="str">
        <f>IFERROR(VLOOKUP(B4688,Catalogue!$A$4:$D$4834,4,0),"")</f>
        <v/>
      </c>
      <c r="H4688" s="20"/>
      <c r="I4688" s="29"/>
      <c r="J4688" s="29" t="str">
        <f t="shared" si="74"/>
        <v/>
      </c>
    </row>
    <row r="4689" spans="3:10" x14ac:dyDescent="0.25">
      <c r="C4689" s="20" t="str">
        <f>IFERROR(VLOOKUP(B4689,Catalogue!$A$4:$C$4834,2,0),"")</f>
        <v/>
      </c>
      <c r="D4689" s="20" t="str">
        <f>IFERROR(VLOOKUP(B4689,Catalogue!$A$4:$D$4834,3,0),"")</f>
        <v/>
      </c>
      <c r="E4689" s="20" t="str">
        <f>IFERROR(VLOOKUP(B4689,Catalogue!$A$4:$D$4834,4,0),"")</f>
        <v/>
      </c>
      <c r="H4689" s="20"/>
      <c r="I4689" s="29"/>
      <c r="J4689" s="29" t="str">
        <f t="shared" si="74"/>
        <v/>
      </c>
    </row>
    <row r="4690" spans="3:10" x14ac:dyDescent="0.25">
      <c r="C4690" s="20" t="str">
        <f>IFERROR(VLOOKUP(B4690,Catalogue!$A$4:$C$4834,2,0),"")</f>
        <v/>
      </c>
      <c r="D4690" s="20" t="str">
        <f>IFERROR(VLOOKUP(B4690,Catalogue!$A$4:$D$4834,3,0),"")</f>
        <v/>
      </c>
      <c r="E4690" s="20" t="str">
        <f>IFERROR(VLOOKUP(B4690,Catalogue!$A$4:$D$4834,4,0),"")</f>
        <v/>
      </c>
      <c r="H4690" s="20"/>
      <c r="I4690" s="29"/>
      <c r="J4690" s="29" t="str">
        <f t="shared" si="74"/>
        <v/>
      </c>
    </row>
    <row r="4691" spans="3:10" x14ac:dyDescent="0.25">
      <c r="C4691" s="20" t="str">
        <f>IFERROR(VLOOKUP(B4691,Catalogue!$A$4:$C$4834,2,0),"")</f>
        <v/>
      </c>
      <c r="D4691" s="20" t="str">
        <f>IFERROR(VLOOKUP(B4691,Catalogue!$A$4:$D$4834,3,0),"")</f>
        <v/>
      </c>
      <c r="E4691" s="20" t="str">
        <f>IFERROR(VLOOKUP(B4691,Catalogue!$A$4:$D$4834,4,0),"")</f>
        <v/>
      </c>
      <c r="H4691" s="20"/>
      <c r="I4691" s="29"/>
      <c r="J4691" s="29" t="str">
        <f t="shared" si="74"/>
        <v/>
      </c>
    </row>
    <row r="4692" spans="3:10" x14ac:dyDescent="0.25">
      <c r="C4692" s="20" t="str">
        <f>IFERROR(VLOOKUP(B4692,Catalogue!$A$4:$C$4834,2,0),"")</f>
        <v/>
      </c>
      <c r="D4692" s="20" t="str">
        <f>IFERROR(VLOOKUP(B4692,Catalogue!$A$4:$D$4834,3,0),"")</f>
        <v/>
      </c>
      <c r="E4692" s="20" t="str">
        <f>IFERROR(VLOOKUP(B4692,Catalogue!$A$4:$D$4834,4,0),"")</f>
        <v/>
      </c>
      <c r="H4692" s="20"/>
      <c r="I4692" s="29"/>
      <c r="J4692" s="29" t="str">
        <f t="shared" si="74"/>
        <v/>
      </c>
    </row>
    <row r="4693" spans="3:10" x14ac:dyDescent="0.25">
      <c r="C4693" s="20" t="str">
        <f>IFERROR(VLOOKUP(B4693,Catalogue!$A$4:$C$4834,2,0),"")</f>
        <v/>
      </c>
      <c r="D4693" s="20" t="str">
        <f>IFERROR(VLOOKUP(B4693,Catalogue!$A$4:$D$4834,3,0),"")</f>
        <v/>
      </c>
      <c r="E4693" s="20" t="str">
        <f>IFERROR(VLOOKUP(B4693,Catalogue!$A$4:$D$4834,4,0),"")</f>
        <v/>
      </c>
      <c r="H4693" s="20"/>
      <c r="I4693" s="29"/>
      <c r="J4693" s="29" t="str">
        <f t="shared" si="74"/>
        <v/>
      </c>
    </row>
    <row r="4694" spans="3:10" x14ac:dyDescent="0.25">
      <c r="C4694" s="20" t="str">
        <f>IFERROR(VLOOKUP(B4694,Catalogue!$A$4:$C$4834,2,0),"")</f>
        <v/>
      </c>
      <c r="D4694" s="20" t="str">
        <f>IFERROR(VLOOKUP(B4694,Catalogue!$A$4:$D$4834,3,0),"")</f>
        <v/>
      </c>
      <c r="E4694" s="20" t="str">
        <f>IFERROR(VLOOKUP(B4694,Catalogue!$A$4:$D$4834,4,0),"")</f>
        <v/>
      </c>
      <c r="H4694" s="20"/>
      <c r="I4694" s="29"/>
      <c r="J4694" s="29" t="str">
        <f t="shared" si="74"/>
        <v/>
      </c>
    </row>
    <row r="4695" spans="3:10" x14ac:dyDescent="0.25">
      <c r="C4695" s="20" t="str">
        <f>IFERROR(VLOOKUP(B4695,Catalogue!$A$4:$C$4834,2,0),"")</f>
        <v/>
      </c>
      <c r="D4695" s="20" t="str">
        <f>IFERROR(VLOOKUP(B4695,Catalogue!$A$4:$D$4834,3,0),"")</f>
        <v/>
      </c>
      <c r="E4695" s="20" t="str">
        <f>IFERROR(VLOOKUP(B4695,Catalogue!$A$4:$D$4834,4,0),"")</f>
        <v/>
      </c>
      <c r="H4695" s="20"/>
      <c r="I4695" s="29"/>
      <c r="J4695" s="29" t="str">
        <f t="shared" si="74"/>
        <v/>
      </c>
    </row>
    <row r="4696" spans="3:10" x14ac:dyDescent="0.25">
      <c r="C4696" s="20" t="str">
        <f>IFERROR(VLOOKUP(B4696,Catalogue!$A$4:$C$4834,2,0),"")</f>
        <v/>
      </c>
      <c r="D4696" s="20" t="str">
        <f>IFERROR(VLOOKUP(B4696,Catalogue!$A$4:$D$4834,3,0),"")</f>
        <v/>
      </c>
      <c r="E4696" s="20" t="str">
        <f>IFERROR(VLOOKUP(B4696,Catalogue!$A$4:$D$4834,4,0),"")</f>
        <v/>
      </c>
      <c r="H4696" s="20"/>
      <c r="I4696" s="29"/>
      <c r="J4696" s="29" t="str">
        <f t="shared" si="74"/>
        <v/>
      </c>
    </row>
    <row r="4697" spans="3:10" x14ac:dyDescent="0.25">
      <c r="C4697" s="20" t="str">
        <f>IFERROR(VLOOKUP(B4697,Catalogue!$A$4:$C$4834,2,0),"")</f>
        <v/>
      </c>
      <c r="D4697" s="20" t="str">
        <f>IFERROR(VLOOKUP(B4697,Catalogue!$A$4:$D$4834,3,0),"")</f>
        <v/>
      </c>
      <c r="E4697" s="20" t="str">
        <f>IFERROR(VLOOKUP(B4697,Catalogue!$A$4:$D$4834,4,0),"")</f>
        <v/>
      </c>
      <c r="H4697" s="20"/>
      <c r="I4697" s="29"/>
      <c r="J4697" s="29" t="str">
        <f t="shared" si="74"/>
        <v/>
      </c>
    </row>
    <row r="4698" spans="3:10" x14ac:dyDescent="0.25">
      <c r="C4698" s="20" t="str">
        <f>IFERROR(VLOOKUP(B4698,Catalogue!$A$4:$C$4834,2,0),"")</f>
        <v/>
      </c>
      <c r="D4698" s="20" t="str">
        <f>IFERROR(VLOOKUP(B4698,Catalogue!$A$4:$D$4834,3,0),"")</f>
        <v/>
      </c>
      <c r="E4698" s="20" t="str">
        <f>IFERROR(VLOOKUP(B4698,Catalogue!$A$4:$D$4834,4,0),"")</f>
        <v/>
      </c>
      <c r="H4698" s="20"/>
      <c r="I4698" s="29"/>
      <c r="J4698" s="29" t="str">
        <f t="shared" si="74"/>
        <v/>
      </c>
    </row>
    <row r="4699" spans="3:10" x14ac:dyDescent="0.25">
      <c r="C4699" s="20" t="str">
        <f>IFERROR(VLOOKUP(B4699,Catalogue!$A$4:$C$4834,2,0),"")</f>
        <v/>
      </c>
      <c r="D4699" s="20" t="str">
        <f>IFERROR(VLOOKUP(B4699,Catalogue!$A$4:$D$4834,3,0),"")</f>
        <v/>
      </c>
      <c r="E4699" s="20" t="str">
        <f>IFERROR(VLOOKUP(B4699,Catalogue!$A$4:$D$4834,4,0),"")</f>
        <v/>
      </c>
      <c r="H4699" s="20"/>
      <c r="I4699" s="29"/>
      <c r="J4699" s="29" t="str">
        <f t="shared" si="74"/>
        <v/>
      </c>
    </row>
    <row r="4700" spans="3:10" x14ac:dyDescent="0.25">
      <c r="C4700" s="20" t="str">
        <f>IFERROR(VLOOKUP(B4700,Catalogue!$A$4:$C$4834,2,0),"")</f>
        <v/>
      </c>
      <c r="D4700" s="20" t="str">
        <f>IFERROR(VLOOKUP(B4700,Catalogue!$A$4:$D$4834,3,0),"")</f>
        <v/>
      </c>
      <c r="E4700" s="20" t="str">
        <f>IFERROR(VLOOKUP(B4700,Catalogue!$A$4:$D$4834,4,0),"")</f>
        <v/>
      </c>
      <c r="H4700" s="20"/>
      <c r="I4700" s="29"/>
      <c r="J4700" s="29" t="str">
        <f t="shared" si="74"/>
        <v/>
      </c>
    </row>
    <row r="4701" spans="3:10" x14ac:dyDescent="0.25">
      <c r="C4701" s="20" t="str">
        <f>IFERROR(VLOOKUP(B4701,Catalogue!$A$4:$C$4834,2,0),"")</f>
        <v/>
      </c>
      <c r="D4701" s="20" t="str">
        <f>IFERROR(VLOOKUP(B4701,Catalogue!$A$4:$D$4834,3,0),"")</f>
        <v/>
      </c>
      <c r="E4701" s="20" t="str">
        <f>IFERROR(VLOOKUP(B4701,Catalogue!$A$4:$D$4834,4,0),"")</f>
        <v/>
      </c>
      <c r="H4701" s="20"/>
      <c r="I4701" s="29"/>
      <c r="J4701" s="29" t="str">
        <f t="shared" si="74"/>
        <v/>
      </c>
    </row>
    <row r="4702" spans="3:10" x14ac:dyDescent="0.25">
      <c r="C4702" s="20" t="str">
        <f>IFERROR(VLOOKUP(B4702,Catalogue!$A$4:$C$4834,2,0),"")</f>
        <v/>
      </c>
      <c r="D4702" s="20" t="str">
        <f>IFERROR(VLOOKUP(B4702,Catalogue!$A$4:$D$4834,3,0),"")</f>
        <v/>
      </c>
      <c r="E4702" s="20" t="str">
        <f>IFERROR(VLOOKUP(B4702,Catalogue!$A$4:$D$4834,4,0),"")</f>
        <v/>
      </c>
      <c r="H4702" s="20"/>
      <c r="I4702" s="29"/>
      <c r="J4702" s="29" t="str">
        <f t="shared" si="74"/>
        <v/>
      </c>
    </row>
    <row r="4703" spans="3:10" x14ac:dyDescent="0.25">
      <c r="C4703" s="20" t="str">
        <f>IFERROR(VLOOKUP(B4703,Catalogue!$A$4:$C$4834,2,0),"")</f>
        <v/>
      </c>
      <c r="D4703" s="20" t="str">
        <f>IFERROR(VLOOKUP(B4703,Catalogue!$A$4:$D$4834,3,0),"")</f>
        <v/>
      </c>
      <c r="E4703" s="20" t="str">
        <f>IFERROR(VLOOKUP(B4703,Catalogue!$A$4:$D$4834,4,0),"")</f>
        <v/>
      </c>
      <c r="H4703" s="20"/>
      <c r="I4703" s="29"/>
      <c r="J4703" s="29" t="str">
        <f t="shared" si="74"/>
        <v/>
      </c>
    </row>
    <row r="4704" spans="3:10" x14ac:dyDescent="0.25">
      <c r="C4704" s="20" t="str">
        <f>IFERROR(VLOOKUP(B4704,Catalogue!$A$4:$C$4834,2,0),"")</f>
        <v/>
      </c>
      <c r="D4704" s="20" t="str">
        <f>IFERROR(VLOOKUP(B4704,Catalogue!$A$4:$D$4834,3,0),"")</f>
        <v/>
      </c>
      <c r="E4704" s="20" t="str">
        <f>IFERROR(VLOOKUP(B4704,Catalogue!$A$4:$D$4834,4,0),"")</f>
        <v/>
      </c>
      <c r="H4704" s="20"/>
      <c r="I4704" s="29"/>
      <c r="J4704" s="29" t="str">
        <f t="shared" si="74"/>
        <v/>
      </c>
    </row>
    <row r="4705" spans="3:10" x14ac:dyDescent="0.25">
      <c r="C4705" s="20" t="str">
        <f>IFERROR(VLOOKUP(B4705,Catalogue!$A$4:$C$4834,2,0),"")</f>
        <v/>
      </c>
      <c r="D4705" s="20" t="str">
        <f>IFERROR(VLOOKUP(B4705,Catalogue!$A$4:$D$4834,3,0),"")</f>
        <v/>
      </c>
      <c r="E4705" s="20" t="str">
        <f>IFERROR(VLOOKUP(B4705,Catalogue!$A$4:$D$4834,4,0),"")</f>
        <v/>
      </c>
      <c r="H4705" s="20"/>
      <c r="I4705" s="29"/>
      <c r="J4705" s="29" t="str">
        <f t="shared" si="74"/>
        <v/>
      </c>
    </row>
    <row r="4706" spans="3:10" x14ac:dyDescent="0.25">
      <c r="C4706" s="20" t="str">
        <f>IFERROR(VLOOKUP(B4706,Catalogue!$A$4:$C$4834,2,0),"")</f>
        <v/>
      </c>
      <c r="D4706" s="20" t="str">
        <f>IFERROR(VLOOKUP(B4706,Catalogue!$A$4:$D$4834,3,0),"")</f>
        <v/>
      </c>
      <c r="E4706" s="20" t="str">
        <f>IFERROR(VLOOKUP(B4706,Catalogue!$A$4:$D$4834,4,0),"")</f>
        <v/>
      </c>
      <c r="H4706" s="20"/>
      <c r="I4706" s="29"/>
      <c r="J4706" s="29" t="str">
        <f t="shared" si="74"/>
        <v/>
      </c>
    </row>
    <row r="4707" spans="3:10" x14ac:dyDescent="0.25">
      <c r="C4707" s="20" t="str">
        <f>IFERROR(VLOOKUP(B4707,Catalogue!$A$4:$C$4834,2,0),"")</f>
        <v/>
      </c>
      <c r="D4707" s="20" t="str">
        <f>IFERROR(VLOOKUP(B4707,Catalogue!$A$4:$D$4834,3,0),"")</f>
        <v/>
      </c>
      <c r="E4707" s="20" t="str">
        <f>IFERROR(VLOOKUP(B4707,Catalogue!$A$4:$D$4834,4,0),"")</f>
        <v/>
      </c>
      <c r="H4707" s="20"/>
      <c r="I4707" s="29"/>
      <c r="J4707" s="29" t="str">
        <f t="shared" si="74"/>
        <v/>
      </c>
    </row>
    <row r="4708" spans="3:10" x14ac:dyDescent="0.25">
      <c r="C4708" s="20" t="str">
        <f>IFERROR(VLOOKUP(B4708,Catalogue!$A$4:$C$4834,2,0),"")</f>
        <v/>
      </c>
      <c r="D4708" s="20" t="str">
        <f>IFERROR(VLOOKUP(B4708,Catalogue!$A$4:$D$4834,3,0),"")</f>
        <v/>
      </c>
      <c r="E4708" s="20" t="str">
        <f>IFERROR(VLOOKUP(B4708,Catalogue!$A$4:$D$4834,4,0),"")</f>
        <v/>
      </c>
      <c r="H4708" s="20"/>
      <c r="I4708" s="29"/>
      <c r="J4708" s="29" t="str">
        <f t="shared" si="74"/>
        <v/>
      </c>
    </row>
    <row r="4709" spans="3:10" x14ac:dyDescent="0.25">
      <c r="C4709" s="20" t="str">
        <f>IFERROR(VLOOKUP(B4709,Catalogue!$A$4:$C$4834,2,0),"")</f>
        <v/>
      </c>
      <c r="D4709" s="20" t="str">
        <f>IFERROR(VLOOKUP(B4709,Catalogue!$A$4:$D$4834,3,0),"")</f>
        <v/>
      </c>
      <c r="E4709" s="20" t="str">
        <f>IFERROR(VLOOKUP(B4709,Catalogue!$A$4:$D$4834,4,0),"")</f>
        <v/>
      </c>
      <c r="H4709" s="20"/>
      <c r="I4709" s="29"/>
      <c r="J4709" s="29" t="str">
        <f t="shared" si="74"/>
        <v/>
      </c>
    </row>
    <row r="4710" spans="3:10" x14ac:dyDescent="0.25">
      <c r="C4710" s="20" t="str">
        <f>IFERROR(VLOOKUP(B4710,Catalogue!$A$4:$C$4834,2,0),"")</f>
        <v/>
      </c>
      <c r="D4710" s="20" t="str">
        <f>IFERROR(VLOOKUP(B4710,Catalogue!$A$4:$D$4834,3,0),"")</f>
        <v/>
      </c>
      <c r="E4710" s="20" t="str">
        <f>IFERROR(VLOOKUP(B4710,Catalogue!$A$4:$D$4834,4,0),"")</f>
        <v/>
      </c>
      <c r="H4710" s="20"/>
      <c r="I4710" s="29"/>
      <c r="J4710" s="29" t="str">
        <f t="shared" si="74"/>
        <v/>
      </c>
    </row>
    <row r="4711" spans="3:10" x14ac:dyDescent="0.25">
      <c r="C4711" s="20" t="str">
        <f>IFERROR(VLOOKUP(B4711,Catalogue!$A$4:$C$4834,2,0),"")</f>
        <v/>
      </c>
      <c r="D4711" s="20" t="str">
        <f>IFERROR(VLOOKUP(B4711,Catalogue!$A$4:$D$4834,3,0),"")</f>
        <v/>
      </c>
      <c r="E4711" s="20" t="str">
        <f>IFERROR(VLOOKUP(B4711,Catalogue!$A$4:$D$4834,4,0),"")</f>
        <v/>
      </c>
      <c r="H4711" s="20"/>
      <c r="I4711" s="29"/>
      <c r="J4711" s="29" t="str">
        <f t="shared" si="74"/>
        <v/>
      </c>
    </row>
    <row r="4712" spans="3:10" x14ac:dyDescent="0.25">
      <c r="C4712" s="20" t="str">
        <f>IFERROR(VLOOKUP(B4712,Catalogue!$A$4:$C$4834,2,0),"")</f>
        <v/>
      </c>
      <c r="D4712" s="20" t="str">
        <f>IFERROR(VLOOKUP(B4712,Catalogue!$A$4:$D$4834,3,0),"")</f>
        <v/>
      </c>
      <c r="E4712" s="20" t="str">
        <f>IFERROR(VLOOKUP(B4712,Catalogue!$A$4:$D$4834,4,0),"")</f>
        <v/>
      </c>
      <c r="H4712" s="20"/>
      <c r="I4712" s="29"/>
      <c r="J4712" s="29" t="str">
        <f t="shared" si="74"/>
        <v/>
      </c>
    </row>
    <row r="4713" spans="3:10" x14ac:dyDescent="0.25">
      <c r="C4713" s="20" t="str">
        <f>IFERROR(VLOOKUP(B4713,Catalogue!$A$4:$C$4834,2,0),"")</f>
        <v/>
      </c>
      <c r="D4713" s="20" t="str">
        <f>IFERROR(VLOOKUP(B4713,Catalogue!$A$4:$D$4834,3,0),"")</f>
        <v/>
      </c>
      <c r="E4713" s="20" t="str">
        <f>IFERROR(VLOOKUP(B4713,Catalogue!$A$4:$D$4834,4,0),"")</f>
        <v/>
      </c>
      <c r="H4713" s="20"/>
      <c r="I4713" s="29"/>
      <c r="J4713" s="29" t="str">
        <f t="shared" si="74"/>
        <v/>
      </c>
    </row>
    <row r="4714" spans="3:10" x14ac:dyDescent="0.25">
      <c r="C4714" s="20" t="str">
        <f>IFERROR(VLOOKUP(B4714,Catalogue!$A$4:$C$4834,2,0),"")</f>
        <v/>
      </c>
      <c r="D4714" s="20" t="str">
        <f>IFERROR(VLOOKUP(B4714,Catalogue!$A$4:$D$4834,3,0),"")</f>
        <v/>
      </c>
      <c r="E4714" s="20" t="str">
        <f>IFERROR(VLOOKUP(B4714,Catalogue!$A$4:$D$4834,4,0),"")</f>
        <v/>
      </c>
      <c r="H4714" s="20"/>
      <c r="I4714" s="29"/>
      <c r="J4714" s="29" t="str">
        <f t="shared" si="74"/>
        <v/>
      </c>
    </row>
    <row r="4715" spans="3:10" x14ac:dyDescent="0.25">
      <c r="C4715" s="20" t="str">
        <f>IFERROR(VLOOKUP(B4715,Catalogue!$A$4:$C$4834,2,0),"")</f>
        <v/>
      </c>
      <c r="D4715" s="20" t="str">
        <f>IFERROR(VLOOKUP(B4715,Catalogue!$A$4:$D$4834,3,0),"")</f>
        <v/>
      </c>
      <c r="E4715" s="20" t="str">
        <f>IFERROR(VLOOKUP(B4715,Catalogue!$A$4:$D$4834,4,0),"")</f>
        <v/>
      </c>
      <c r="H4715" s="20"/>
      <c r="I4715" s="29"/>
      <c r="J4715" s="29" t="str">
        <f t="shared" si="74"/>
        <v/>
      </c>
    </row>
    <row r="4716" spans="3:10" x14ac:dyDescent="0.25">
      <c r="C4716" s="20" t="str">
        <f>IFERROR(VLOOKUP(B4716,Catalogue!$A$4:$C$4834,2,0),"")</f>
        <v/>
      </c>
      <c r="D4716" s="20" t="str">
        <f>IFERROR(VLOOKUP(B4716,Catalogue!$A$4:$D$4834,3,0),"")</f>
        <v/>
      </c>
      <c r="E4716" s="20" t="str">
        <f>IFERROR(VLOOKUP(B4716,Catalogue!$A$4:$D$4834,4,0),"")</f>
        <v/>
      </c>
      <c r="H4716" s="20"/>
      <c r="I4716" s="29"/>
      <c r="J4716" s="29" t="str">
        <f t="shared" si="74"/>
        <v/>
      </c>
    </row>
    <row r="4717" spans="3:10" x14ac:dyDescent="0.25">
      <c r="C4717" s="20" t="str">
        <f>IFERROR(VLOOKUP(B4717,Catalogue!$A$4:$C$4834,2,0),"")</f>
        <v/>
      </c>
      <c r="D4717" s="20" t="str">
        <f>IFERROR(VLOOKUP(B4717,Catalogue!$A$4:$D$4834,3,0),"")</f>
        <v/>
      </c>
      <c r="E4717" s="20" t="str">
        <f>IFERROR(VLOOKUP(B4717,Catalogue!$A$4:$D$4834,4,0),"")</f>
        <v/>
      </c>
      <c r="H4717" s="20"/>
      <c r="I4717" s="29"/>
      <c r="J4717" s="29" t="str">
        <f t="shared" si="74"/>
        <v/>
      </c>
    </row>
    <row r="4718" spans="3:10" x14ac:dyDescent="0.25">
      <c r="C4718" s="20" t="str">
        <f>IFERROR(VLOOKUP(B4718,Catalogue!$A$4:$C$4834,2,0),"")</f>
        <v/>
      </c>
      <c r="D4718" s="20" t="str">
        <f>IFERROR(VLOOKUP(B4718,Catalogue!$A$4:$D$4834,3,0),"")</f>
        <v/>
      </c>
      <c r="E4718" s="20" t="str">
        <f>IFERROR(VLOOKUP(B4718,Catalogue!$A$4:$D$4834,4,0),"")</f>
        <v/>
      </c>
      <c r="H4718" s="20"/>
      <c r="I4718" s="29"/>
      <c r="J4718" s="29" t="str">
        <f t="shared" si="74"/>
        <v/>
      </c>
    </row>
    <row r="4719" spans="3:10" x14ac:dyDescent="0.25">
      <c r="C4719" s="20" t="str">
        <f>IFERROR(VLOOKUP(B4719,Catalogue!$A$4:$C$4834,2,0),"")</f>
        <v/>
      </c>
      <c r="D4719" s="20" t="str">
        <f>IFERROR(VLOOKUP(B4719,Catalogue!$A$4:$D$4834,3,0),"")</f>
        <v/>
      </c>
      <c r="E4719" s="20" t="str">
        <f>IFERROR(VLOOKUP(B4719,Catalogue!$A$4:$D$4834,4,0),"")</f>
        <v/>
      </c>
      <c r="H4719" s="20"/>
      <c r="I4719" s="29"/>
      <c r="J4719" s="29" t="str">
        <f t="shared" si="74"/>
        <v/>
      </c>
    </row>
    <row r="4720" spans="3:10" x14ac:dyDescent="0.25">
      <c r="C4720" s="20" t="str">
        <f>IFERROR(VLOOKUP(B4720,Catalogue!$A$4:$C$4834,2,0),"")</f>
        <v/>
      </c>
      <c r="D4720" s="20" t="str">
        <f>IFERROR(VLOOKUP(B4720,Catalogue!$A$4:$D$4834,3,0),"")</f>
        <v/>
      </c>
      <c r="E4720" s="20" t="str">
        <f>IFERROR(VLOOKUP(B4720,Catalogue!$A$4:$D$4834,4,0),"")</f>
        <v/>
      </c>
      <c r="H4720" s="20"/>
      <c r="I4720" s="29"/>
      <c r="J4720" s="29" t="str">
        <f t="shared" si="74"/>
        <v/>
      </c>
    </row>
    <row r="4721" spans="3:10" x14ac:dyDescent="0.25">
      <c r="C4721" s="20" t="str">
        <f>IFERROR(VLOOKUP(B4721,Catalogue!$A$4:$C$4834,2,0),"")</f>
        <v/>
      </c>
      <c r="D4721" s="20" t="str">
        <f>IFERROR(VLOOKUP(B4721,Catalogue!$A$4:$D$4834,3,0),"")</f>
        <v/>
      </c>
      <c r="E4721" s="20" t="str">
        <f>IFERROR(VLOOKUP(B4721,Catalogue!$A$4:$D$4834,4,0),"")</f>
        <v/>
      </c>
      <c r="H4721" s="20"/>
      <c r="I4721" s="29"/>
      <c r="J4721" s="29" t="str">
        <f t="shared" si="74"/>
        <v/>
      </c>
    </row>
    <row r="4722" spans="3:10" x14ac:dyDescent="0.25">
      <c r="C4722" s="20" t="str">
        <f>IFERROR(VLOOKUP(B4722,Catalogue!$A$4:$C$4834,2,0),"")</f>
        <v/>
      </c>
      <c r="D4722" s="20" t="str">
        <f>IFERROR(VLOOKUP(B4722,Catalogue!$A$4:$D$4834,3,0),"")</f>
        <v/>
      </c>
      <c r="E4722" s="20" t="str">
        <f>IFERROR(VLOOKUP(B4722,Catalogue!$A$4:$D$4834,4,0),"")</f>
        <v/>
      </c>
      <c r="H4722" s="20"/>
      <c r="I4722" s="29"/>
      <c r="J4722" s="29" t="str">
        <f t="shared" si="74"/>
        <v/>
      </c>
    </row>
    <row r="4723" spans="3:10" x14ac:dyDescent="0.25">
      <c r="C4723" s="20" t="str">
        <f>IFERROR(VLOOKUP(B4723,Catalogue!$A$4:$C$4834,2,0),"")</f>
        <v/>
      </c>
      <c r="D4723" s="20" t="str">
        <f>IFERROR(VLOOKUP(B4723,Catalogue!$A$4:$D$4834,3,0),"")</f>
        <v/>
      </c>
      <c r="E4723" s="20" t="str">
        <f>IFERROR(VLOOKUP(B4723,Catalogue!$A$4:$D$4834,4,0),"")</f>
        <v/>
      </c>
      <c r="H4723" s="20"/>
      <c r="I4723" s="29"/>
      <c r="J4723" s="29" t="str">
        <f t="shared" si="74"/>
        <v/>
      </c>
    </row>
    <row r="4724" spans="3:10" x14ac:dyDescent="0.25">
      <c r="C4724" s="20" t="str">
        <f>IFERROR(VLOOKUP(B4724,Catalogue!$A$4:$C$4834,2,0),"")</f>
        <v/>
      </c>
      <c r="D4724" s="20" t="str">
        <f>IFERROR(VLOOKUP(B4724,Catalogue!$A$4:$D$4834,3,0),"")</f>
        <v/>
      </c>
      <c r="E4724" s="20" t="str">
        <f>IFERROR(VLOOKUP(B4724,Catalogue!$A$4:$D$4834,4,0),"")</f>
        <v/>
      </c>
      <c r="H4724" s="20"/>
      <c r="I4724" s="29"/>
      <c r="J4724" s="29" t="str">
        <f t="shared" si="74"/>
        <v/>
      </c>
    </row>
    <row r="4725" spans="3:10" x14ac:dyDescent="0.25">
      <c r="C4725" s="20" t="str">
        <f>IFERROR(VLOOKUP(B4725,Catalogue!$A$4:$C$4834,2,0),"")</f>
        <v/>
      </c>
      <c r="D4725" s="20" t="str">
        <f>IFERROR(VLOOKUP(B4725,Catalogue!$A$4:$D$4834,3,0),"")</f>
        <v/>
      </c>
      <c r="E4725" s="20" t="str">
        <f>IFERROR(VLOOKUP(B4725,Catalogue!$A$4:$D$4834,4,0),"")</f>
        <v/>
      </c>
      <c r="H4725" s="20"/>
      <c r="I4725" s="29"/>
      <c r="J4725" s="29" t="str">
        <f t="shared" si="74"/>
        <v/>
      </c>
    </row>
    <row r="4726" spans="3:10" x14ac:dyDescent="0.25">
      <c r="C4726" s="20" t="str">
        <f>IFERROR(VLOOKUP(B4726,Catalogue!$A$4:$C$4834,2,0),"")</f>
        <v/>
      </c>
      <c r="D4726" s="20" t="str">
        <f>IFERROR(VLOOKUP(B4726,Catalogue!$A$4:$D$4834,3,0),"")</f>
        <v/>
      </c>
      <c r="E4726" s="20" t="str">
        <f>IFERROR(VLOOKUP(B4726,Catalogue!$A$4:$D$4834,4,0),"")</f>
        <v/>
      </c>
      <c r="H4726" s="20"/>
      <c r="I4726" s="29"/>
      <c r="J4726" s="29" t="str">
        <f t="shared" si="74"/>
        <v/>
      </c>
    </row>
    <row r="4727" spans="3:10" x14ac:dyDescent="0.25">
      <c r="C4727" s="20" t="str">
        <f>IFERROR(VLOOKUP(B4727,Catalogue!$A$4:$C$4834,2,0),"")</f>
        <v/>
      </c>
      <c r="D4727" s="20" t="str">
        <f>IFERROR(VLOOKUP(B4727,Catalogue!$A$4:$D$4834,3,0),"")</f>
        <v/>
      </c>
      <c r="E4727" s="20" t="str">
        <f>IFERROR(VLOOKUP(B4727,Catalogue!$A$4:$D$4834,4,0),"")</f>
        <v/>
      </c>
      <c r="H4727" s="20"/>
      <c r="I4727" s="29"/>
      <c r="J4727" s="29" t="str">
        <f t="shared" si="74"/>
        <v/>
      </c>
    </row>
    <row r="4728" spans="3:10" x14ac:dyDescent="0.25">
      <c r="C4728" s="20" t="str">
        <f>IFERROR(VLOOKUP(B4728,Catalogue!$A$4:$C$4834,2,0),"")</f>
        <v/>
      </c>
      <c r="D4728" s="20" t="str">
        <f>IFERROR(VLOOKUP(B4728,Catalogue!$A$4:$D$4834,3,0),"")</f>
        <v/>
      </c>
      <c r="E4728" s="20" t="str">
        <f>IFERROR(VLOOKUP(B4728,Catalogue!$A$4:$D$4834,4,0),"")</f>
        <v/>
      </c>
      <c r="H4728" s="20"/>
      <c r="I4728" s="29"/>
      <c r="J4728" s="29" t="str">
        <f t="shared" si="74"/>
        <v/>
      </c>
    </row>
    <row r="4729" spans="3:10" x14ac:dyDescent="0.25">
      <c r="C4729" s="20" t="str">
        <f>IFERROR(VLOOKUP(B4729,Catalogue!$A$4:$C$4834,2,0),"")</f>
        <v/>
      </c>
      <c r="D4729" s="20" t="str">
        <f>IFERROR(VLOOKUP(B4729,Catalogue!$A$4:$D$4834,3,0),"")</f>
        <v/>
      </c>
      <c r="E4729" s="20" t="str">
        <f>IFERROR(VLOOKUP(B4729,Catalogue!$A$4:$D$4834,4,0),"")</f>
        <v/>
      </c>
      <c r="H4729" s="20"/>
      <c r="I4729" s="29"/>
      <c r="J4729" s="29" t="str">
        <f t="shared" si="74"/>
        <v/>
      </c>
    </row>
    <row r="4730" spans="3:10" x14ac:dyDescent="0.25">
      <c r="C4730" s="20" t="str">
        <f>IFERROR(VLOOKUP(B4730,Catalogue!$A$4:$C$4834,2,0),"")</f>
        <v/>
      </c>
      <c r="D4730" s="20" t="str">
        <f>IFERROR(VLOOKUP(B4730,Catalogue!$A$4:$D$4834,3,0),"")</f>
        <v/>
      </c>
      <c r="E4730" s="20" t="str">
        <f>IFERROR(VLOOKUP(B4730,Catalogue!$A$4:$D$4834,4,0),"")</f>
        <v/>
      </c>
      <c r="H4730" s="20"/>
      <c r="I4730" s="29"/>
      <c r="J4730" s="29" t="str">
        <f t="shared" si="74"/>
        <v/>
      </c>
    </row>
    <row r="4731" spans="3:10" x14ac:dyDescent="0.25">
      <c r="C4731" s="20" t="str">
        <f>IFERROR(VLOOKUP(B4731,Catalogue!$A$4:$C$4834,2,0),"")</f>
        <v/>
      </c>
      <c r="D4731" s="20" t="str">
        <f>IFERROR(VLOOKUP(B4731,Catalogue!$A$4:$D$4834,3,0),"")</f>
        <v/>
      </c>
      <c r="E4731" s="20" t="str">
        <f>IFERROR(VLOOKUP(B4731,Catalogue!$A$4:$D$4834,4,0),"")</f>
        <v/>
      </c>
      <c r="H4731" s="20"/>
      <c r="I4731" s="29"/>
      <c r="J4731" s="29" t="str">
        <f t="shared" si="74"/>
        <v/>
      </c>
    </row>
    <row r="4732" spans="3:10" x14ac:dyDescent="0.25">
      <c r="C4732" s="20" t="str">
        <f>IFERROR(VLOOKUP(B4732,Catalogue!$A$4:$C$4834,2,0),"")</f>
        <v/>
      </c>
      <c r="D4732" s="20" t="str">
        <f>IFERROR(VLOOKUP(B4732,Catalogue!$A$4:$D$4834,3,0),"")</f>
        <v/>
      </c>
      <c r="E4732" s="20" t="str">
        <f>IFERROR(VLOOKUP(B4732,Catalogue!$A$4:$D$4834,4,0),"")</f>
        <v/>
      </c>
      <c r="H4732" s="20"/>
      <c r="I4732" s="29"/>
      <c r="J4732" s="29" t="str">
        <f t="shared" si="74"/>
        <v/>
      </c>
    </row>
    <row r="4733" spans="3:10" x14ac:dyDescent="0.25">
      <c r="C4733" s="20" t="str">
        <f>IFERROR(VLOOKUP(B4733,Catalogue!$A$4:$C$4834,2,0),"")</f>
        <v/>
      </c>
      <c r="D4733" s="20" t="str">
        <f>IFERROR(VLOOKUP(B4733,Catalogue!$A$4:$D$4834,3,0),"")</f>
        <v/>
      </c>
      <c r="E4733" s="20" t="str">
        <f>IFERROR(VLOOKUP(B4733,Catalogue!$A$4:$D$4834,4,0),"")</f>
        <v/>
      </c>
      <c r="H4733" s="20"/>
      <c r="I4733" s="29"/>
      <c r="J4733" s="29" t="str">
        <f t="shared" si="74"/>
        <v/>
      </c>
    </row>
    <row r="4734" spans="3:10" x14ac:dyDescent="0.25">
      <c r="C4734" s="20" t="str">
        <f>IFERROR(VLOOKUP(B4734,Catalogue!$A$4:$C$4834,2,0),"")</f>
        <v/>
      </c>
      <c r="D4734" s="20" t="str">
        <f>IFERROR(VLOOKUP(B4734,Catalogue!$A$4:$D$4834,3,0),"")</f>
        <v/>
      </c>
      <c r="E4734" s="20" t="str">
        <f>IFERROR(VLOOKUP(B4734,Catalogue!$A$4:$D$4834,4,0),"")</f>
        <v/>
      </c>
      <c r="H4734" s="20"/>
      <c r="I4734" s="29"/>
      <c r="J4734" s="29" t="str">
        <f t="shared" si="74"/>
        <v/>
      </c>
    </row>
    <row r="4735" spans="3:10" x14ac:dyDescent="0.25">
      <c r="C4735" s="20" t="str">
        <f>IFERROR(VLOOKUP(B4735,Catalogue!$A$4:$C$4834,2,0),"")</f>
        <v/>
      </c>
      <c r="D4735" s="20" t="str">
        <f>IFERROR(VLOOKUP(B4735,Catalogue!$A$4:$D$4834,3,0),"")</f>
        <v/>
      </c>
      <c r="E4735" s="20" t="str">
        <f>IFERROR(VLOOKUP(B4735,Catalogue!$A$4:$D$4834,4,0),"")</f>
        <v/>
      </c>
      <c r="H4735" s="20"/>
      <c r="I4735" s="29"/>
      <c r="J4735" s="29" t="str">
        <f t="shared" si="74"/>
        <v/>
      </c>
    </row>
    <row r="4736" spans="3:10" x14ac:dyDescent="0.25">
      <c r="C4736" s="20" t="str">
        <f>IFERROR(VLOOKUP(B4736,Catalogue!$A$4:$C$4834,2,0),"")</f>
        <v/>
      </c>
      <c r="D4736" s="20" t="str">
        <f>IFERROR(VLOOKUP(B4736,Catalogue!$A$4:$D$4834,3,0),"")</f>
        <v/>
      </c>
      <c r="E4736" s="20" t="str">
        <f>IFERROR(VLOOKUP(B4736,Catalogue!$A$4:$D$4834,4,0),"")</f>
        <v/>
      </c>
      <c r="H4736" s="20"/>
      <c r="I4736" s="29"/>
      <c r="J4736" s="29" t="str">
        <f t="shared" si="74"/>
        <v/>
      </c>
    </row>
    <row r="4737" spans="3:10" x14ac:dyDescent="0.25">
      <c r="C4737" s="20" t="str">
        <f>IFERROR(VLOOKUP(B4737,Catalogue!$A$4:$C$4834,2,0),"")</f>
        <v/>
      </c>
      <c r="D4737" s="20" t="str">
        <f>IFERROR(VLOOKUP(B4737,Catalogue!$A$4:$D$4834,3,0),"")</f>
        <v/>
      </c>
      <c r="E4737" s="20" t="str">
        <f>IFERROR(VLOOKUP(B4737,Catalogue!$A$4:$D$4834,4,0),"")</f>
        <v/>
      </c>
      <c r="H4737" s="20"/>
      <c r="I4737" s="29"/>
      <c r="J4737" s="29" t="str">
        <f t="shared" si="74"/>
        <v/>
      </c>
    </row>
    <row r="4738" spans="3:10" x14ac:dyDescent="0.25">
      <c r="C4738" s="20" t="str">
        <f>IFERROR(VLOOKUP(B4738,Catalogue!$A$4:$C$4834,2,0),"")</f>
        <v/>
      </c>
      <c r="D4738" s="20" t="str">
        <f>IFERROR(VLOOKUP(B4738,Catalogue!$A$4:$D$4834,3,0),"")</f>
        <v/>
      </c>
      <c r="E4738" s="20" t="str">
        <f>IFERROR(VLOOKUP(B4738,Catalogue!$A$4:$D$4834,4,0),"")</f>
        <v/>
      </c>
      <c r="H4738" s="20"/>
      <c r="I4738" s="29"/>
      <c r="J4738" s="29" t="str">
        <f t="shared" si="74"/>
        <v/>
      </c>
    </row>
    <row r="4739" spans="3:10" x14ac:dyDescent="0.25">
      <c r="C4739" s="20" t="str">
        <f>IFERROR(VLOOKUP(B4739,Catalogue!$A$4:$C$4834,2,0),"")</f>
        <v/>
      </c>
      <c r="D4739" s="20" t="str">
        <f>IFERROR(VLOOKUP(B4739,Catalogue!$A$4:$D$4834,3,0),"")</f>
        <v/>
      </c>
      <c r="E4739" s="20" t="str">
        <f>IFERROR(VLOOKUP(B4739,Catalogue!$A$4:$D$4834,4,0),"")</f>
        <v/>
      </c>
      <c r="H4739" s="20"/>
      <c r="I4739" s="29"/>
      <c r="J4739" s="29" t="str">
        <f t="shared" si="74"/>
        <v/>
      </c>
    </row>
    <row r="4740" spans="3:10" x14ac:dyDescent="0.25">
      <c r="C4740" s="20" t="str">
        <f>IFERROR(VLOOKUP(B4740,Catalogue!$A$4:$C$4834,2,0),"")</f>
        <v/>
      </c>
      <c r="D4740" s="20" t="str">
        <f>IFERROR(VLOOKUP(B4740,Catalogue!$A$4:$D$4834,3,0),"")</f>
        <v/>
      </c>
      <c r="E4740" s="20" t="str">
        <f>IFERROR(VLOOKUP(B4740,Catalogue!$A$4:$D$4834,4,0),"")</f>
        <v/>
      </c>
      <c r="H4740" s="20"/>
      <c r="I4740" s="29"/>
      <c r="J4740" s="29" t="str">
        <f t="shared" si="74"/>
        <v/>
      </c>
    </row>
    <row r="4741" spans="3:10" x14ac:dyDescent="0.25">
      <c r="C4741" s="20" t="str">
        <f>IFERROR(VLOOKUP(B4741,Catalogue!$A$4:$C$4834,2,0),"")</f>
        <v/>
      </c>
      <c r="D4741" s="20" t="str">
        <f>IFERROR(VLOOKUP(B4741,Catalogue!$A$4:$D$4834,3,0),"")</f>
        <v/>
      </c>
      <c r="E4741" s="20" t="str">
        <f>IFERROR(VLOOKUP(B4741,Catalogue!$A$4:$D$4834,4,0),"")</f>
        <v/>
      </c>
      <c r="H4741" s="20"/>
      <c r="I4741" s="29"/>
      <c r="J4741" s="29" t="str">
        <f t="shared" ref="J4741:J4804" si="75">IF(I4741&gt;0,F4741*I4741,"")</f>
        <v/>
      </c>
    </row>
    <row r="4742" spans="3:10" x14ac:dyDescent="0.25">
      <c r="C4742" s="20" t="str">
        <f>IFERROR(VLOOKUP(B4742,Catalogue!$A$4:$C$4834,2,0),"")</f>
        <v/>
      </c>
      <c r="D4742" s="20" t="str">
        <f>IFERROR(VLOOKUP(B4742,Catalogue!$A$4:$D$4834,3,0),"")</f>
        <v/>
      </c>
      <c r="E4742" s="20" t="str">
        <f>IFERROR(VLOOKUP(B4742,Catalogue!$A$4:$D$4834,4,0),"")</f>
        <v/>
      </c>
      <c r="H4742" s="20"/>
      <c r="I4742" s="29"/>
      <c r="J4742" s="29" t="str">
        <f t="shared" si="75"/>
        <v/>
      </c>
    </row>
    <row r="4743" spans="3:10" x14ac:dyDescent="0.25">
      <c r="C4743" s="20" t="str">
        <f>IFERROR(VLOOKUP(B4743,Catalogue!$A$4:$C$4834,2,0),"")</f>
        <v/>
      </c>
      <c r="D4743" s="20" t="str">
        <f>IFERROR(VLOOKUP(B4743,Catalogue!$A$4:$D$4834,3,0),"")</f>
        <v/>
      </c>
      <c r="E4743" s="20" t="str">
        <f>IFERROR(VLOOKUP(B4743,Catalogue!$A$4:$D$4834,4,0),"")</f>
        <v/>
      </c>
      <c r="H4743" s="20"/>
      <c r="I4743" s="29"/>
      <c r="J4743" s="29" t="str">
        <f t="shared" si="75"/>
        <v/>
      </c>
    </row>
    <row r="4744" spans="3:10" x14ac:dyDescent="0.25">
      <c r="C4744" s="20" t="str">
        <f>IFERROR(VLOOKUP(B4744,Catalogue!$A$4:$C$4834,2,0),"")</f>
        <v/>
      </c>
      <c r="D4744" s="20" t="str">
        <f>IFERROR(VLOOKUP(B4744,Catalogue!$A$4:$D$4834,3,0),"")</f>
        <v/>
      </c>
      <c r="E4744" s="20" t="str">
        <f>IFERROR(VLOOKUP(B4744,Catalogue!$A$4:$D$4834,4,0),"")</f>
        <v/>
      </c>
      <c r="H4744" s="20"/>
      <c r="I4744" s="29"/>
      <c r="J4744" s="29" t="str">
        <f t="shared" si="75"/>
        <v/>
      </c>
    </row>
    <row r="4745" spans="3:10" x14ac:dyDescent="0.25">
      <c r="C4745" s="20" t="str">
        <f>IFERROR(VLOOKUP(B4745,Catalogue!$A$4:$C$4834,2,0),"")</f>
        <v/>
      </c>
      <c r="D4745" s="20" t="str">
        <f>IFERROR(VLOOKUP(B4745,Catalogue!$A$4:$D$4834,3,0),"")</f>
        <v/>
      </c>
      <c r="E4745" s="20" t="str">
        <f>IFERROR(VLOOKUP(B4745,Catalogue!$A$4:$D$4834,4,0),"")</f>
        <v/>
      </c>
      <c r="H4745" s="20"/>
      <c r="I4745" s="29"/>
      <c r="J4745" s="29" t="str">
        <f t="shared" si="75"/>
        <v/>
      </c>
    </row>
    <row r="4746" spans="3:10" x14ac:dyDescent="0.25">
      <c r="C4746" s="20" t="str">
        <f>IFERROR(VLOOKUP(B4746,Catalogue!$A$4:$C$4834,2,0),"")</f>
        <v/>
      </c>
      <c r="D4746" s="20" t="str">
        <f>IFERROR(VLOOKUP(B4746,Catalogue!$A$4:$D$4834,3,0),"")</f>
        <v/>
      </c>
      <c r="E4746" s="20" t="str">
        <f>IFERROR(VLOOKUP(B4746,Catalogue!$A$4:$D$4834,4,0),"")</f>
        <v/>
      </c>
      <c r="H4746" s="20"/>
      <c r="I4746" s="29"/>
      <c r="J4746" s="29" t="str">
        <f t="shared" si="75"/>
        <v/>
      </c>
    </row>
    <row r="4747" spans="3:10" x14ac:dyDescent="0.25">
      <c r="C4747" s="20" t="str">
        <f>IFERROR(VLOOKUP(B4747,Catalogue!$A$4:$C$4834,2,0),"")</f>
        <v/>
      </c>
      <c r="D4747" s="20" t="str">
        <f>IFERROR(VLOOKUP(B4747,Catalogue!$A$4:$D$4834,3,0),"")</f>
        <v/>
      </c>
      <c r="E4747" s="20" t="str">
        <f>IFERROR(VLOOKUP(B4747,Catalogue!$A$4:$D$4834,4,0),"")</f>
        <v/>
      </c>
      <c r="H4747" s="20"/>
      <c r="I4747" s="29"/>
      <c r="J4747" s="29" t="str">
        <f t="shared" si="75"/>
        <v/>
      </c>
    </row>
    <row r="4748" spans="3:10" x14ac:dyDescent="0.25">
      <c r="C4748" s="20" t="str">
        <f>IFERROR(VLOOKUP(B4748,Catalogue!$A$4:$C$4834,2,0),"")</f>
        <v/>
      </c>
      <c r="D4748" s="20" t="str">
        <f>IFERROR(VLOOKUP(B4748,Catalogue!$A$4:$D$4834,3,0),"")</f>
        <v/>
      </c>
      <c r="E4748" s="20" t="str">
        <f>IFERROR(VLOOKUP(B4748,Catalogue!$A$4:$D$4834,4,0),"")</f>
        <v/>
      </c>
      <c r="H4748" s="20"/>
      <c r="I4748" s="29"/>
      <c r="J4748" s="29" t="str">
        <f t="shared" si="75"/>
        <v/>
      </c>
    </row>
    <row r="4749" spans="3:10" x14ac:dyDescent="0.25">
      <c r="C4749" s="20" t="str">
        <f>IFERROR(VLOOKUP(B4749,Catalogue!$A$4:$C$4834,2,0),"")</f>
        <v/>
      </c>
      <c r="D4749" s="20" t="str">
        <f>IFERROR(VLOOKUP(B4749,Catalogue!$A$4:$D$4834,3,0),"")</f>
        <v/>
      </c>
      <c r="E4749" s="20" t="str">
        <f>IFERROR(VLOOKUP(B4749,Catalogue!$A$4:$D$4834,4,0),"")</f>
        <v/>
      </c>
      <c r="H4749" s="20"/>
      <c r="I4749" s="29"/>
      <c r="J4749" s="29" t="str">
        <f t="shared" si="75"/>
        <v/>
      </c>
    </row>
    <row r="4750" spans="3:10" x14ac:dyDescent="0.25">
      <c r="C4750" s="20" t="str">
        <f>IFERROR(VLOOKUP(B4750,Catalogue!$A$4:$C$4834,2,0),"")</f>
        <v/>
      </c>
      <c r="D4750" s="20" t="str">
        <f>IFERROR(VLOOKUP(B4750,Catalogue!$A$4:$D$4834,3,0),"")</f>
        <v/>
      </c>
      <c r="E4750" s="20" t="str">
        <f>IFERROR(VLOOKUP(B4750,Catalogue!$A$4:$D$4834,4,0),"")</f>
        <v/>
      </c>
      <c r="H4750" s="20"/>
      <c r="I4750" s="29"/>
      <c r="J4750" s="29" t="str">
        <f t="shared" si="75"/>
        <v/>
      </c>
    </row>
    <row r="4751" spans="3:10" x14ac:dyDescent="0.25">
      <c r="C4751" s="20" t="str">
        <f>IFERROR(VLOOKUP(B4751,Catalogue!$A$4:$C$4834,2,0),"")</f>
        <v/>
      </c>
      <c r="D4751" s="20" t="str">
        <f>IFERROR(VLOOKUP(B4751,Catalogue!$A$4:$D$4834,3,0),"")</f>
        <v/>
      </c>
      <c r="E4751" s="20" t="str">
        <f>IFERROR(VLOOKUP(B4751,Catalogue!$A$4:$D$4834,4,0),"")</f>
        <v/>
      </c>
      <c r="H4751" s="20"/>
      <c r="I4751" s="29"/>
      <c r="J4751" s="29" t="str">
        <f t="shared" si="75"/>
        <v/>
      </c>
    </row>
    <row r="4752" spans="3:10" x14ac:dyDescent="0.25">
      <c r="C4752" s="20" t="str">
        <f>IFERROR(VLOOKUP(B4752,Catalogue!$A$4:$C$4834,2,0),"")</f>
        <v/>
      </c>
      <c r="D4752" s="20" t="str">
        <f>IFERROR(VLOOKUP(B4752,Catalogue!$A$4:$D$4834,3,0),"")</f>
        <v/>
      </c>
      <c r="E4752" s="20" t="str">
        <f>IFERROR(VLOOKUP(B4752,Catalogue!$A$4:$D$4834,4,0),"")</f>
        <v/>
      </c>
      <c r="H4752" s="20"/>
      <c r="I4752" s="29"/>
      <c r="J4752" s="29" t="str">
        <f t="shared" si="75"/>
        <v/>
      </c>
    </row>
    <row r="4753" spans="3:10" x14ac:dyDescent="0.25">
      <c r="C4753" s="20" t="str">
        <f>IFERROR(VLOOKUP(B4753,Catalogue!$A$4:$C$4834,2,0),"")</f>
        <v/>
      </c>
      <c r="D4753" s="20" t="str">
        <f>IFERROR(VLOOKUP(B4753,Catalogue!$A$4:$D$4834,3,0),"")</f>
        <v/>
      </c>
      <c r="E4753" s="20" t="str">
        <f>IFERROR(VLOOKUP(B4753,Catalogue!$A$4:$D$4834,4,0),"")</f>
        <v/>
      </c>
      <c r="H4753" s="20"/>
      <c r="I4753" s="29"/>
      <c r="J4753" s="29" t="str">
        <f t="shared" si="75"/>
        <v/>
      </c>
    </row>
    <row r="4754" spans="3:10" x14ac:dyDescent="0.25">
      <c r="C4754" s="20" t="str">
        <f>IFERROR(VLOOKUP(B4754,Catalogue!$A$4:$C$4834,2,0),"")</f>
        <v/>
      </c>
      <c r="D4754" s="20" t="str">
        <f>IFERROR(VLOOKUP(B4754,Catalogue!$A$4:$D$4834,3,0),"")</f>
        <v/>
      </c>
      <c r="E4754" s="20" t="str">
        <f>IFERROR(VLOOKUP(B4754,Catalogue!$A$4:$D$4834,4,0),"")</f>
        <v/>
      </c>
      <c r="H4754" s="20"/>
      <c r="I4754" s="29"/>
      <c r="J4754" s="29" t="str">
        <f t="shared" si="75"/>
        <v/>
      </c>
    </row>
    <row r="4755" spans="3:10" x14ac:dyDescent="0.25">
      <c r="C4755" s="20" t="str">
        <f>IFERROR(VLOOKUP(B4755,Catalogue!$A$4:$C$4834,2,0),"")</f>
        <v/>
      </c>
      <c r="D4755" s="20" t="str">
        <f>IFERROR(VLOOKUP(B4755,Catalogue!$A$4:$D$4834,3,0),"")</f>
        <v/>
      </c>
      <c r="E4755" s="20" t="str">
        <f>IFERROR(VLOOKUP(B4755,Catalogue!$A$4:$D$4834,4,0),"")</f>
        <v/>
      </c>
      <c r="H4755" s="20"/>
      <c r="I4755" s="29"/>
      <c r="J4755" s="29" t="str">
        <f t="shared" si="75"/>
        <v/>
      </c>
    </row>
    <row r="4756" spans="3:10" x14ac:dyDescent="0.25">
      <c r="C4756" s="20" t="str">
        <f>IFERROR(VLOOKUP(B4756,Catalogue!$A$4:$C$4834,2,0),"")</f>
        <v/>
      </c>
      <c r="D4756" s="20" t="str">
        <f>IFERROR(VLOOKUP(B4756,Catalogue!$A$4:$D$4834,3,0),"")</f>
        <v/>
      </c>
      <c r="E4756" s="20" t="str">
        <f>IFERROR(VLOOKUP(B4756,Catalogue!$A$4:$D$4834,4,0),"")</f>
        <v/>
      </c>
      <c r="H4756" s="20"/>
      <c r="I4756" s="29"/>
      <c r="J4756" s="29" t="str">
        <f t="shared" si="75"/>
        <v/>
      </c>
    </row>
    <row r="4757" spans="3:10" x14ac:dyDescent="0.25">
      <c r="C4757" s="20" t="str">
        <f>IFERROR(VLOOKUP(B4757,Catalogue!$A$4:$C$4834,2,0),"")</f>
        <v/>
      </c>
      <c r="D4757" s="20" t="str">
        <f>IFERROR(VLOOKUP(B4757,Catalogue!$A$4:$D$4834,3,0),"")</f>
        <v/>
      </c>
      <c r="E4757" s="20" t="str">
        <f>IFERROR(VLOOKUP(B4757,Catalogue!$A$4:$D$4834,4,0),"")</f>
        <v/>
      </c>
      <c r="H4757" s="20"/>
      <c r="I4757" s="29"/>
      <c r="J4757" s="29" t="str">
        <f t="shared" si="75"/>
        <v/>
      </c>
    </row>
    <row r="4758" spans="3:10" x14ac:dyDescent="0.25">
      <c r="C4758" s="20" t="str">
        <f>IFERROR(VLOOKUP(B4758,Catalogue!$A$4:$C$4834,2,0),"")</f>
        <v/>
      </c>
      <c r="D4758" s="20" t="str">
        <f>IFERROR(VLOOKUP(B4758,Catalogue!$A$4:$D$4834,3,0),"")</f>
        <v/>
      </c>
      <c r="E4758" s="20" t="str">
        <f>IFERROR(VLOOKUP(B4758,Catalogue!$A$4:$D$4834,4,0),"")</f>
        <v/>
      </c>
      <c r="H4758" s="20"/>
      <c r="I4758" s="29"/>
      <c r="J4758" s="29" t="str">
        <f t="shared" si="75"/>
        <v/>
      </c>
    </row>
    <row r="4759" spans="3:10" x14ac:dyDescent="0.25">
      <c r="C4759" s="20" t="str">
        <f>IFERROR(VLOOKUP(B4759,Catalogue!$A$4:$C$4834,2,0),"")</f>
        <v/>
      </c>
      <c r="D4759" s="20" t="str">
        <f>IFERROR(VLOOKUP(B4759,Catalogue!$A$4:$D$4834,3,0),"")</f>
        <v/>
      </c>
      <c r="E4759" s="20" t="str">
        <f>IFERROR(VLOOKUP(B4759,Catalogue!$A$4:$D$4834,4,0),"")</f>
        <v/>
      </c>
      <c r="H4759" s="20"/>
      <c r="I4759" s="29"/>
      <c r="J4759" s="29" t="str">
        <f t="shared" si="75"/>
        <v/>
      </c>
    </row>
    <row r="4760" spans="3:10" x14ac:dyDescent="0.25">
      <c r="C4760" s="20" t="str">
        <f>IFERROR(VLOOKUP(B4760,Catalogue!$A$4:$C$4834,2,0),"")</f>
        <v/>
      </c>
      <c r="D4760" s="20" t="str">
        <f>IFERROR(VLOOKUP(B4760,Catalogue!$A$4:$D$4834,3,0),"")</f>
        <v/>
      </c>
      <c r="E4760" s="20" t="str">
        <f>IFERROR(VLOOKUP(B4760,Catalogue!$A$4:$D$4834,4,0),"")</f>
        <v/>
      </c>
      <c r="H4760" s="20"/>
      <c r="I4760" s="29"/>
      <c r="J4760" s="29" t="str">
        <f t="shared" si="75"/>
        <v/>
      </c>
    </row>
    <row r="4761" spans="3:10" x14ac:dyDescent="0.25">
      <c r="C4761" s="20" t="str">
        <f>IFERROR(VLOOKUP(B4761,Catalogue!$A$4:$C$4834,2,0),"")</f>
        <v/>
      </c>
      <c r="D4761" s="20" t="str">
        <f>IFERROR(VLOOKUP(B4761,Catalogue!$A$4:$D$4834,3,0),"")</f>
        <v/>
      </c>
      <c r="E4761" s="20" t="str">
        <f>IFERROR(VLOOKUP(B4761,Catalogue!$A$4:$D$4834,4,0),"")</f>
        <v/>
      </c>
      <c r="H4761" s="20"/>
      <c r="I4761" s="29"/>
      <c r="J4761" s="29" t="str">
        <f t="shared" si="75"/>
        <v/>
      </c>
    </row>
    <row r="4762" spans="3:10" x14ac:dyDescent="0.25">
      <c r="C4762" s="20" t="str">
        <f>IFERROR(VLOOKUP(B4762,Catalogue!$A$4:$C$4834,2,0),"")</f>
        <v/>
      </c>
      <c r="D4762" s="20" t="str">
        <f>IFERROR(VLOOKUP(B4762,Catalogue!$A$4:$D$4834,3,0),"")</f>
        <v/>
      </c>
      <c r="E4762" s="20" t="str">
        <f>IFERROR(VLOOKUP(B4762,Catalogue!$A$4:$D$4834,4,0),"")</f>
        <v/>
      </c>
      <c r="H4762" s="20"/>
      <c r="I4762" s="29"/>
      <c r="J4762" s="29" t="str">
        <f t="shared" si="75"/>
        <v/>
      </c>
    </row>
    <row r="4763" spans="3:10" x14ac:dyDescent="0.25">
      <c r="C4763" s="20" t="str">
        <f>IFERROR(VLOOKUP(B4763,Catalogue!$A$4:$C$4834,2,0),"")</f>
        <v/>
      </c>
      <c r="D4763" s="20" t="str">
        <f>IFERROR(VLOOKUP(B4763,Catalogue!$A$4:$D$4834,3,0),"")</f>
        <v/>
      </c>
      <c r="E4763" s="20" t="str">
        <f>IFERROR(VLOOKUP(B4763,Catalogue!$A$4:$D$4834,4,0),"")</f>
        <v/>
      </c>
      <c r="H4763" s="20"/>
      <c r="I4763" s="29"/>
      <c r="J4763" s="29" t="str">
        <f t="shared" si="75"/>
        <v/>
      </c>
    </row>
    <row r="4764" spans="3:10" x14ac:dyDescent="0.25">
      <c r="C4764" s="20" t="str">
        <f>IFERROR(VLOOKUP(B4764,Catalogue!$A$4:$C$4834,2,0),"")</f>
        <v/>
      </c>
      <c r="D4764" s="20" t="str">
        <f>IFERROR(VLOOKUP(B4764,Catalogue!$A$4:$D$4834,3,0),"")</f>
        <v/>
      </c>
      <c r="E4764" s="20" t="str">
        <f>IFERROR(VLOOKUP(B4764,Catalogue!$A$4:$D$4834,4,0),"")</f>
        <v/>
      </c>
      <c r="H4764" s="20"/>
      <c r="I4764" s="29"/>
      <c r="J4764" s="29" t="str">
        <f t="shared" si="75"/>
        <v/>
      </c>
    </row>
    <row r="4765" spans="3:10" x14ac:dyDescent="0.25">
      <c r="C4765" s="20" t="str">
        <f>IFERROR(VLOOKUP(B4765,Catalogue!$A$4:$C$4834,2,0),"")</f>
        <v/>
      </c>
      <c r="D4765" s="20" t="str">
        <f>IFERROR(VLOOKUP(B4765,Catalogue!$A$4:$D$4834,3,0),"")</f>
        <v/>
      </c>
      <c r="E4765" s="20" t="str">
        <f>IFERROR(VLOOKUP(B4765,Catalogue!$A$4:$D$4834,4,0),"")</f>
        <v/>
      </c>
      <c r="H4765" s="20"/>
      <c r="I4765" s="29"/>
      <c r="J4765" s="29" t="str">
        <f t="shared" si="75"/>
        <v/>
      </c>
    </row>
    <row r="4766" spans="3:10" x14ac:dyDescent="0.25">
      <c r="C4766" s="20" t="str">
        <f>IFERROR(VLOOKUP(B4766,Catalogue!$A$4:$C$4834,2,0),"")</f>
        <v/>
      </c>
      <c r="D4766" s="20" t="str">
        <f>IFERROR(VLOOKUP(B4766,Catalogue!$A$4:$D$4834,3,0),"")</f>
        <v/>
      </c>
      <c r="E4766" s="20" t="str">
        <f>IFERROR(VLOOKUP(B4766,Catalogue!$A$4:$D$4834,4,0),"")</f>
        <v/>
      </c>
      <c r="H4766" s="20"/>
      <c r="I4766" s="29"/>
      <c r="J4766" s="29" t="str">
        <f t="shared" si="75"/>
        <v/>
      </c>
    </row>
    <row r="4767" spans="3:10" x14ac:dyDescent="0.25">
      <c r="C4767" s="20" t="str">
        <f>IFERROR(VLOOKUP(B4767,Catalogue!$A$4:$C$4834,2,0),"")</f>
        <v/>
      </c>
      <c r="D4767" s="20" t="str">
        <f>IFERROR(VLOOKUP(B4767,Catalogue!$A$4:$D$4834,3,0),"")</f>
        <v/>
      </c>
      <c r="E4767" s="20" t="str">
        <f>IFERROR(VLOOKUP(B4767,Catalogue!$A$4:$D$4834,4,0),"")</f>
        <v/>
      </c>
      <c r="H4767" s="20"/>
      <c r="I4767" s="29"/>
      <c r="J4767" s="29" t="str">
        <f t="shared" si="75"/>
        <v/>
      </c>
    </row>
    <row r="4768" spans="3:10" x14ac:dyDescent="0.25">
      <c r="C4768" s="20" t="str">
        <f>IFERROR(VLOOKUP(B4768,Catalogue!$A$4:$C$4834,2,0),"")</f>
        <v/>
      </c>
      <c r="D4768" s="20" t="str">
        <f>IFERROR(VLOOKUP(B4768,Catalogue!$A$4:$D$4834,3,0),"")</f>
        <v/>
      </c>
      <c r="E4768" s="20" t="str">
        <f>IFERROR(VLOOKUP(B4768,Catalogue!$A$4:$D$4834,4,0),"")</f>
        <v/>
      </c>
      <c r="H4768" s="20"/>
      <c r="I4768" s="29"/>
      <c r="J4768" s="29" t="str">
        <f t="shared" si="75"/>
        <v/>
      </c>
    </row>
    <row r="4769" spans="3:10" x14ac:dyDescent="0.25">
      <c r="C4769" s="20" t="str">
        <f>IFERROR(VLOOKUP(B4769,Catalogue!$A$4:$C$4834,2,0),"")</f>
        <v/>
      </c>
      <c r="D4769" s="20" t="str">
        <f>IFERROR(VLOOKUP(B4769,Catalogue!$A$4:$D$4834,3,0),"")</f>
        <v/>
      </c>
      <c r="E4769" s="20" t="str">
        <f>IFERROR(VLOOKUP(B4769,Catalogue!$A$4:$D$4834,4,0),"")</f>
        <v/>
      </c>
      <c r="H4769" s="20"/>
      <c r="I4769" s="29"/>
      <c r="J4769" s="29" t="str">
        <f t="shared" si="75"/>
        <v/>
      </c>
    </row>
    <row r="4770" spans="3:10" x14ac:dyDescent="0.25">
      <c r="C4770" s="20" t="str">
        <f>IFERROR(VLOOKUP(B4770,Catalogue!$A$4:$C$4834,2,0),"")</f>
        <v/>
      </c>
      <c r="D4770" s="20" t="str">
        <f>IFERROR(VLOOKUP(B4770,Catalogue!$A$4:$D$4834,3,0),"")</f>
        <v/>
      </c>
      <c r="E4770" s="20" t="str">
        <f>IFERROR(VLOOKUP(B4770,Catalogue!$A$4:$D$4834,4,0),"")</f>
        <v/>
      </c>
      <c r="H4770" s="20"/>
      <c r="I4770" s="29"/>
      <c r="J4770" s="29" t="str">
        <f t="shared" si="75"/>
        <v/>
      </c>
    </row>
    <row r="4771" spans="3:10" x14ac:dyDescent="0.25">
      <c r="C4771" s="20" t="str">
        <f>IFERROR(VLOOKUP(B4771,Catalogue!$A$4:$C$4834,2,0),"")</f>
        <v/>
      </c>
      <c r="D4771" s="20" t="str">
        <f>IFERROR(VLOOKUP(B4771,Catalogue!$A$4:$D$4834,3,0),"")</f>
        <v/>
      </c>
      <c r="E4771" s="20" t="str">
        <f>IFERROR(VLOOKUP(B4771,Catalogue!$A$4:$D$4834,4,0),"")</f>
        <v/>
      </c>
      <c r="H4771" s="20"/>
      <c r="I4771" s="29"/>
      <c r="J4771" s="29" t="str">
        <f t="shared" si="75"/>
        <v/>
      </c>
    </row>
    <row r="4772" spans="3:10" x14ac:dyDescent="0.25">
      <c r="C4772" s="20" t="str">
        <f>IFERROR(VLOOKUP(B4772,Catalogue!$A$4:$C$4834,2,0),"")</f>
        <v/>
      </c>
      <c r="D4772" s="20" t="str">
        <f>IFERROR(VLOOKUP(B4772,Catalogue!$A$4:$D$4834,3,0),"")</f>
        <v/>
      </c>
      <c r="E4772" s="20" t="str">
        <f>IFERROR(VLOOKUP(B4772,Catalogue!$A$4:$D$4834,4,0),"")</f>
        <v/>
      </c>
      <c r="H4772" s="20"/>
      <c r="I4772" s="29"/>
      <c r="J4772" s="29" t="str">
        <f t="shared" si="75"/>
        <v/>
      </c>
    </row>
    <row r="4773" spans="3:10" x14ac:dyDescent="0.25">
      <c r="C4773" s="20" t="str">
        <f>IFERROR(VLOOKUP(B4773,Catalogue!$A$4:$C$4834,2,0),"")</f>
        <v/>
      </c>
      <c r="D4773" s="20" t="str">
        <f>IFERROR(VLOOKUP(B4773,Catalogue!$A$4:$D$4834,3,0),"")</f>
        <v/>
      </c>
      <c r="E4773" s="20" t="str">
        <f>IFERROR(VLOOKUP(B4773,Catalogue!$A$4:$D$4834,4,0),"")</f>
        <v/>
      </c>
      <c r="H4773" s="20"/>
      <c r="I4773" s="29"/>
      <c r="J4773" s="29" t="str">
        <f t="shared" si="75"/>
        <v/>
      </c>
    </row>
    <row r="4774" spans="3:10" x14ac:dyDescent="0.25">
      <c r="C4774" s="20" t="str">
        <f>IFERROR(VLOOKUP(B4774,Catalogue!$A$4:$C$4834,2,0),"")</f>
        <v/>
      </c>
      <c r="D4774" s="20" t="str">
        <f>IFERROR(VLOOKUP(B4774,Catalogue!$A$4:$D$4834,3,0),"")</f>
        <v/>
      </c>
      <c r="E4774" s="20" t="str">
        <f>IFERROR(VLOOKUP(B4774,Catalogue!$A$4:$D$4834,4,0),"")</f>
        <v/>
      </c>
      <c r="H4774" s="20"/>
      <c r="I4774" s="29"/>
      <c r="J4774" s="29" t="str">
        <f t="shared" si="75"/>
        <v/>
      </c>
    </row>
    <row r="4775" spans="3:10" x14ac:dyDescent="0.25">
      <c r="C4775" s="20" t="str">
        <f>IFERROR(VLOOKUP(B4775,Catalogue!$A$4:$C$4834,2,0),"")</f>
        <v/>
      </c>
      <c r="D4775" s="20" t="str">
        <f>IFERROR(VLOOKUP(B4775,Catalogue!$A$4:$D$4834,3,0),"")</f>
        <v/>
      </c>
      <c r="E4775" s="20" t="str">
        <f>IFERROR(VLOOKUP(B4775,Catalogue!$A$4:$D$4834,4,0),"")</f>
        <v/>
      </c>
      <c r="H4775" s="20"/>
      <c r="I4775" s="29"/>
      <c r="J4775" s="29" t="str">
        <f t="shared" si="75"/>
        <v/>
      </c>
    </row>
    <row r="4776" spans="3:10" x14ac:dyDescent="0.25">
      <c r="C4776" s="20" t="str">
        <f>IFERROR(VLOOKUP(B4776,Catalogue!$A$4:$C$4834,2,0),"")</f>
        <v/>
      </c>
      <c r="D4776" s="20" t="str">
        <f>IFERROR(VLOOKUP(B4776,Catalogue!$A$4:$D$4834,3,0),"")</f>
        <v/>
      </c>
      <c r="E4776" s="20" t="str">
        <f>IFERROR(VLOOKUP(B4776,Catalogue!$A$4:$D$4834,4,0),"")</f>
        <v/>
      </c>
      <c r="H4776" s="20"/>
      <c r="I4776" s="29"/>
      <c r="J4776" s="29" t="str">
        <f t="shared" si="75"/>
        <v/>
      </c>
    </row>
    <row r="4777" spans="3:10" x14ac:dyDescent="0.25">
      <c r="C4777" s="20" t="str">
        <f>IFERROR(VLOOKUP(B4777,Catalogue!$A$4:$C$4834,2,0),"")</f>
        <v/>
      </c>
      <c r="D4777" s="20" t="str">
        <f>IFERROR(VLOOKUP(B4777,Catalogue!$A$4:$D$4834,3,0),"")</f>
        <v/>
      </c>
      <c r="E4777" s="20" t="str">
        <f>IFERROR(VLOOKUP(B4777,Catalogue!$A$4:$D$4834,4,0),"")</f>
        <v/>
      </c>
      <c r="H4777" s="20"/>
      <c r="I4777" s="29"/>
      <c r="J4777" s="29" t="str">
        <f t="shared" si="75"/>
        <v/>
      </c>
    </row>
    <row r="4778" spans="3:10" x14ac:dyDescent="0.25">
      <c r="C4778" s="20" t="str">
        <f>IFERROR(VLOOKUP(B4778,Catalogue!$A$4:$C$4834,2,0),"")</f>
        <v/>
      </c>
      <c r="D4778" s="20" t="str">
        <f>IFERROR(VLOOKUP(B4778,Catalogue!$A$4:$D$4834,3,0),"")</f>
        <v/>
      </c>
      <c r="E4778" s="20" t="str">
        <f>IFERROR(VLOOKUP(B4778,Catalogue!$A$4:$D$4834,4,0),"")</f>
        <v/>
      </c>
      <c r="H4778" s="20"/>
      <c r="I4778" s="29"/>
      <c r="J4778" s="29" t="str">
        <f t="shared" si="75"/>
        <v/>
      </c>
    </row>
    <row r="4779" spans="3:10" x14ac:dyDescent="0.25">
      <c r="C4779" s="20" t="str">
        <f>IFERROR(VLOOKUP(B4779,Catalogue!$A$4:$C$4834,2,0),"")</f>
        <v/>
      </c>
      <c r="D4779" s="20" t="str">
        <f>IFERROR(VLOOKUP(B4779,Catalogue!$A$4:$D$4834,3,0),"")</f>
        <v/>
      </c>
      <c r="E4779" s="20" t="str">
        <f>IFERROR(VLOOKUP(B4779,Catalogue!$A$4:$D$4834,4,0),"")</f>
        <v/>
      </c>
      <c r="H4779" s="20"/>
      <c r="I4779" s="29"/>
      <c r="J4779" s="29" t="str">
        <f t="shared" si="75"/>
        <v/>
      </c>
    </row>
    <row r="4780" spans="3:10" x14ac:dyDescent="0.25">
      <c r="C4780" s="20" t="str">
        <f>IFERROR(VLOOKUP(B4780,Catalogue!$A$4:$C$4834,2,0),"")</f>
        <v/>
      </c>
      <c r="D4780" s="20" t="str">
        <f>IFERROR(VLOOKUP(B4780,Catalogue!$A$4:$D$4834,3,0),"")</f>
        <v/>
      </c>
      <c r="E4780" s="20" t="str">
        <f>IFERROR(VLOOKUP(B4780,Catalogue!$A$4:$D$4834,4,0),"")</f>
        <v/>
      </c>
      <c r="H4780" s="20"/>
      <c r="I4780" s="29"/>
      <c r="J4780" s="29" t="str">
        <f t="shared" si="75"/>
        <v/>
      </c>
    </row>
    <row r="4781" spans="3:10" x14ac:dyDescent="0.25">
      <c r="C4781" s="20" t="str">
        <f>IFERROR(VLOOKUP(B4781,Catalogue!$A$4:$C$4834,2,0),"")</f>
        <v/>
      </c>
      <c r="D4781" s="20" t="str">
        <f>IFERROR(VLOOKUP(B4781,Catalogue!$A$4:$D$4834,3,0),"")</f>
        <v/>
      </c>
      <c r="E4781" s="20" t="str">
        <f>IFERROR(VLOOKUP(B4781,Catalogue!$A$4:$D$4834,4,0),"")</f>
        <v/>
      </c>
      <c r="H4781" s="20"/>
      <c r="I4781" s="29"/>
      <c r="J4781" s="29" t="str">
        <f t="shared" si="75"/>
        <v/>
      </c>
    </row>
    <row r="4782" spans="3:10" x14ac:dyDescent="0.25">
      <c r="C4782" s="20" t="str">
        <f>IFERROR(VLOOKUP(B4782,Catalogue!$A$4:$C$4834,2,0),"")</f>
        <v/>
      </c>
      <c r="D4782" s="20" t="str">
        <f>IFERROR(VLOOKUP(B4782,Catalogue!$A$4:$D$4834,3,0),"")</f>
        <v/>
      </c>
      <c r="E4782" s="20" t="str">
        <f>IFERROR(VLOOKUP(B4782,Catalogue!$A$4:$D$4834,4,0),"")</f>
        <v/>
      </c>
      <c r="H4782" s="20"/>
      <c r="I4782" s="29"/>
      <c r="J4782" s="29" t="str">
        <f t="shared" si="75"/>
        <v/>
      </c>
    </row>
    <row r="4783" spans="3:10" x14ac:dyDescent="0.25">
      <c r="C4783" s="20" t="str">
        <f>IFERROR(VLOOKUP(B4783,Catalogue!$A$4:$C$4834,2,0),"")</f>
        <v/>
      </c>
      <c r="D4783" s="20" t="str">
        <f>IFERROR(VLOOKUP(B4783,Catalogue!$A$4:$D$4834,3,0),"")</f>
        <v/>
      </c>
      <c r="E4783" s="20" t="str">
        <f>IFERROR(VLOOKUP(B4783,Catalogue!$A$4:$D$4834,4,0),"")</f>
        <v/>
      </c>
      <c r="H4783" s="20"/>
      <c r="I4783" s="29"/>
      <c r="J4783" s="29" t="str">
        <f t="shared" si="75"/>
        <v/>
      </c>
    </row>
    <row r="4784" spans="3:10" x14ac:dyDescent="0.25">
      <c r="C4784" s="20" t="str">
        <f>IFERROR(VLOOKUP(B4784,Catalogue!$A$4:$C$4834,2,0),"")</f>
        <v/>
      </c>
      <c r="D4784" s="20" t="str">
        <f>IFERROR(VLOOKUP(B4784,Catalogue!$A$4:$D$4834,3,0),"")</f>
        <v/>
      </c>
      <c r="E4784" s="20" t="str">
        <f>IFERROR(VLOOKUP(B4784,Catalogue!$A$4:$D$4834,4,0),"")</f>
        <v/>
      </c>
      <c r="H4784" s="20"/>
      <c r="I4784" s="29"/>
      <c r="J4784" s="29" t="str">
        <f t="shared" si="75"/>
        <v/>
      </c>
    </row>
    <row r="4785" spans="3:10" x14ac:dyDescent="0.25">
      <c r="C4785" s="20" t="str">
        <f>IFERROR(VLOOKUP(B4785,Catalogue!$A$4:$C$4834,2,0),"")</f>
        <v/>
      </c>
      <c r="D4785" s="20" t="str">
        <f>IFERROR(VLOOKUP(B4785,Catalogue!$A$4:$D$4834,3,0),"")</f>
        <v/>
      </c>
      <c r="E4785" s="20" t="str">
        <f>IFERROR(VLOOKUP(B4785,Catalogue!$A$4:$D$4834,4,0),"")</f>
        <v/>
      </c>
      <c r="H4785" s="20"/>
      <c r="I4785" s="29"/>
      <c r="J4785" s="29" t="str">
        <f t="shared" si="75"/>
        <v/>
      </c>
    </row>
    <row r="4786" spans="3:10" x14ac:dyDescent="0.25">
      <c r="C4786" s="20" t="str">
        <f>IFERROR(VLOOKUP(B4786,Catalogue!$A$4:$C$4834,2,0),"")</f>
        <v/>
      </c>
      <c r="D4786" s="20" t="str">
        <f>IFERROR(VLOOKUP(B4786,Catalogue!$A$4:$D$4834,3,0),"")</f>
        <v/>
      </c>
      <c r="E4786" s="20" t="str">
        <f>IFERROR(VLOOKUP(B4786,Catalogue!$A$4:$D$4834,4,0),"")</f>
        <v/>
      </c>
      <c r="H4786" s="20"/>
      <c r="I4786" s="29"/>
      <c r="J4786" s="29" t="str">
        <f t="shared" si="75"/>
        <v/>
      </c>
    </row>
    <row r="4787" spans="3:10" x14ac:dyDescent="0.25">
      <c r="C4787" s="20" t="str">
        <f>IFERROR(VLOOKUP(B4787,Catalogue!$A$4:$C$4834,2,0),"")</f>
        <v/>
      </c>
      <c r="D4787" s="20" t="str">
        <f>IFERROR(VLOOKUP(B4787,Catalogue!$A$4:$D$4834,3,0),"")</f>
        <v/>
      </c>
      <c r="E4787" s="20" t="str">
        <f>IFERROR(VLOOKUP(B4787,Catalogue!$A$4:$D$4834,4,0),"")</f>
        <v/>
      </c>
      <c r="H4787" s="20"/>
      <c r="I4787" s="29"/>
      <c r="J4787" s="29" t="str">
        <f t="shared" si="75"/>
        <v/>
      </c>
    </row>
    <row r="4788" spans="3:10" x14ac:dyDescent="0.25">
      <c r="C4788" s="20" t="str">
        <f>IFERROR(VLOOKUP(B4788,Catalogue!$A$4:$C$4834,2,0),"")</f>
        <v/>
      </c>
      <c r="D4788" s="20" t="str">
        <f>IFERROR(VLOOKUP(B4788,Catalogue!$A$4:$D$4834,3,0),"")</f>
        <v/>
      </c>
      <c r="E4788" s="20" t="str">
        <f>IFERROR(VLOOKUP(B4788,Catalogue!$A$4:$D$4834,4,0),"")</f>
        <v/>
      </c>
      <c r="H4788" s="20"/>
      <c r="I4788" s="29"/>
      <c r="J4788" s="29" t="str">
        <f t="shared" si="75"/>
        <v/>
      </c>
    </row>
    <row r="4789" spans="3:10" x14ac:dyDescent="0.25">
      <c r="C4789" s="20" t="str">
        <f>IFERROR(VLOOKUP(B4789,Catalogue!$A$4:$C$4834,2,0),"")</f>
        <v/>
      </c>
      <c r="D4789" s="20" t="str">
        <f>IFERROR(VLOOKUP(B4789,Catalogue!$A$4:$D$4834,3,0),"")</f>
        <v/>
      </c>
      <c r="E4789" s="20" t="str">
        <f>IFERROR(VLOOKUP(B4789,Catalogue!$A$4:$D$4834,4,0),"")</f>
        <v/>
      </c>
      <c r="H4789" s="20"/>
      <c r="I4789" s="29"/>
      <c r="J4789" s="29" t="str">
        <f t="shared" si="75"/>
        <v/>
      </c>
    </row>
    <row r="4790" spans="3:10" x14ac:dyDescent="0.25">
      <c r="C4790" s="20" t="str">
        <f>IFERROR(VLOOKUP(B4790,Catalogue!$A$4:$C$4834,2,0),"")</f>
        <v/>
      </c>
      <c r="D4790" s="20" t="str">
        <f>IFERROR(VLOOKUP(B4790,Catalogue!$A$4:$D$4834,3,0),"")</f>
        <v/>
      </c>
      <c r="E4790" s="20" t="str">
        <f>IFERROR(VLOOKUP(B4790,Catalogue!$A$4:$D$4834,4,0),"")</f>
        <v/>
      </c>
      <c r="H4790" s="20"/>
      <c r="I4790" s="29"/>
      <c r="J4790" s="29" t="str">
        <f t="shared" si="75"/>
        <v/>
      </c>
    </row>
    <row r="4791" spans="3:10" x14ac:dyDescent="0.25">
      <c r="C4791" s="20" t="str">
        <f>IFERROR(VLOOKUP(B4791,Catalogue!$A$4:$C$4834,2,0),"")</f>
        <v/>
      </c>
      <c r="D4791" s="20" t="str">
        <f>IFERROR(VLOOKUP(B4791,Catalogue!$A$4:$D$4834,3,0),"")</f>
        <v/>
      </c>
      <c r="E4791" s="20" t="str">
        <f>IFERROR(VLOOKUP(B4791,Catalogue!$A$4:$D$4834,4,0),"")</f>
        <v/>
      </c>
      <c r="H4791" s="20"/>
      <c r="I4791" s="29"/>
      <c r="J4791" s="29" t="str">
        <f t="shared" si="75"/>
        <v/>
      </c>
    </row>
    <row r="4792" spans="3:10" x14ac:dyDescent="0.25">
      <c r="C4792" s="20" t="str">
        <f>IFERROR(VLOOKUP(B4792,Catalogue!$A$4:$C$4834,2,0),"")</f>
        <v/>
      </c>
      <c r="D4792" s="20" t="str">
        <f>IFERROR(VLOOKUP(B4792,Catalogue!$A$4:$D$4834,3,0),"")</f>
        <v/>
      </c>
      <c r="E4792" s="20" t="str">
        <f>IFERROR(VLOOKUP(B4792,Catalogue!$A$4:$D$4834,4,0),"")</f>
        <v/>
      </c>
      <c r="H4792" s="20"/>
      <c r="I4792" s="29"/>
      <c r="J4792" s="29" t="str">
        <f t="shared" si="75"/>
        <v/>
      </c>
    </row>
    <row r="4793" spans="3:10" x14ac:dyDescent="0.25">
      <c r="C4793" s="20" t="str">
        <f>IFERROR(VLOOKUP(B4793,Catalogue!$A$4:$C$4834,2,0),"")</f>
        <v/>
      </c>
      <c r="D4793" s="20" t="str">
        <f>IFERROR(VLOOKUP(B4793,Catalogue!$A$4:$D$4834,3,0),"")</f>
        <v/>
      </c>
      <c r="E4793" s="20" t="str">
        <f>IFERROR(VLOOKUP(B4793,Catalogue!$A$4:$D$4834,4,0),"")</f>
        <v/>
      </c>
      <c r="H4793" s="20"/>
      <c r="I4793" s="29"/>
      <c r="J4793" s="29" t="str">
        <f t="shared" si="75"/>
        <v/>
      </c>
    </row>
    <row r="4794" spans="3:10" x14ac:dyDescent="0.25">
      <c r="C4794" s="20" t="str">
        <f>IFERROR(VLOOKUP(B4794,Catalogue!$A$4:$C$4834,2,0),"")</f>
        <v/>
      </c>
      <c r="D4794" s="20" t="str">
        <f>IFERROR(VLOOKUP(B4794,Catalogue!$A$4:$D$4834,3,0),"")</f>
        <v/>
      </c>
      <c r="E4794" s="20" t="str">
        <f>IFERROR(VLOOKUP(B4794,Catalogue!$A$4:$D$4834,4,0),"")</f>
        <v/>
      </c>
      <c r="H4794" s="20"/>
      <c r="I4794" s="29"/>
      <c r="J4794" s="29" t="str">
        <f t="shared" si="75"/>
        <v/>
      </c>
    </row>
    <row r="4795" spans="3:10" x14ac:dyDescent="0.25">
      <c r="C4795" s="20" t="str">
        <f>IFERROR(VLOOKUP(B4795,Catalogue!$A$4:$C$4834,2,0),"")</f>
        <v/>
      </c>
      <c r="D4795" s="20" t="str">
        <f>IFERROR(VLOOKUP(B4795,Catalogue!$A$4:$D$4834,3,0),"")</f>
        <v/>
      </c>
      <c r="E4795" s="20" t="str">
        <f>IFERROR(VLOOKUP(B4795,Catalogue!$A$4:$D$4834,4,0),"")</f>
        <v/>
      </c>
      <c r="H4795" s="20"/>
      <c r="I4795" s="29"/>
      <c r="J4795" s="29" t="str">
        <f t="shared" si="75"/>
        <v/>
      </c>
    </row>
    <row r="4796" spans="3:10" x14ac:dyDescent="0.25">
      <c r="C4796" s="20" t="str">
        <f>IFERROR(VLOOKUP(B4796,Catalogue!$A$4:$C$4834,2,0),"")</f>
        <v/>
      </c>
      <c r="D4796" s="20" t="str">
        <f>IFERROR(VLOOKUP(B4796,Catalogue!$A$4:$D$4834,3,0),"")</f>
        <v/>
      </c>
      <c r="E4796" s="20" t="str">
        <f>IFERROR(VLOOKUP(B4796,Catalogue!$A$4:$D$4834,4,0),"")</f>
        <v/>
      </c>
      <c r="H4796" s="20"/>
      <c r="I4796" s="29"/>
      <c r="J4796" s="29" t="str">
        <f t="shared" si="75"/>
        <v/>
      </c>
    </row>
    <row r="4797" spans="3:10" x14ac:dyDescent="0.25">
      <c r="C4797" s="20" t="str">
        <f>IFERROR(VLOOKUP(B4797,Catalogue!$A$4:$C$4834,2,0),"")</f>
        <v/>
      </c>
      <c r="D4797" s="20" t="str">
        <f>IFERROR(VLOOKUP(B4797,Catalogue!$A$4:$D$4834,3,0),"")</f>
        <v/>
      </c>
      <c r="E4797" s="20" t="str">
        <f>IFERROR(VLOOKUP(B4797,Catalogue!$A$4:$D$4834,4,0),"")</f>
        <v/>
      </c>
      <c r="H4797" s="20"/>
      <c r="I4797" s="29"/>
      <c r="J4797" s="29" t="str">
        <f t="shared" si="75"/>
        <v/>
      </c>
    </row>
    <row r="4798" spans="3:10" x14ac:dyDescent="0.25">
      <c r="C4798" s="20" t="str">
        <f>IFERROR(VLOOKUP(B4798,Catalogue!$A$4:$C$4834,2,0),"")</f>
        <v/>
      </c>
      <c r="D4798" s="20" t="str">
        <f>IFERROR(VLOOKUP(B4798,Catalogue!$A$4:$D$4834,3,0),"")</f>
        <v/>
      </c>
      <c r="E4798" s="20" t="str">
        <f>IFERROR(VLOOKUP(B4798,Catalogue!$A$4:$D$4834,4,0),"")</f>
        <v/>
      </c>
      <c r="H4798" s="20"/>
      <c r="I4798" s="29"/>
      <c r="J4798" s="29" t="str">
        <f t="shared" si="75"/>
        <v/>
      </c>
    </row>
    <row r="4799" spans="3:10" x14ac:dyDescent="0.25">
      <c r="C4799" s="20" t="str">
        <f>IFERROR(VLOOKUP(B4799,Catalogue!$A$4:$C$4834,2,0),"")</f>
        <v/>
      </c>
      <c r="D4799" s="20" t="str">
        <f>IFERROR(VLOOKUP(B4799,Catalogue!$A$4:$D$4834,3,0),"")</f>
        <v/>
      </c>
      <c r="E4799" s="20" t="str">
        <f>IFERROR(VLOOKUP(B4799,Catalogue!$A$4:$D$4834,4,0),"")</f>
        <v/>
      </c>
      <c r="H4799" s="20"/>
      <c r="I4799" s="29"/>
      <c r="J4799" s="29" t="str">
        <f t="shared" si="75"/>
        <v/>
      </c>
    </row>
    <row r="4800" spans="3:10" x14ac:dyDescent="0.25">
      <c r="C4800" s="20" t="str">
        <f>IFERROR(VLOOKUP(B4800,Catalogue!$A$4:$C$4834,2,0),"")</f>
        <v/>
      </c>
      <c r="D4800" s="20" t="str">
        <f>IFERROR(VLOOKUP(B4800,Catalogue!$A$4:$D$4834,3,0),"")</f>
        <v/>
      </c>
      <c r="E4800" s="20" t="str">
        <f>IFERROR(VLOOKUP(B4800,Catalogue!$A$4:$D$4834,4,0),"")</f>
        <v/>
      </c>
      <c r="H4800" s="20"/>
      <c r="I4800" s="29"/>
      <c r="J4800" s="29" t="str">
        <f t="shared" si="75"/>
        <v/>
      </c>
    </row>
    <row r="4801" spans="3:10" x14ac:dyDescent="0.25">
      <c r="C4801" s="20" t="str">
        <f>IFERROR(VLOOKUP(B4801,Catalogue!$A$4:$C$4834,2,0),"")</f>
        <v/>
      </c>
      <c r="D4801" s="20" t="str">
        <f>IFERROR(VLOOKUP(B4801,Catalogue!$A$4:$D$4834,3,0),"")</f>
        <v/>
      </c>
      <c r="E4801" s="20" t="str">
        <f>IFERROR(VLOOKUP(B4801,Catalogue!$A$4:$D$4834,4,0),"")</f>
        <v/>
      </c>
      <c r="H4801" s="20"/>
      <c r="I4801" s="29"/>
      <c r="J4801" s="29" t="str">
        <f t="shared" si="75"/>
        <v/>
      </c>
    </row>
    <row r="4802" spans="3:10" x14ac:dyDescent="0.25">
      <c r="C4802" s="20" t="str">
        <f>IFERROR(VLOOKUP(B4802,Catalogue!$A$4:$C$4834,2,0),"")</f>
        <v/>
      </c>
      <c r="D4802" s="20" t="str">
        <f>IFERROR(VLOOKUP(B4802,Catalogue!$A$4:$D$4834,3,0),"")</f>
        <v/>
      </c>
      <c r="E4802" s="20" t="str">
        <f>IFERROR(VLOOKUP(B4802,Catalogue!$A$4:$D$4834,4,0),"")</f>
        <v/>
      </c>
      <c r="H4802" s="20"/>
      <c r="I4802" s="29"/>
      <c r="J4802" s="29" t="str">
        <f t="shared" si="75"/>
        <v/>
      </c>
    </row>
    <row r="4803" spans="3:10" x14ac:dyDescent="0.25">
      <c r="C4803" s="20" t="str">
        <f>IFERROR(VLOOKUP(B4803,Catalogue!$A$4:$C$4834,2,0),"")</f>
        <v/>
      </c>
      <c r="D4803" s="20" t="str">
        <f>IFERROR(VLOOKUP(B4803,Catalogue!$A$4:$D$4834,3,0),"")</f>
        <v/>
      </c>
      <c r="E4803" s="20" t="str">
        <f>IFERROR(VLOOKUP(B4803,Catalogue!$A$4:$D$4834,4,0),"")</f>
        <v/>
      </c>
      <c r="H4803" s="20"/>
      <c r="I4803" s="29"/>
      <c r="J4803" s="29" t="str">
        <f t="shared" si="75"/>
        <v/>
      </c>
    </row>
    <row r="4804" spans="3:10" x14ac:dyDescent="0.25">
      <c r="C4804" s="20" t="str">
        <f>IFERROR(VLOOKUP(B4804,Catalogue!$A$4:$C$4834,2,0),"")</f>
        <v/>
      </c>
      <c r="D4804" s="20" t="str">
        <f>IFERROR(VLOOKUP(B4804,Catalogue!$A$4:$D$4834,3,0),"")</f>
        <v/>
      </c>
      <c r="E4804" s="20" t="str">
        <f>IFERROR(VLOOKUP(B4804,Catalogue!$A$4:$D$4834,4,0),"")</f>
        <v/>
      </c>
      <c r="H4804" s="20"/>
      <c r="I4804" s="29"/>
      <c r="J4804" s="29" t="str">
        <f t="shared" si="75"/>
        <v/>
      </c>
    </row>
    <row r="4805" spans="3:10" x14ac:dyDescent="0.25">
      <c r="C4805" s="20" t="str">
        <f>IFERROR(VLOOKUP(B4805,Catalogue!$A$4:$C$4834,2,0),"")</f>
        <v/>
      </c>
      <c r="D4805" s="20" t="str">
        <f>IFERROR(VLOOKUP(B4805,Catalogue!$A$4:$D$4834,3,0),"")</f>
        <v/>
      </c>
      <c r="E4805" s="20" t="str">
        <f>IFERROR(VLOOKUP(B4805,Catalogue!$A$4:$D$4834,4,0),"")</f>
        <v/>
      </c>
      <c r="H4805" s="20"/>
      <c r="I4805" s="29"/>
      <c r="J4805" s="29" t="str">
        <f t="shared" ref="J4805:J4868" si="76">IF(I4805&gt;0,F4805*I4805,"")</f>
        <v/>
      </c>
    </row>
    <row r="4806" spans="3:10" x14ac:dyDescent="0.25">
      <c r="C4806" s="20" t="str">
        <f>IFERROR(VLOOKUP(B4806,Catalogue!$A$4:$C$4834,2,0),"")</f>
        <v/>
      </c>
      <c r="D4806" s="20" t="str">
        <f>IFERROR(VLOOKUP(B4806,Catalogue!$A$4:$D$4834,3,0),"")</f>
        <v/>
      </c>
      <c r="E4806" s="20" t="str">
        <f>IFERROR(VLOOKUP(B4806,Catalogue!$A$4:$D$4834,4,0),"")</f>
        <v/>
      </c>
      <c r="H4806" s="20"/>
      <c r="I4806" s="29"/>
      <c r="J4806" s="29" t="str">
        <f t="shared" si="76"/>
        <v/>
      </c>
    </row>
    <row r="4807" spans="3:10" x14ac:dyDescent="0.25">
      <c r="C4807" s="20" t="str">
        <f>IFERROR(VLOOKUP(B4807,Catalogue!$A$4:$C$4834,2,0),"")</f>
        <v/>
      </c>
      <c r="D4807" s="20" t="str">
        <f>IFERROR(VLOOKUP(B4807,Catalogue!$A$4:$D$4834,3,0),"")</f>
        <v/>
      </c>
      <c r="E4807" s="20" t="str">
        <f>IFERROR(VLOOKUP(B4807,Catalogue!$A$4:$D$4834,4,0),"")</f>
        <v/>
      </c>
      <c r="H4807" s="20"/>
      <c r="I4807" s="29"/>
      <c r="J4807" s="29" t="str">
        <f t="shared" si="76"/>
        <v/>
      </c>
    </row>
    <row r="4808" spans="3:10" x14ac:dyDescent="0.25">
      <c r="C4808" s="20" t="str">
        <f>IFERROR(VLOOKUP(B4808,Catalogue!$A$4:$C$4834,2,0),"")</f>
        <v/>
      </c>
      <c r="D4808" s="20" t="str">
        <f>IFERROR(VLOOKUP(B4808,Catalogue!$A$4:$D$4834,3,0),"")</f>
        <v/>
      </c>
      <c r="E4808" s="20" t="str">
        <f>IFERROR(VLOOKUP(B4808,Catalogue!$A$4:$D$4834,4,0),"")</f>
        <v/>
      </c>
      <c r="H4808" s="20"/>
      <c r="I4808" s="29"/>
      <c r="J4808" s="29" t="str">
        <f t="shared" si="76"/>
        <v/>
      </c>
    </row>
    <row r="4809" spans="3:10" x14ac:dyDescent="0.25">
      <c r="C4809" s="20" t="str">
        <f>IFERROR(VLOOKUP(B4809,Catalogue!$A$4:$C$4834,2,0),"")</f>
        <v/>
      </c>
      <c r="D4809" s="20" t="str">
        <f>IFERROR(VLOOKUP(B4809,Catalogue!$A$4:$D$4834,3,0),"")</f>
        <v/>
      </c>
      <c r="E4809" s="20" t="str">
        <f>IFERROR(VLOOKUP(B4809,Catalogue!$A$4:$D$4834,4,0),"")</f>
        <v/>
      </c>
      <c r="H4809" s="20"/>
      <c r="I4809" s="29"/>
      <c r="J4809" s="29" t="str">
        <f t="shared" si="76"/>
        <v/>
      </c>
    </row>
    <row r="4810" spans="3:10" x14ac:dyDescent="0.25">
      <c r="C4810" s="20" t="str">
        <f>IFERROR(VLOOKUP(B4810,Catalogue!$A$4:$C$4834,2,0),"")</f>
        <v/>
      </c>
      <c r="D4810" s="20" t="str">
        <f>IFERROR(VLOOKUP(B4810,Catalogue!$A$4:$D$4834,3,0),"")</f>
        <v/>
      </c>
      <c r="E4810" s="20" t="str">
        <f>IFERROR(VLOOKUP(B4810,Catalogue!$A$4:$D$4834,4,0),"")</f>
        <v/>
      </c>
      <c r="H4810" s="20"/>
      <c r="I4810" s="29"/>
      <c r="J4810" s="29" t="str">
        <f t="shared" si="76"/>
        <v/>
      </c>
    </row>
    <row r="4811" spans="3:10" x14ac:dyDescent="0.25">
      <c r="C4811" s="20" t="str">
        <f>IFERROR(VLOOKUP(B4811,Catalogue!$A$4:$C$4834,2,0),"")</f>
        <v/>
      </c>
      <c r="D4811" s="20" t="str">
        <f>IFERROR(VLOOKUP(B4811,Catalogue!$A$4:$D$4834,3,0),"")</f>
        <v/>
      </c>
      <c r="E4811" s="20" t="str">
        <f>IFERROR(VLOOKUP(B4811,Catalogue!$A$4:$D$4834,4,0),"")</f>
        <v/>
      </c>
      <c r="H4811" s="20"/>
      <c r="I4811" s="29"/>
      <c r="J4811" s="29" t="str">
        <f t="shared" si="76"/>
        <v/>
      </c>
    </row>
    <row r="4812" spans="3:10" x14ac:dyDescent="0.25">
      <c r="C4812" s="20" t="str">
        <f>IFERROR(VLOOKUP(B4812,Catalogue!$A$4:$C$4834,2,0),"")</f>
        <v/>
      </c>
      <c r="D4812" s="20" t="str">
        <f>IFERROR(VLOOKUP(B4812,Catalogue!$A$4:$D$4834,3,0),"")</f>
        <v/>
      </c>
      <c r="E4812" s="20" t="str">
        <f>IFERROR(VLOOKUP(B4812,Catalogue!$A$4:$D$4834,4,0),"")</f>
        <v/>
      </c>
      <c r="H4812" s="20"/>
      <c r="I4812" s="29"/>
      <c r="J4812" s="29" t="str">
        <f t="shared" si="76"/>
        <v/>
      </c>
    </row>
    <row r="4813" spans="3:10" x14ac:dyDescent="0.25">
      <c r="C4813" s="20" t="str">
        <f>IFERROR(VLOOKUP(B4813,Catalogue!$A$4:$C$4834,2,0),"")</f>
        <v/>
      </c>
      <c r="D4813" s="20" t="str">
        <f>IFERROR(VLOOKUP(B4813,Catalogue!$A$4:$D$4834,3,0),"")</f>
        <v/>
      </c>
      <c r="E4813" s="20" t="str">
        <f>IFERROR(VLOOKUP(B4813,Catalogue!$A$4:$D$4834,4,0),"")</f>
        <v/>
      </c>
      <c r="H4813" s="20"/>
      <c r="I4813" s="29"/>
      <c r="J4813" s="29" t="str">
        <f t="shared" si="76"/>
        <v/>
      </c>
    </row>
    <row r="4814" spans="3:10" x14ac:dyDescent="0.25">
      <c r="C4814" s="20" t="str">
        <f>IFERROR(VLOOKUP(B4814,Catalogue!$A$4:$C$4834,2,0),"")</f>
        <v/>
      </c>
      <c r="D4814" s="20" t="str">
        <f>IFERROR(VLOOKUP(B4814,Catalogue!$A$4:$D$4834,3,0),"")</f>
        <v/>
      </c>
      <c r="E4814" s="20" t="str">
        <f>IFERROR(VLOOKUP(B4814,Catalogue!$A$4:$D$4834,4,0),"")</f>
        <v/>
      </c>
      <c r="H4814" s="20"/>
      <c r="I4814" s="29"/>
      <c r="J4814" s="29" t="str">
        <f t="shared" si="76"/>
        <v/>
      </c>
    </row>
    <row r="4815" spans="3:10" x14ac:dyDescent="0.25">
      <c r="C4815" s="20" t="str">
        <f>IFERROR(VLOOKUP(B4815,Catalogue!$A$4:$C$4834,2,0),"")</f>
        <v/>
      </c>
      <c r="D4815" s="20" t="str">
        <f>IFERROR(VLOOKUP(B4815,Catalogue!$A$4:$D$4834,3,0),"")</f>
        <v/>
      </c>
      <c r="E4815" s="20" t="str">
        <f>IFERROR(VLOOKUP(B4815,Catalogue!$A$4:$D$4834,4,0),"")</f>
        <v/>
      </c>
      <c r="H4815" s="20"/>
      <c r="I4815" s="29"/>
      <c r="J4815" s="29" t="str">
        <f t="shared" si="76"/>
        <v/>
      </c>
    </row>
    <row r="4816" spans="3:10" x14ac:dyDescent="0.25">
      <c r="C4816" s="20" t="str">
        <f>IFERROR(VLOOKUP(B4816,Catalogue!$A$4:$C$4834,2,0),"")</f>
        <v/>
      </c>
      <c r="D4816" s="20" t="str">
        <f>IFERROR(VLOOKUP(B4816,Catalogue!$A$4:$D$4834,3,0),"")</f>
        <v/>
      </c>
      <c r="E4816" s="20" t="str">
        <f>IFERROR(VLOOKUP(B4816,Catalogue!$A$4:$D$4834,4,0),"")</f>
        <v/>
      </c>
      <c r="H4816" s="20"/>
      <c r="I4816" s="29"/>
      <c r="J4816" s="29" t="str">
        <f t="shared" si="76"/>
        <v/>
      </c>
    </row>
    <row r="4817" spans="3:10" x14ac:dyDescent="0.25">
      <c r="C4817" s="20" t="str">
        <f>IFERROR(VLOOKUP(B4817,Catalogue!$A$4:$C$4834,2,0),"")</f>
        <v/>
      </c>
      <c r="D4817" s="20" t="str">
        <f>IFERROR(VLOOKUP(B4817,Catalogue!$A$4:$D$4834,3,0),"")</f>
        <v/>
      </c>
      <c r="E4817" s="20" t="str">
        <f>IFERROR(VLOOKUP(B4817,Catalogue!$A$4:$D$4834,4,0),"")</f>
        <v/>
      </c>
      <c r="H4817" s="20"/>
      <c r="I4817" s="29"/>
      <c r="J4817" s="29" t="str">
        <f t="shared" si="76"/>
        <v/>
      </c>
    </row>
    <row r="4818" spans="3:10" x14ac:dyDescent="0.25">
      <c r="C4818" s="20" t="str">
        <f>IFERROR(VLOOKUP(B4818,Catalogue!$A$4:$C$4834,2,0),"")</f>
        <v/>
      </c>
      <c r="D4818" s="20" t="str">
        <f>IFERROR(VLOOKUP(B4818,Catalogue!$A$4:$D$4834,3,0),"")</f>
        <v/>
      </c>
      <c r="E4818" s="20" t="str">
        <f>IFERROR(VLOOKUP(B4818,Catalogue!$A$4:$D$4834,4,0),"")</f>
        <v/>
      </c>
      <c r="H4818" s="20"/>
      <c r="I4818" s="29"/>
      <c r="J4818" s="29" t="str">
        <f t="shared" si="76"/>
        <v/>
      </c>
    </row>
    <row r="4819" spans="3:10" x14ac:dyDescent="0.25">
      <c r="C4819" s="20" t="str">
        <f>IFERROR(VLOOKUP(B4819,Catalogue!$A$4:$C$4834,2,0),"")</f>
        <v/>
      </c>
      <c r="D4819" s="20" t="str">
        <f>IFERROR(VLOOKUP(B4819,Catalogue!$A$4:$D$4834,3,0),"")</f>
        <v/>
      </c>
      <c r="E4819" s="20" t="str">
        <f>IFERROR(VLOOKUP(B4819,Catalogue!$A$4:$D$4834,4,0),"")</f>
        <v/>
      </c>
      <c r="H4819" s="20"/>
      <c r="I4819" s="29"/>
      <c r="J4819" s="29" t="str">
        <f t="shared" si="76"/>
        <v/>
      </c>
    </row>
    <row r="4820" spans="3:10" x14ac:dyDescent="0.25">
      <c r="C4820" s="20" t="str">
        <f>IFERROR(VLOOKUP(B4820,Catalogue!$A$4:$C$4834,2,0),"")</f>
        <v/>
      </c>
      <c r="D4820" s="20" t="str">
        <f>IFERROR(VLOOKUP(B4820,Catalogue!$A$4:$D$4834,3,0),"")</f>
        <v/>
      </c>
      <c r="E4820" s="20" t="str">
        <f>IFERROR(VLOOKUP(B4820,Catalogue!$A$4:$D$4834,4,0),"")</f>
        <v/>
      </c>
      <c r="H4820" s="20"/>
      <c r="I4820" s="29"/>
      <c r="J4820" s="29" t="str">
        <f t="shared" si="76"/>
        <v/>
      </c>
    </row>
    <row r="4821" spans="3:10" x14ac:dyDescent="0.25">
      <c r="C4821" s="20" t="str">
        <f>IFERROR(VLOOKUP(B4821,Catalogue!$A$4:$C$4834,2,0),"")</f>
        <v/>
      </c>
      <c r="D4821" s="20" t="str">
        <f>IFERROR(VLOOKUP(B4821,Catalogue!$A$4:$D$4834,3,0),"")</f>
        <v/>
      </c>
      <c r="E4821" s="20" t="str">
        <f>IFERROR(VLOOKUP(B4821,Catalogue!$A$4:$D$4834,4,0),"")</f>
        <v/>
      </c>
      <c r="H4821" s="20"/>
      <c r="I4821" s="29"/>
      <c r="J4821" s="29" t="str">
        <f t="shared" si="76"/>
        <v/>
      </c>
    </row>
    <row r="4822" spans="3:10" x14ac:dyDescent="0.25">
      <c r="C4822" s="20" t="str">
        <f>IFERROR(VLOOKUP(B4822,Catalogue!$A$4:$C$4834,2,0),"")</f>
        <v/>
      </c>
      <c r="D4822" s="20" t="str">
        <f>IFERROR(VLOOKUP(B4822,Catalogue!$A$4:$D$4834,3,0),"")</f>
        <v/>
      </c>
      <c r="E4822" s="20" t="str">
        <f>IFERROR(VLOOKUP(B4822,Catalogue!$A$4:$D$4834,4,0),"")</f>
        <v/>
      </c>
      <c r="H4822" s="20"/>
      <c r="I4822" s="29"/>
      <c r="J4822" s="29" t="str">
        <f t="shared" si="76"/>
        <v/>
      </c>
    </row>
    <row r="4823" spans="3:10" x14ac:dyDescent="0.25">
      <c r="C4823" s="20" t="str">
        <f>IFERROR(VLOOKUP(B4823,Catalogue!$A$4:$C$4834,2,0),"")</f>
        <v/>
      </c>
      <c r="D4823" s="20" t="str">
        <f>IFERROR(VLOOKUP(B4823,Catalogue!$A$4:$D$4834,3,0),"")</f>
        <v/>
      </c>
      <c r="E4823" s="20" t="str">
        <f>IFERROR(VLOOKUP(B4823,Catalogue!$A$4:$D$4834,4,0),"")</f>
        <v/>
      </c>
      <c r="H4823" s="20"/>
      <c r="I4823" s="29"/>
      <c r="J4823" s="29" t="str">
        <f t="shared" si="76"/>
        <v/>
      </c>
    </row>
    <row r="4824" spans="3:10" x14ac:dyDescent="0.25">
      <c r="C4824" s="20" t="str">
        <f>IFERROR(VLOOKUP(B4824,Catalogue!$A$4:$C$4834,2,0),"")</f>
        <v/>
      </c>
      <c r="D4824" s="20" t="str">
        <f>IFERROR(VLOOKUP(B4824,Catalogue!$A$4:$D$4834,3,0),"")</f>
        <v/>
      </c>
      <c r="E4824" s="20" t="str">
        <f>IFERROR(VLOOKUP(B4824,Catalogue!$A$4:$D$4834,4,0),"")</f>
        <v/>
      </c>
      <c r="H4824" s="20"/>
      <c r="I4824" s="29"/>
      <c r="J4824" s="29" t="str">
        <f t="shared" si="76"/>
        <v/>
      </c>
    </row>
    <row r="4825" spans="3:10" x14ac:dyDescent="0.25">
      <c r="C4825" s="20" t="str">
        <f>IFERROR(VLOOKUP(B4825,Catalogue!$A$4:$C$4834,2,0),"")</f>
        <v/>
      </c>
      <c r="D4825" s="20" t="str">
        <f>IFERROR(VLOOKUP(B4825,Catalogue!$A$4:$D$4834,3,0),"")</f>
        <v/>
      </c>
      <c r="E4825" s="20" t="str">
        <f>IFERROR(VLOOKUP(B4825,Catalogue!$A$4:$D$4834,4,0),"")</f>
        <v/>
      </c>
      <c r="H4825" s="20"/>
      <c r="I4825" s="29"/>
      <c r="J4825" s="29" t="str">
        <f t="shared" si="76"/>
        <v/>
      </c>
    </row>
    <row r="4826" spans="3:10" x14ac:dyDescent="0.25">
      <c r="C4826" s="20" t="str">
        <f>IFERROR(VLOOKUP(B4826,Catalogue!$A$4:$C$4834,2,0),"")</f>
        <v/>
      </c>
      <c r="D4826" s="20" t="str">
        <f>IFERROR(VLOOKUP(B4826,Catalogue!$A$4:$D$4834,3,0),"")</f>
        <v/>
      </c>
      <c r="E4826" s="20" t="str">
        <f>IFERROR(VLOOKUP(B4826,Catalogue!$A$4:$D$4834,4,0),"")</f>
        <v/>
      </c>
      <c r="H4826" s="20"/>
      <c r="I4826" s="29"/>
      <c r="J4826" s="29" t="str">
        <f t="shared" si="76"/>
        <v/>
      </c>
    </row>
    <row r="4827" spans="3:10" x14ac:dyDescent="0.25">
      <c r="C4827" s="20" t="str">
        <f>IFERROR(VLOOKUP(B4827,Catalogue!$A$4:$C$4834,2,0),"")</f>
        <v/>
      </c>
      <c r="D4827" s="20" t="str">
        <f>IFERROR(VLOOKUP(B4827,Catalogue!$A$4:$D$4834,3,0),"")</f>
        <v/>
      </c>
      <c r="E4827" s="20" t="str">
        <f>IFERROR(VLOOKUP(B4827,Catalogue!$A$4:$D$4834,4,0),"")</f>
        <v/>
      </c>
      <c r="H4827" s="20"/>
      <c r="I4827" s="29"/>
      <c r="J4827" s="29" t="str">
        <f t="shared" si="76"/>
        <v/>
      </c>
    </row>
    <row r="4828" spans="3:10" x14ac:dyDescent="0.25">
      <c r="C4828" s="20" t="str">
        <f>IFERROR(VLOOKUP(B4828,Catalogue!$A$4:$C$4834,2,0),"")</f>
        <v/>
      </c>
      <c r="D4828" s="20" t="str">
        <f>IFERROR(VLOOKUP(B4828,Catalogue!$A$4:$D$4834,3,0),"")</f>
        <v/>
      </c>
      <c r="E4828" s="20" t="str">
        <f>IFERROR(VLOOKUP(B4828,Catalogue!$A$4:$D$4834,4,0),"")</f>
        <v/>
      </c>
      <c r="H4828" s="20"/>
      <c r="I4828" s="29"/>
      <c r="J4828" s="29" t="str">
        <f t="shared" si="76"/>
        <v/>
      </c>
    </row>
    <row r="4829" spans="3:10" x14ac:dyDescent="0.25">
      <c r="C4829" s="20" t="str">
        <f>IFERROR(VLOOKUP(B4829,Catalogue!$A$4:$C$4834,2,0),"")</f>
        <v/>
      </c>
      <c r="D4829" s="20" t="str">
        <f>IFERROR(VLOOKUP(B4829,Catalogue!$A$4:$D$4834,3,0),"")</f>
        <v/>
      </c>
      <c r="E4829" s="20" t="str">
        <f>IFERROR(VLOOKUP(B4829,Catalogue!$A$4:$D$4834,4,0),"")</f>
        <v/>
      </c>
      <c r="H4829" s="20"/>
      <c r="I4829" s="29"/>
      <c r="J4829" s="29" t="str">
        <f t="shared" si="76"/>
        <v/>
      </c>
    </row>
    <row r="4830" spans="3:10" x14ac:dyDescent="0.25">
      <c r="C4830" s="20" t="str">
        <f>IFERROR(VLOOKUP(B4830,Catalogue!$A$4:$C$4834,2,0),"")</f>
        <v/>
      </c>
      <c r="D4830" s="20" t="str">
        <f>IFERROR(VLOOKUP(B4830,Catalogue!$A$4:$D$4834,3,0),"")</f>
        <v/>
      </c>
      <c r="E4830" s="20" t="str">
        <f>IFERROR(VLOOKUP(B4830,Catalogue!$A$4:$D$4834,4,0),"")</f>
        <v/>
      </c>
      <c r="H4830" s="20"/>
      <c r="I4830" s="29"/>
      <c r="J4830" s="29" t="str">
        <f t="shared" si="76"/>
        <v/>
      </c>
    </row>
    <row r="4831" spans="3:10" x14ac:dyDescent="0.25">
      <c r="C4831" s="20" t="str">
        <f>IFERROR(VLOOKUP(B4831,Catalogue!$A$4:$C$4834,2,0),"")</f>
        <v/>
      </c>
      <c r="D4831" s="20" t="str">
        <f>IFERROR(VLOOKUP(B4831,Catalogue!$A$4:$D$4834,3,0),"")</f>
        <v/>
      </c>
      <c r="E4831" s="20" t="str">
        <f>IFERROR(VLOOKUP(B4831,Catalogue!$A$4:$D$4834,4,0),"")</f>
        <v/>
      </c>
      <c r="H4831" s="20"/>
      <c r="I4831" s="29"/>
      <c r="J4831" s="29" t="str">
        <f t="shared" si="76"/>
        <v/>
      </c>
    </row>
    <row r="4832" spans="3:10" x14ac:dyDescent="0.25">
      <c r="C4832" s="20" t="str">
        <f>IFERROR(VLOOKUP(B4832,Catalogue!$A$4:$C$4834,2,0),"")</f>
        <v/>
      </c>
      <c r="D4832" s="20" t="str">
        <f>IFERROR(VLOOKUP(B4832,Catalogue!$A$4:$D$4834,3,0),"")</f>
        <v/>
      </c>
      <c r="E4832" s="20" t="str">
        <f>IFERROR(VLOOKUP(B4832,Catalogue!$A$4:$D$4834,4,0),"")</f>
        <v/>
      </c>
      <c r="H4832" s="20"/>
      <c r="I4832" s="29"/>
      <c r="J4832" s="29" t="str">
        <f t="shared" si="76"/>
        <v/>
      </c>
    </row>
    <row r="4833" spans="3:10" x14ac:dyDescent="0.25">
      <c r="C4833" s="20" t="str">
        <f>IFERROR(VLOOKUP(B4833,Catalogue!$A$4:$C$4834,2,0),"")</f>
        <v/>
      </c>
      <c r="D4833" s="20" t="str">
        <f>IFERROR(VLOOKUP(B4833,Catalogue!$A$4:$D$4834,3,0),"")</f>
        <v/>
      </c>
      <c r="E4833" s="20" t="str">
        <f>IFERROR(VLOOKUP(B4833,Catalogue!$A$4:$D$4834,4,0),"")</f>
        <v/>
      </c>
      <c r="H4833" s="20"/>
      <c r="I4833" s="29"/>
      <c r="J4833" s="29" t="str">
        <f t="shared" si="76"/>
        <v/>
      </c>
    </row>
    <row r="4834" spans="3:10" x14ac:dyDescent="0.25">
      <c r="C4834" s="20" t="str">
        <f>IFERROR(VLOOKUP(B4834,Catalogue!$A$4:$C$4834,2,0),"")</f>
        <v/>
      </c>
      <c r="D4834" s="20" t="str">
        <f>IFERROR(VLOOKUP(B4834,Catalogue!$A$4:$D$4834,3,0),"")</f>
        <v/>
      </c>
      <c r="E4834" s="20" t="str">
        <f>IFERROR(VLOOKUP(B4834,Catalogue!$A$4:$D$4834,4,0),"")</f>
        <v/>
      </c>
      <c r="H4834" s="20"/>
      <c r="I4834" s="29"/>
      <c r="J4834" s="29" t="str">
        <f t="shared" si="76"/>
        <v/>
      </c>
    </row>
    <row r="4835" spans="3:10" x14ac:dyDescent="0.25">
      <c r="C4835" s="20" t="str">
        <f>IFERROR(VLOOKUP(B4835,Catalogue!$A$4:$C$4834,2,0),"")</f>
        <v/>
      </c>
      <c r="D4835" s="20" t="str">
        <f>IFERROR(VLOOKUP(B4835,Catalogue!$A$4:$D$4834,3,0),"")</f>
        <v/>
      </c>
      <c r="E4835" s="20" t="str">
        <f>IFERROR(VLOOKUP(B4835,Catalogue!$A$4:$D$4834,4,0),"")</f>
        <v/>
      </c>
      <c r="H4835" s="20"/>
      <c r="I4835" s="29"/>
      <c r="J4835" s="29" t="str">
        <f t="shared" si="76"/>
        <v/>
      </c>
    </row>
    <row r="4836" spans="3:10" x14ac:dyDescent="0.25">
      <c r="C4836" s="20" t="str">
        <f>IFERROR(VLOOKUP(B4836,Catalogue!$A$4:$C$4834,2,0),"")</f>
        <v/>
      </c>
      <c r="D4836" s="20" t="str">
        <f>IFERROR(VLOOKUP(B4836,Catalogue!$A$4:$D$4834,3,0),"")</f>
        <v/>
      </c>
      <c r="E4836" s="20" t="str">
        <f>IFERROR(VLOOKUP(B4836,Catalogue!$A$4:$D$4834,4,0),"")</f>
        <v/>
      </c>
      <c r="H4836" s="20"/>
      <c r="I4836" s="29"/>
      <c r="J4836" s="29" t="str">
        <f t="shared" si="76"/>
        <v/>
      </c>
    </row>
    <row r="4837" spans="3:10" x14ac:dyDescent="0.25">
      <c r="C4837" s="20" t="str">
        <f>IFERROR(VLOOKUP(B4837,Catalogue!$A$4:$C$4834,2,0),"")</f>
        <v/>
      </c>
      <c r="D4837" s="20" t="str">
        <f>IFERROR(VLOOKUP(B4837,Catalogue!$A$4:$D$4834,3,0),"")</f>
        <v/>
      </c>
      <c r="E4837" s="20" t="str">
        <f>IFERROR(VLOOKUP(B4837,Catalogue!$A$4:$D$4834,4,0),"")</f>
        <v/>
      </c>
      <c r="H4837" s="20"/>
      <c r="I4837" s="29"/>
      <c r="J4837" s="29" t="str">
        <f t="shared" si="76"/>
        <v/>
      </c>
    </row>
    <row r="4838" spans="3:10" x14ac:dyDescent="0.25">
      <c r="C4838" s="20" t="str">
        <f>IFERROR(VLOOKUP(B4838,Catalogue!$A$4:$C$4834,2,0),"")</f>
        <v/>
      </c>
      <c r="D4838" s="20" t="str">
        <f>IFERROR(VLOOKUP(B4838,Catalogue!$A$4:$D$4834,3,0),"")</f>
        <v/>
      </c>
      <c r="E4838" s="20" t="str">
        <f>IFERROR(VLOOKUP(B4838,Catalogue!$A$4:$D$4834,4,0),"")</f>
        <v/>
      </c>
      <c r="H4838" s="20"/>
      <c r="I4838" s="29"/>
      <c r="J4838" s="29" t="str">
        <f t="shared" si="76"/>
        <v/>
      </c>
    </row>
    <row r="4839" spans="3:10" x14ac:dyDescent="0.25">
      <c r="C4839" s="20" t="str">
        <f>IFERROR(VLOOKUP(B4839,Catalogue!$A$4:$C$4834,2,0),"")</f>
        <v/>
      </c>
      <c r="D4839" s="20" t="str">
        <f>IFERROR(VLOOKUP(B4839,Catalogue!$A$4:$D$4834,3,0),"")</f>
        <v/>
      </c>
      <c r="E4839" s="20" t="str">
        <f>IFERROR(VLOOKUP(B4839,Catalogue!$A$4:$D$4834,4,0),"")</f>
        <v/>
      </c>
      <c r="H4839" s="20"/>
      <c r="I4839" s="29"/>
      <c r="J4839" s="29" t="str">
        <f t="shared" si="76"/>
        <v/>
      </c>
    </row>
    <row r="4840" spans="3:10" x14ac:dyDescent="0.25">
      <c r="C4840" s="20" t="str">
        <f>IFERROR(VLOOKUP(B4840,Catalogue!$A$4:$C$4834,2,0),"")</f>
        <v/>
      </c>
      <c r="D4840" s="20" t="str">
        <f>IFERROR(VLOOKUP(B4840,Catalogue!$A$4:$D$4834,3,0),"")</f>
        <v/>
      </c>
      <c r="E4840" s="20" t="str">
        <f>IFERROR(VLOOKUP(B4840,Catalogue!$A$4:$D$4834,4,0),"")</f>
        <v/>
      </c>
      <c r="H4840" s="20"/>
      <c r="I4840" s="29"/>
      <c r="J4840" s="29" t="str">
        <f t="shared" si="76"/>
        <v/>
      </c>
    </row>
    <row r="4841" spans="3:10" x14ac:dyDescent="0.25">
      <c r="C4841" s="20" t="str">
        <f>IFERROR(VLOOKUP(B4841,Catalogue!$A$4:$C$4834,2,0),"")</f>
        <v/>
      </c>
      <c r="D4841" s="20" t="str">
        <f>IFERROR(VLOOKUP(B4841,Catalogue!$A$4:$D$4834,3,0),"")</f>
        <v/>
      </c>
      <c r="E4841" s="20" t="str">
        <f>IFERROR(VLOOKUP(B4841,Catalogue!$A$4:$D$4834,4,0),"")</f>
        <v/>
      </c>
      <c r="H4841" s="20"/>
      <c r="I4841" s="29"/>
      <c r="J4841" s="29" t="str">
        <f t="shared" si="76"/>
        <v/>
      </c>
    </row>
    <row r="4842" spans="3:10" x14ac:dyDescent="0.25">
      <c r="C4842" s="20" t="str">
        <f>IFERROR(VLOOKUP(B4842,Catalogue!$A$4:$C$4834,2,0),"")</f>
        <v/>
      </c>
      <c r="D4842" s="20" t="str">
        <f>IFERROR(VLOOKUP(B4842,Catalogue!$A$4:$D$4834,3,0),"")</f>
        <v/>
      </c>
      <c r="E4842" s="20" t="str">
        <f>IFERROR(VLOOKUP(B4842,Catalogue!$A$4:$D$4834,4,0),"")</f>
        <v/>
      </c>
      <c r="H4842" s="20"/>
      <c r="I4842" s="29"/>
      <c r="J4842" s="29" t="str">
        <f t="shared" si="76"/>
        <v/>
      </c>
    </row>
    <row r="4843" spans="3:10" x14ac:dyDescent="0.25">
      <c r="C4843" s="20" t="str">
        <f>IFERROR(VLOOKUP(B4843,Catalogue!$A$4:$C$4834,2,0),"")</f>
        <v/>
      </c>
      <c r="D4843" s="20" t="str">
        <f>IFERROR(VLOOKUP(B4843,Catalogue!$A$4:$D$4834,3,0),"")</f>
        <v/>
      </c>
      <c r="E4843" s="20" t="str">
        <f>IFERROR(VLOOKUP(B4843,Catalogue!$A$4:$D$4834,4,0),"")</f>
        <v/>
      </c>
      <c r="H4843" s="20"/>
      <c r="I4843" s="29"/>
      <c r="J4843" s="29" t="str">
        <f t="shared" si="76"/>
        <v/>
      </c>
    </row>
    <row r="4844" spans="3:10" x14ac:dyDescent="0.25">
      <c r="C4844" s="20" t="str">
        <f>IFERROR(VLOOKUP(B4844,Catalogue!$A$4:$C$4834,2,0),"")</f>
        <v/>
      </c>
      <c r="D4844" s="20" t="str">
        <f>IFERROR(VLOOKUP(B4844,Catalogue!$A$4:$D$4834,3,0),"")</f>
        <v/>
      </c>
      <c r="E4844" s="20" t="str">
        <f>IFERROR(VLOOKUP(B4844,Catalogue!$A$4:$D$4834,4,0),"")</f>
        <v/>
      </c>
      <c r="H4844" s="20"/>
      <c r="I4844" s="29"/>
      <c r="J4844" s="29" t="str">
        <f t="shared" si="76"/>
        <v/>
      </c>
    </row>
    <row r="4845" spans="3:10" x14ac:dyDescent="0.25">
      <c r="C4845" s="20" t="str">
        <f>IFERROR(VLOOKUP(B4845,Catalogue!$A$4:$C$4834,2,0),"")</f>
        <v/>
      </c>
      <c r="D4845" s="20" t="str">
        <f>IFERROR(VLOOKUP(B4845,Catalogue!$A$4:$D$4834,3,0),"")</f>
        <v/>
      </c>
      <c r="E4845" s="20" t="str">
        <f>IFERROR(VLOOKUP(B4845,Catalogue!$A$4:$D$4834,4,0),"")</f>
        <v/>
      </c>
      <c r="H4845" s="20"/>
      <c r="I4845" s="29"/>
      <c r="J4845" s="29" t="str">
        <f t="shared" si="76"/>
        <v/>
      </c>
    </row>
    <row r="4846" spans="3:10" x14ac:dyDescent="0.25">
      <c r="C4846" s="20" t="str">
        <f>IFERROR(VLOOKUP(B4846,Catalogue!$A$4:$C$4834,2,0),"")</f>
        <v/>
      </c>
      <c r="D4846" s="20" t="str">
        <f>IFERROR(VLOOKUP(B4846,Catalogue!$A$4:$D$4834,3,0),"")</f>
        <v/>
      </c>
      <c r="E4846" s="20" t="str">
        <f>IFERROR(VLOOKUP(B4846,Catalogue!$A$4:$D$4834,4,0),"")</f>
        <v/>
      </c>
      <c r="H4846" s="20"/>
      <c r="I4846" s="29"/>
      <c r="J4846" s="29" t="str">
        <f t="shared" si="76"/>
        <v/>
      </c>
    </row>
    <row r="4847" spans="3:10" x14ac:dyDescent="0.25">
      <c r="C4847" s="20" t="str">
        <f>IFERROR(VLOOKUP(B4847,Catalogue!$A$4:$C$4834,2,0),"")</f>
        <v/>
      </c>
      <c r="D4847" s="20" t="str">
        <f>IFERROR(VLOOKUP(B4847,Catalogue!$A$4:$D$4834,3,0),"")</f>
        <v/>
      </c>
      <c r="E4847" s="20" t="str">
        <f>IFERROR(VLOOKUP(B4847,Catalogue!$A$4:$D$4834,4,0),"")</f>
        <v/>
      </c>
      <c r="H4847" s="20"/>
      <c r="I4847" s="29"/>
      <c r="J4847" s="29" t="str">
        <f t="shared" si="76"/>
        <v/>
      </c>
    </row>
    <row r="4848" spans="3:10" x14ac:dyDescent="0.25">
      <c r="C4848" s="20" t="str">
        <f>IFERROR(VLOOKUP(B4848,Catalogue!$A$4:$C$4834,2,0),"")</f>
        <v/>
      </c>
      <c r="D4848" s="20" t="str">
        <f>IFERROR(VLOOKUP(B4848,Catalogue!$A$4:$D$4834,3,0),"")</f>
        <v/>
      </c>
      <c r="E4848" s="20" t="str">
        <f>IFERROR(VLOOKUP(B4848,Catalogue!$A$4:$D$4834,4,0),"")</f>
        <v/>
      </c>
      <c r="H4848" s="20"/>
      <c r="I4848" s="29"/>
      <c r="J4848" s="29" t="str">
        <f t="shared" si="76"/>
        <v/>
      </c>
    </row>
    <row r="4849" spans="3:10" x14ac:dyDescent="0.25">
      <c r="C4849" s="20" t="str">
        <f>IFERROR(VLOOKUP(B4849,Catalogue!$A$4:$C$4834,2,0),"")</f>
        <v/>
      </c>
      <c r="D4849" s="20" t="str">
        <f>IFERROR(VLOOKUP(B4849,Catalogue!$A$4:$D$4834,3,0),"")</f>
        <v/>
      </c>
      <c r="E4849" s="20" t="str">
        <f>IFERROR(VLOOKUP(B4849,Catalogue!$A$4:$D$4834,4,0),"")</f>
        <v/>
      </c>
      <c r="H4849" s="20"/>
      <c r="I4849" s="29"/>
      <c r="J4849" s="29" t="str">
        <f t="shared" si="76"/>
        <v/>
      </c>
    </row>
    <row r="4850" spans="3:10" x14ac:dyDescent="0.25">
      <c r="C4850" s="20" t="str">
        <f>IFERROR(VLOOKUP(B4850,Catalogue!$A$4:$C$4834,2,0),"")</f>
        <v/>
      </c>
      <c r="D4850" s="20" t="str">
        <f>IFERROR(VLOOKUP(B4850,Catalogue!$A$4:$D$4834,3,0),"")</f>
        <v/>
      </c>
      <c r="E4850" s="20" t="str">
        <f>IFERROR(VLOOKUP(B4850,Catalogue!$A$4:$D$4834,4,0),"")</f>
        <v/>
      </c>
      <c r="H4850" s="20"/>
      <c r="I4850" s="29"/>
      <c r="J4850" s="29" t="str">
        <f t="shared" si="76"/>
        <v/>
      </c>
    </row>
    <row r="4851" spans="3:10" x14ac:dyDescent="0.25">
      <c r="C4851" s="20" t="str">
        <f>IFERROR(VLOOKUP(B4851,Catalogue!$A$4:$C$4834,2,0),"")</f>
        <v/>
      </c>
      <c r="D4851" s="20" t="str">
        <f>IFERROR(VLOOKUP(B4851,Catalogue!$A$4:$D$4834,3,0),"")</f>
        <v/>
      </c>
      <c r="E4851" s="20" t="str">
        <f>IFERROR(VLOOKUP(B4851,Catalogue!$A$4:$D$4834,4,0),"")</f>
        <v/>
      </c>
      <c r="H4851" s="20"/>
      <c r="I4851" s="29"/>
      <c r="J4851" s="29" t="str">
        <f t="shared" si="76"/>
        <v/>
      </c>
    </row>
    <row r="4852" spans="3:10" x14ac:dyDescent="0.25">
      <c r="C4852" s="20" t="str">
        <f>IFERROR(VLOOKUP(B4852,Catalogue!$A$4:$C$4834,2,0),"")</f>
        <v/>
      </c>
      <c r="D4852" s="20" t="str">
        <f>IFERROR(VLOOKUP(B4852,Catalogue!$A$4:$D$4834,3,0),"")</f>
        <v/>
      </c>
      <c r="E4852" s="20" t="str">
        <f>IFERROR(VLOOKUP(B4852,Catalogue!$A$4:$D$4834,4,0),"")</f>
        <v/>
      </c>
      <c r="H4852" s="20"/>
      <c r="I4852" s="29"/>
      <c r="J4852" s="29" t="str">
        <f t="shared" si="76"/>
        <v/>
      </c>
    </row>
    <row r="4853" spans="3:10" x14ac:dyDescent="0.25">
      <c r="C4853" s="20" t="str">
        <f>IFERROR(VLOOKUP(B4853,Catalogue!$A$4:$C$4834,2,0),"")</f>
        <v/>
      </c>
      <c r="D4853" s="20" t="str">
        <f>IFERROR(VLOOKUP(B4853,Catalogue!$A$4:$D$4834,3,0),"")</f>
        <v/>
      </c>
      <c r="E4853" s="20" t="str">
        <f>IFERROR(VLOOKUP(B4853,Catalogue!$A$4:$D$4834,4,0),"")</f>
        <v/>
      </c>
      <c r="H4853" s="20"/>
      <c r="I4853" s="29"/>
      <c r="J4853" s="29" t="str">
        <f t="shared" si="76"/>
        <v/>
      </c>
    </row>
    <row r="4854" spans="3:10" x14ac:dyDescent="0.25">
      <c r="C4854" s="20" t="str">
        <f>IFERROR(VLOOKUP(B4854,Catalogue!$A$4:$C$4834,2,0),"")</f>
        <v/>
      </c>
      <c r="D4854" s="20" t="str">
        <f>IFERROR(VLOOKUP(B4854,Catalogue!$A$4:$D$4834,3,0),"")</f>
        <v/>
      </c>
      <c r="E4854" s="20" t="str">
        <f>IFERROR(VLOOKUP(B4854,Catalogue!$A$4:$D$4834,4,0),"")</f>
        <v/>
      </c>
      <c r="H4854" s="20"/>
      <c r="I4854" s="29"/>
      <c r="J4854" s="29" t="str">
        <f t="shared" si="76"/>
        <v/>
      </c>
    </row>
    <row r="4855" spans="3:10" x14ac:dyDescent="0.25">
      <c r="C4855" s="20" t="str">
        <f>IFERROR(VLOOKUP(B4855,Catalogue!$A$4:$C$4834,2,0),"")</f>
        <v/>
      </c>
      <c r="D4855" s="20" t="str">
        <f>IFERROR(VLOOKUP(B4855,Catalogue!$A$4:$D$4834,3,0),"")</f>
        <v/>
      </c>
      <c r="E4855" s="20" t="str">
        <f>IFERROR(VLOOKUP(B4855,Catalogue!$A$4:$D$4834,4,0),"")</f>
        <v/>
      </c>
      <c r="H4855" s="20"/>
      <c r="I4855" s="29"/>
      <c r="J4855" s="29" t="str">
        <f t="shared" si="76"/>
        <v/>
      </c>
    </row>
    <row r="4856" spans="3:10" x14ac:dyDescent="0.25">
      <c r="C4856" s="20" t="str">
        <f>IFERROR(VLOOKUP(B4856,Catalogue!$A$4:$C$4834,2,0),"")</f>
        <v/>
      </c>
      <c r="D4856" s="20" t="str">
        <f>IFERROR(VLOOKUP(B4856,Catalogue!$A$4:$D$4834,3,0),"")</f>
        <v/>
      </c>
      <c r="E4856" s="20" t="str">
        <f>IFERROR(VLOOKUP(B4856,Catalogue!$A$4:$D$4834,4,0),"")</f>
        <v/>
      </c>
      <c r="H4856" s="20"/>
      <c r="I4856" s="29"/>
      <c r="J4856" s="29" t="str">
        <f t="shared" si="76"/>
        <v/>
      </c>
    </row>
    <row r="4857" spans="3:10" x14ac:dyDescent="0.25">
      <c r="C4857" s="20" t="str">
        <f>IFERROR(VLOOKUP(B4857,Catalogue!$A$4:$C$4834,2,0),"")</f>
        <v/>
      </c>
      <c r="D4857" s="20" t="str">
        <f>IFERROR(VLOOKUP(B4857,Catalogue!$A$4:$D$4834,3,0),"")</f>
        <v/>
      </c>
      <c r="E4857" s="20" t="str">
        <f>IFERROR(VLOOKUP(B4857,Catalogue!$A$4:$D$4834,4,0),"")</f>
        <v/>
      </c>
      <c r="H4857" s="20"/>
      <c r="I4857" s="29"/>
      <c r="J4857" s="29" t="str">
        <f t="shared" si="76"/>
        <v/>
      </c>
    </row>
    <row r="4858" spans="3:10" x14ac:dyDescent="0.25">
      <c r="C4858" s="20" t="str">
        <f>IFERROR(VLOOKUP(B4858,Catalogue!$A$4:$C$4834,2,0),"")</f>
        <v/>
      </c>
      <c r="D4858" s="20" t="str">
        <f>IFERROR(VLOOKUP(B4858,Catalogue!$A$4:$D$4834,3,0),"")</f>
        <v/>
      </c>
      <c r="E4858" s="20" t="str">
        <f>IFERROR(VLOOKUP(B4858,Catalogue!$A$4:$D$4834,4,0),"")</f>
        <v/>
      </c>
      <c r="H4858" s="20"/>
      <c r="I4858" s="29"/>
      <c r="J4858" s="29" t="str">
        <f t="shared" si="76"/>
        <v/>
      </c>
    </row>
    <row r="4859" spans="3:10" x14ac:dyDescent="0.25">
      <c r="C4859" s="20" t="str">
        <f>IFERROR(VLOOKUP(B4859,Catalogue!$A$4:$C$4834,2,0),"")</f>
        <v/>
      </c>
      <c r="D4859" s="20" t="str">
        <f>IFERROR(VLOOKUP(B4859,Catalogue!$A$4:$D$4834,3,0),"")</f>
        <v/>
      </c>
      <c r="E4859" s="20" t="str">
        <f>IFERROR(VLOOKUP(B4859,Catalogue!$A$4:$D$4834,4,0),"")</f>
        <v/>
      </c>
      <c r="H4859" s="20"/>
      <c r="I4859" s="29"/>
      <c r="J4859" s="29" t="str">
        <f t="shared" si="76"/>
        <v/>
      </c>
    </row>
    <row r="4860" spans="3:10" x14ac:dyDescent="0.25">
      <c r="C4860" s="20" t="str">
        <f>IFERROR(VLOOKUP(B4860,Catalogue!$A$4:$C$4834,2,0),"")</f>
        <v/>
      </c>
      <c r="D4860" s="20" t="str">
        <f>IFERROR(VLOOKUP(B4860,Catalogue!$A$4:$D$4834,3,0),"")</f>
        <v/>
      </c>
      <c r="E4860" s="20" t="str">
        <f>IFERROR(VLOOKUP(B4860,Catalogue!$A$4:$D$4834,4,0),"")</f>
        <v/>
      </c>
      <c r="H4860" s="20"/>
      <c r="I4860" s="29"/>
      <c r="J4860" s="29" t="str">
        <f t="shared" si="76"/>
        <v/>
      </c>
    </row>
    <row r="4861" spans="3:10" x14ac:dyDescent="0.25">
      <c r="C4861" s="20" t="str">
        <f>IFERROR(VLOOKUP(B4861,Catalogue!$A$4:$C$4834,2,0),"")</f>
        <v/>
      </c>
      <c r="D4861" s="20" t="str">
        <f>IFERROR(VLOOKUP(B4861,Catalogue!$A$4:$D$4834,3,0),"")</f>
        <v/>
      </c>
      <c r="E4861" s="20" t="str">
        <f>IFERROR(VLOOKUP(B4861,Catalogue!$A$4:$D$4834,4,0),"")</f>
        <v/>
      </c>
      <c r="H4861" s="20"/>
      <c r="I4861" s="29"/>
      <c r="J4861" s="29" t="str">
        <f t="shared" si="76"/>
        <v/>
      </c>
    </row>
    <row r="4862" spans="3:10" x14ac:dyDescent="0.25">
      <c r="C4862" s="20" t="str">
        <f>IFERROR(VLOOKUP(B4862,Catalogue!$A$4:$C$4834,2,0),"")</f>
        <v/>
      </c>
      <c r="D4862" s="20" t="str">
        <f>IFERROR(VLOOKUP(B4862,Catalogue!$A$4:$D$4834,3,0),"")</f>
        <v/>
      </c>
      <c r="E4862" s="20" t="str">
        <f>IFERROR(VLOOKUP(B4862,Catalogue!$A$4:$D$4834,4,0),"")</f>
        <v/>
      </c>
      <c r="H4862" s="20"/>
      <c r="I4862" s="29"/>
      <c r="J4862" s="29" t="str">
        <f t="shared" si="76"/>
        <v/>
      </c>
    </row>
    <row r="4863" spans="3:10" x14ac:dyDescent="0.25">
      <c r="C4863" s="20" t="str">
        <f>IFERROR(VLOOKUP(B4863,Catalogue!$A$4:$C$4834,2,0),"")</f>
        <v/>
      </c>
      <c r="D4863" s="20" t="str">
        <f>IFERROR(VLOOKUP(B4863,Catalogue!$A$4:$D$4834,3,0),"")</f>
        <v/>
      </c>
      <c r="E4863" s="20" t="str">
        <f>IFERROR(VLOOKUP(B4863,Catalogue!$A$4:$D$4834,4,0),"")</f>
        <v/>
      </c>
      <c r="H4863" s="20"/>
      <c r="I4863" s="29"/>
      <c r="J4863" s="29" t="str">
        <f t="shared" si="76"/>
        <v/>
      </c>
    </row>
    <row r="4864" spans="3:10" x14ac:dyDescent="0.25">
      <c r="C4864" s="20" t="str">
        <f>IFERROR(VLOOKUP(B4864,Catalogue!$A$4:$C$4834,2,0),"")</f>
        <v/>
      </c>
      <c r="D4864" s="20" t="str">
        <f>IFERROR(VLOOKUP(B4864,Catalogue!$A$4:$D$4834,3,0),"")</f>
        <v/>
      </c>
      <c r="E4864" s="20" t="str">
        <f>IFERROR(VLOOKUP(B4864,Catalogue!$A$4:$D$4834,4,0),"")</f>
        <v/>
      </c>
      <c r="H4864" s="20"/>
      <c r="I4864" s="29"/>
      <c r="J4864" s="29" t="str">
        <f t="shared" si="76"/>
        <v/>
      </c>
    </row>
    <row r="4865" spans="3:10" x14ac:dyDescent="0.25">
      <c r="C4865" s="20" t="str">
        <f>IFERROR(VLOOKUP(B4865,Catalogue!$A$4:$C$4834,2,0),"")</f>
        <v/>
      </c>
      <c r="D4865" s="20" t="str">
        <f>IFERROR(VLOOKUP(B4865,Catalogue!$A$4:$D$4834,3,0),"")</f>
        <v/>
      </c>
      <c r="E4865" s="20" t="str">
        <f>IFERROR(VLOOKUP(B4865,Catalogue!$A$4:$D$4834,4,0),"")</f>
        <v/>
      </c>
      <c r="H4865" s="20"/>
      <c r="I4865" s="29"/>
      <c r="J4865" s="29" t="str">
        <f t="shared" si="76"/>
        <v/>
      </c>
    </row>
    <row r="4866" spans="3:10" x14ac:dyDescent="0.25">
      <c r="C4866" s="20" t="str">
        <f>IFERROR(VLOOKUP(B4866,Catalogue!$A$4:$C$4834,2,0),"")</f>
        <v/>
      </c>
      <c r="D4866" s="20" t="str">
        <f>IFERROR(VLOOKUP(B4866,Catalogue!$A$4:$D$4834,3,0),"")</f>
        <v/>
      </c>
      <c r="E4866" s="20" t="str">
        <f>IFERROR(VLOOKUP(B4866,Catalogue!$A$4:$D$4834,4,0),"")</f>
        <v/>
      </c>
      <c r="H4866" s="20"/>
      <c r="I4866" s="29"/>
      <c r="J4866" s="29" t="str">
        <f t="shared" si="76"/>
        <v/>
      </c>
    </row>
    <row r="4867" spans="3:10" x14ac:dyDescent="0.25">
      <c r="C4867" s="20" t="str">
        <f>IFERROR(VLOOKUP(B4867,Catalogue!$A$4:$C$4834,2,0),"")</f>
        <v/>
      </c>
      <c r="D4867" s="20" t="str">
        <f>IFERROR(VLOOKUP(B4867,Catalogue!$A$4:$D$4834,3,0),"")</f>
        <v/>
      </c>
      <c r="E4867" s="20" t="str">
        <f>IFERROR(VLOOKUP(B4867,Catalogue!$A$4:$D$4834,4,0),"")</f>
        <v/>
      </c>
      <c r="H4867" s="20"/>
      <c r="I4867" s="29"/>
      <c r="J4867" s="29" t="str">
        <f t="shared" si="76"/>
        <v/>
      </c>
    </row>
    <row r="4868" spans="3:10" x14ac:dyDescent="0.25">
      <c r="C4868" s="20" t="str">
        <f>IFERROR(VLOOKUP(B4868,Catalogue!$A$4:$C$4834,2,0),"")</f>
        <v/>
      </c>
      <c r="D4868" s="20" t="str">
        <f>IFERROR(VLOOKUP(B4868,Catalogue!$A$4:$D$4834,3,0),"")</f>
        <v/>
      </c>
      <c r="E4868" s="20" t="str">
        <f>IFERROR(VLOOKUP(B4868,Catalogue!$A$4:$D$4834,4,0),"")</f>
        <v/>
      </c>
      <c r="H4868" s="20"/>
      <c r="I4868" s="29"/>
      <c r="J4868" s="29" t="str">
        <f t="shared" si="76"/>
        <v/>
      </c>
    </row>
    <row r="4869" spans="3:10" x14ac:dyDescent="0.25">
      <c r="C4869" s="20" t="str">
        <f>IFERROR(VLOOKUP(B4869,Catalogue!$A$4:$C$4834,2,0),"")</f>
        <v/>
      </c>
      <c r="D4869" s="20" t="str">
        <f>IFERROR(VLOOKUP(B4869,Catalogue!$A$4:$D$4834,3,0),"")</f>
        <v/>
      </c>
      <c r="E4869" s="20" t="str">
        <f>IFERROR(VLOOKUP(B4869,Catalogue!$A$4:$D$4834,4,0),"")</f>
        <v/>
      </c>
      <c r="H4869" s="20"/>
      <c r="I4869" s="29"/>
      <c r="J4869" s="29" t="str">
        <f t="shared" ref="J4869:J4932" si="77">IF(I4869&gt;0,F4869*I4869,"")</f>
        <v/>
      </c>
    </row>
    <row r="4870" spans="3:10" x14ac:dyDescent="0.25">
      <c r="C4870" s="20" t="str">
        <f>IFERROR(VLOOKUP(B4870,Catalogue!$A$4:$C$4834,2,0),"")</f>
        <v/>
      </c>
      <c r="D4870" s="20" t="str">
        <f>IFERROR(VLOOKUP(B4870,Catalogue!$A$4:$D$4834,3,0),"")</f>
        <v/>
      </c>
      <c r="E4870" s="20" t="str">
        <f>IFERROR(VLOOKUP(B4870,Catalogue!$A$4:$D$4834,4,0),"")</f>
        <v/>
      </c>
      <c r="H4870" s="20"/>
      <c r="I4870" s="29"/>
      <c r="J4870" s="29" t="str">
        <f t="shared" si="77"/>
        <v/>
      </c>
    </row>
    <row r="4871" spans="3:10" x14ac:dyDescent="0.25">
      <c r="C4871" s="20" t="str">
        <f>IFERROR(VLOOKUP(B4871,Catalogue!$A$4:$C$4834,2,0),"")</f>
        <v/>
      </c>
      <c r="D4871" s="20" t="str">
        <f>IFERROR(VLOOKUP(B4871,Catalogue!$A$4:$D$4834,3,0),"")</f>
        <v/>
      </c>
      <c r="E4871" s="20" t="str">
        <f>IFERROR(VLOOKUP(B4871,Catalogue!$A$4:$D$4834,4,0),"")</f>
        <v/>
      </c>
      <c r="H4871" s="20"/>
      <c r="I4871" s="29"/>
      <c r="J4871" s="29" t="str">
        <f t="shared" si="77"/>
        <v/>
      </c>
    </row>
    <row r="4872" spans="3:10" x14ac:dyDescent="0.25">
      <c r="C4872" s="20" t="str">
        <f>IFERROR(VLOOKUP(B4872,Catalogue!$A$4:$C$4834,2,0),"")</f>
        <v/>
      </c>
      <c r="D4872" s="20" t="str">
        <f>IFERROR(VLOOKUP(B4872,Catalogue!$A$4:$D$4834,3,0),"")</f>
        <v/>
      </c>
      <c r="E4872" s="20" t="str">
        <f>IFERROR(VLOOKUP(B4872,Catalogue!$A$4:$D$4834,4,0),"")</f>
        <v/>
      </c>
      <c r="H4872" s="20"/>
      <c r="I4872" s="29"/>
      <c r="J4872" s="29" t="str">
        <f t="shared" si="77"/>
        <v/>
      </c>
    </row>
    <row r="4873" spans="3:10" x14ac:dyDescent="0.25">
      <c r="C4873" s="20" t="str">
        <f>IFERROR(VLOOKUP(B4873,Catalogue!$A$4:$C$4834,2,0),"")</f>
        <v/>
      </c>
      <c r="D4873" s="20" t="str">
        <f>IFERROR(VLOOKUP(B4873,Catalogue!$A$4:$D$4834,3,0),"")</f>
        <v/>
      </c>
      <c r="E4873" s="20" t="str">
        <f>IFERROR(VLOOKUP(B4873,Catalogue!$A$4:$D$4834,4,0),"")</f>
        <v/>
      </c>
      <c r="H4873" s="20"/>
      <c r="I4873" s="29"/>
      <c r="J4873" s="29" t="str">
        <f t="shared" si="77"/>
        <v/>
      </c>
    </row>
    <row r="4874" spans="3:10" x14ac:dyDescent="0.25">
      <c r="C4874" s="20" t="str">
        <f>IFERROR(VLOOKUP(B4874,Catalogue!$A$4:$C$4834,2,0),"")</f>
        <v/>
      </c>
      <c r="D4874" s="20" t="str">
        <f>IFERROR(VLOOKUP(B4874,Catalogue!$A$4:$D$4834,3,0),"")</f>
        <v/>
      </c>
      <c r="E4874" s="20" t="str">
        <f>IFERROR(VLOOKUP(B4874,Catalogue!$A$4:$D$4834,4,0),"")</f>
        <v/>
      </c>
      <c r="H4874" s="20"/>
      <c r="I4874" s="29"/>
      <c r="J4874" s="29" t="str">
        <f t="shared" si="77"/>
        <v/>
      </c>
    </row>
    <row r="4875" spans="3:10" x14ac:dyDescent="0.25">
      <c r="C4875" s="20" t="str">
        <f>IFERROR(VLOOKUP(B4875,Catalogue!$A$4:$C$4834,2,0),"")</f>
        <v/>
      </c>
      <c r="D4875" s="20" t="str">
        <f>IFERROR(VLOOKUP(B4875,Catalogue!$A$4:$D$4834,3,0),"")</f>
        <v/>
      </c>
      <c r="E4875" s="20" t="str">
        <f>IFERROR(VLOOKUP(B4875,Catalogue!$A$4:$D$4834,4,0),"")</f>
        <v/>
      </c>
      <c r="H4875" s="20"/>
      <c r="I4875" s="29"/>
      <c r="J4875" s="29" t="str">
        <f t="shared" si="77"/>
        <v/>
      </c>
    </row>
    <row r="4876" spans="3:10" x14ac:dyDescent="0.25">
      <c r="C4876" s="20" t="str">
        <f>IFERROR(VLOOKUP(B4876,Catalogue!$A$4:$C$4834,2,0),"")</f>
        <v/>
      </c>
      <c r="D4876" s="20" t="str">
        <f>IFERROR(VLOOKUP(B4876,Catalogue!$A$4:$D$4834,3,0),"")</f>
        <v/>
      </c>
      <c r="E4876" s="20" t="str">
        <f>IFERROR(VLOOKUP(B4876,Catalogue!$A$4:$D$4834,4,0),"")</f>
        <v/>
      </c>
      <c r="H4876" s="20"/>
      <c r="I4876" s="29"/>
      <c r="J4876" s="29" t="str">
        <f t="shared" si="77"/>
        <v/>
      </c>
    </row>
    <row r="4877" spans="3:10" x14ac:dyDescent="0.25">
      <c r="C4877" s="20" t="str">
        <f>IFERROR(VLOOKUP(B4877,Catalogue!$A$4:$C$4834,2,0),"")</f>
        <v/>
      </c>
      <c r="D4877" s="20" t="str">
        <f>IFERROR(VLOOKUP(B4877,Catalogue!$A$4:$D$4834,3,0),"")</f>
        <v/>
      </c>
      <c r="E4877" s="20" t="str">
        <f>IFERROR(VLOOKUP(B4877,Catalogue!$A$4:$D$4834,4,0),"")</f>
        <v/>
      </c>
      <c r="H4877" s="20"/>
      <c r="I4877" s="29"/>
      <c r="J4877" s="29" t="str">
        <f t="shared" si="77"/>
        <v/>
      </c>
    </row>
    <row r="4878" spans="3:10" x14ac:dyDescent="0.25">
      <c r="C4878" s="20" t="str">
        <f>IFERROR(VLOOKUP(B4878,Catalogue!$A$4:$C$4834,2,0),"")</f>
        <v/>
      </c>
      <c r="D4878" s="20" t="str">
        <f>IFERROR(VLOOKUP(B4878,Catalogue!$A$4:$D$4834,3,0),"")</f>
        <v/>
      </c>
      <c r="E4878" s="20" t="str">
        <f>IFERROR(VLOOKUP(B4878,Catalogue!$A$4:$D$4834,4,0),"")</f>
        <v/>
      </c>
      <c r="H4878" s="20"/>
      <c r="I4878" s="29"/>
      <c r="J4878" s="29" t="str">
        <f t="shared" si="77"/>
        <v/>
      </c>
    </row>
    <row r="4879" spans="3:10" x14ac:dyDescent="0.25">
      <c r="C4879" s="20" t="str">
        <f>IFERROR(VLOOKUP(B4879,Catalogue!$A$4:$C$4834,2,0),"")</f>
        <v/>
      </c>
      <c r="D4879" s="20" t="str">
        <f>IFERROR(VLOOKUP(B4879,Catalogue!$A$4:$D$4834,3,0),"")</f>
        <v/>
      </c>
      <c r="E4879" s="20" t="str">
        <f>IFERROR(VLOOKUP(B4879,Catalogue!$A$4:$D$4834,4,0),"")</f>
        <v/>
      </c>
      <c r="H4879" s="20"/>
      <c r="I4879" s="29"/>
      <c r="J4879" s="29" t="str">
        <f t="shared" si="77"/>
        <v/>
      </c>
    </row>
    <row r="4880" spans="3:10" x14ac:dyDescent="0.25">
      <c r="C4880" s="20" t="str">
        <f>IFERROR(VLOOKUP(B4880,Catalogue!$A$4:$C$4834,2,0),"")</f>
        <v/>
      </c>
      <c r="D4880" s="20" t="str">
        <f>IFERROR(VLOOKUP(B4880,Catalogue!$A$4:$D$4834,3,0),"")</f>
        <v/>
      </c>
      <c r="E4880" s="20" t="str">
        <f>IFERROR(VLOOKUP(B4880,Catalogue!$A$4:$D$4834,4,0),"")</f>
        <v/>
      </c>
      <c r="H4880" s="20"/>
      <c r="I4880" s="29"/>
      <c r="J4880" s="29" t="str">
        <f t="shared" si="77"/>
        <v/>
      </c>
    </row>
    <row r="4881" spans="3:10" x14ac:dyDescent="0.25">
      <c r="C4881" s="20" t="str">
        <f>IFERROR(VLOOKUP(B4881,Catalogue!$A$4:$C$4834,2,0),"")</f>
        <v/>
      </c>
      <c r="D4881" s="20" t="str">
        <f>IFERROR(VLOOKUP(B4881,Catalogue!$A$4:$D$4834,3,0),"")</f>
        <v/>
      </c>
      <c r="E4881" s="20" t="str">
        <f>IFERROR(VLOOKUP(B4881,Catalogue!$A$4:$D$4834,4,0),"")</f>
        <v/>
      </c>
      <c r="H4881" s="20"/>
      <c r="I4881" s="29"/>
      <c r="J4881" s="29" t="str">
        <f t="shared" si="77"/>
        <v/>
      </c>
    </row>
    <row r="4882" spans="3:10" x14ac:dyDescent="0.25">
      <c r="C4882" s="20" t="str">
        <f>IFERROR(VLOOKUP(B4882,Catalogue!$A$4:$C$4834,2,0),"")</f>
        <v/>
      </c>
      <c r="D4882" s="20" t="str">
        <f>IFERROR(VLOOKUP(B4882,Catalogue!$A$4:$D$4834,3,0),"")</f>
        <v/>
      </c>
      <c r="E4882" s="20" t="str">
        <f>IFERROR(VLOOKUP(B4882,Catalogue!$A$4:$D$4834,4,0),"")</f>
        <v/>
      </c>
      <c r="H4882" s="20"/>
      <c r="I4882" s="29"/>
      <c r="J4882" s="29" t="str">
        <f t="shared" si="77"/>
        <v/>
      </c>
    </row>
    <row r="4883" spans="3:10" x14ac:dyDescent="0.25">
      <c r="C4883" s="20" t="str">
        <f>IFERROR(VLOOKUP(B4883,Catalogue!$A$4:$C$4834,2,0),"")</f>
        <v/>
      </c>
      <c r="D4883" s="20" t="str">
        <f>IFERROR(VLOOKUP(B4883,Catalogue!$A$4:$D$4834,3,0),"")</f>
        <v/>
      </c>
      <c r="E4883" s="20" t="str">
        <f>IFERROR(VLOOKUP(B4883,Catalogue!$A$4:$D$4834,4,0),"")</f>
        <v/>
      </c>
      <c r="H4883" s="20"/>
      <c r="I4883" s="29"/>
      <c r="J4883" s="29" t="str">
        <f t="shared" si="77"/>
        <v/>
      </c>
    </row>
    <row r="4884" spans="3:10" x14ac:dyDescent="0.25">
      <c r="C4884" s="20" t="str">
        <f>IFERROR(VLOOKUP(B4884,Catalogue!$A$4:$C$4834,2,0),"")</f>
        <v/>
      </c>
      <c r="D4884" s="20" t="str">
        <f>IFERROR(VLOOKUP(B4884,Catalogue!$A$4:$D$4834,3,0),"")</f>
        <v/>
      </c>
      <c r="E4884" s="20" t="str">
        <f>IFERROR(VLOOKUP(B4884,Catalogue!$A$4:$D$4834,4,0),"")</f>
        <v/>
      </c>
      <c r="H4884" s="20"/>
      <c r="I4884" s="29"/>
      <c r="J4884" s="29" t="str">
        <f t="shared" si="77"/>
        <v/>
      </c>
    </row>
    <row r="4885" spans="3:10" x14ac:dyDescent="0.25">
      <c r="C4885" s="20" t="str">
        <f>IFERROR(VLOOKUP(B4885,Catalogue!$A$4:$C$4834,2,0),"")</f>
        <v/>
      </c>
      <c r="D4885" s="20" t="str">
        <f>IFERROR(VLOOKUP(B4885,Catalogue!$A$4:$D$4834,3,0),"")</f>
        <v/>
      </c>
      <c r="E4885" s="20" t="str">
        <f>IFERROR(VLOOKUP(B4885,Catalogue!$A$4:$D$4834,4,0),"")</f>
        <v/>
      </c>
      <c r="H4885" s="20"/>
      <c r="I4885" s="29"/>
      <c r="J4885" s="29" t="str">
        <f t="shared" si="77"/>
        <v/>
      </c>
    </row>
    <row r="4886" spans="3:10" x14ac:dyDescent="0.25">
      <c r="C4886" s="20" t="str">
        <f>IFERROR(VLOOKUP(B4886,Catalogue!$A$4:$C$4834,2,0),"")</f>
        <v/>
      </c>
      <c r="D4886" s="20" t="str">
        <f>IFERROR(VLOOKUP(B4886,Catalogue!$A$4:$D$4834,3,0),"")</f>
        <v/>
      </c>
      <c r="E4886" s="20" t="str">
        <f>IFERROR(VLOOKUP(B4886,Catalogue!$A$4:$D$4834,4,0),"")</f>
        <v/>
      </c>
      <c r="H4886" s="20"/>
      <c r="I4886" s="29"/>
      <c r="J4886" s="29" t="str">
        <f t="shared" si="77"/>
        <v/>
      </c>
    </row>
    <row r="4887" spans="3:10" x14ac:dyDescent="0.25">
      <c r="C4887" s="20" t="str">
        <f>IFERROR(VLOOKUP(B4887,Catalogue!$A$4:$C$4834,2,0),"")</f>
        <v/>
      </c>
      <c r="D4887" s="20" t="str">
        <f>IFERROR(VLOOKUP(B4887,Catalogue!$A$4:$D$4834,3,0),"")</f>
        <v/>
      </c>
      <c r="E4887" s="20" t="str">
        <f>IFERROR(VLOOKUP(B4887,Catalogue!$A$4:$D$4834,4,0),"")</f>
        <v/>
      </c>
      <c r="H4887" s="20"/>
      <c r="I4887" s="29"/>
      <c r="J4887" s="29" t="str">
        <f t="shared" si="77"/>
        <v/>
      </c>
    </row>
    <row r="4888" spans="3:10" x14ac:dyDescent="0.25">
      <c r="C4888" s="20" t="str">
        <f>IFERROR(VLOOKUP(B4888,Catalogue!$A$4:$C$4834,2,0),"")</f>
        <v/>
      </c>
      <c r="D4888" s="20" t="str">
        <f>IFERROR(VLOOKUP(B4888,Catalogue!$A$4:$D$4834,3,0),"")</f>
        <v/>
      </c>
      <c r="E4888" s="20" t="str">
        <f>IFERROR(VLOOKUP(B4888,Catalogue!$A$4:$D$4834,4,0),"")</f>
        <v/>
      </c>
      <c r="H4888" s="20"/>
      <c r="I4888" s="29"/>
      <c r="J4888" s="29" t="str">
        <f t="shared" si="77"/>
        <v/>
      </c>
    </row>
    <row r="4889" spans="3:10" x14ac:dyDescent="0.25">
      <c r="C4889" s="20" t="str">
        <f>IFERROR(VLOOKUP(B4889,Catalogue!$A$4:$C$4834,2,0),"")</f>
        <v/>
      </c>
      <c r="D4889" s="20" t="str">
        <f>IFERROR(VLOOKUP(B4889,Catalogue!$A$4:$D$4834,3,0),"")</f>
        <v/>
      </c>
      <c r="E4889" s="20" t="str">
        <f>IFERROR(VLOOKUP(B4889,Catalogue!$A$4:$D$4834,4,0),"")</f>
        <v/>
      </c>
      <c r="H4889" s="20"/>
      <c r="I4889" s="29"/>
      <c r="J4889" s="29" t="str">
        <f t="shared" si="77"/>
        <v/>
      </c>
    </row>
    <row r="4890" spans="3:10" x14ac:dyDescent="0.25">
      <c r="C4890" s="20" t="str">
        <f>IFERROR(VLOOKUP(B4890,Catalogue!$A$4:$C$4834,2,0),"")</f>
        <v/>
      </c>
      <c r="D4890" s="20" t="str">
        <f>IFERROR(VLOOKUP(B4890,Catalogue!$A$4:$D$4834,3,0),"")</f>
        <v/>
      </c>
      <c r="E4890" s="20" t="str">
        <f>IFERROR(VLOOKUP(B4890,Catalogue!$A$4:$D$4834,4,0),"")</f>
        <v/>
      </c>
      <c r="H4890" s="20"/>
      <c r="I4890" s="29"/>
      <c r="J4890" s="29" t="str">
        <f t="shared" si="77"/>
        <v/>
      </c>
    </row>
    <row r="4891" spans="3:10" x14ac:dyDescent="0.25">
      <c r="C4891" s="20" t="str">
        <f>IFERROR(VLOOKUP(B4891,Catalogue!$A$4:$C$4834,2,0),"")</f>
        <v/>
      </c>
      <c r="D4891" s="20" t="str">
        <f>IFERROR(VLOOKUP(B4891,Catalogue!$A$4:$D$4834,3,0),"")</f>
        <v/>
      </c>
      <c r="E4891" s="20" t="str">
        <f>IFERROR(VLOOKUP(B4891,Catalogue!$A$4:$D$4834,4,0),"")</f>
        <v/>
      </c>
      <c r="H4891" s="20"/>
      <c r="I4891" s="29"/>
      <c r="J4891" s="29" t="str">
        <f t="shared" si="77"/>
        <v/>
      </c>
    </row>
    <row r="4892" spans="3:10" x14ac:dyDescent="0.25">
      <c r="C4892" s="20" t="str">
        <f>IFERROR(VLOOKUP(B4892,Catalogue!$A$4:$C$4834,2,0),"")</f>
        <v/>
      </c>
      <c r="D4892" s="20" t="str">
        <f>IFERROR(VLOOKUP(B4892,Catalogue!$A$4:$D$4834,3,0),"")</f>
        <v/>
      </c>
      <c r="E4892" s="20" t="str">
        <f>IFERROR(VLOOKUP(B4892,Catalogue!$A$4:$D$4834,4,0),"")</f>
        <v/>
      </c>
      <c r="H4892" s="20"/>
      <c r="I4892" s="29"/>
      <c r="J4892" s="29" t="str">
        <f t="shared" si="77"/>
        <v/>
      </c>
    </row>
    <row r="4893" spans="3:10" x14ac:dyDescent="0.25">
      <c r="C4893" s="20" t="str">
        <f>IFERROR(VLOOKUP(B4893,Catalogue!$A$4:$C$4834,2,0),"")</f>
        <v/>
      </c>
      <c r="D4893" s="20" t="str">
        <f>IFERROR(VLOOKUP(B4893,Catalogue!$A$4:$D$4834,3,0),"")</f>
        <v/>
      </c>
      <c r="E4893" s="20" t="str">
        <f>IFERROR(VLOOKUP(B4893,Catalogue!$A$4:$D$4834,4,0),"")</f>
        <v/>
      </c>
      <c r="H4893" s="20"/>
      <c r="I4893" s="29"/>
      <c r="J4893" s="29" t="str">
        <f t="shared" si="77"/>
        <v/>
      </c>
    </row>
    <row r="4894" spans="3:10" x14ac:dyDescent="0.25">
      <c r="C4894" s="20" t="str">
        <f>IFERROR(VLOOKUP(B4894,Catalogue!$A$4:$C$4834,2,0),"")</f>
        <v/>
      </c>
      <c r="D4894" s="20" t="str">
        <f>IFERROR(VLOOKUP(B4894,Catalogue!$A$4:$D$4834,3,0),"")</f>
        <v/>
      </c>
      <c r="E4894" s="20" t="str">
        <f>IFERROR(VLOOKUP(B4894,Catalogue!$A$4:$D$4834,4,0),"")</f>
        <v/>
      </c>
      <c r="H4894" s="20"/>
      <c r="I4894" s="29"/>
      <c r="J4894" s="29" t="str">
        <f t="shared" si="77"/>
        <v/>
      </c>
    </row>
    <row r="4895" spans="3:10" x14ac:dyDescent="0.25">
      <c r="C4895" s="20" t="str">
        <f>IFERROR(VLOOKUP(B4895,Catalogue!$A$4:$C$4834,2,0),"")</f>
        <v/>
      </c>
      <c r="D4895" s="20" t="str">
        <f>IFERROR(VLOOKUP(B4895,Catalogue!$A$4:$D$4834,3,0),"")</f>
        <v/>
      </c>
      <c r="E4895" s="20" t="str">
        <f>IFERROR(VLOOKUP(B4895,Catalogue!$A$4:$D$4834,4,0),"")</f>
        <v/>
      </c>
      <c r="H4895" s="20"/>
      <c r="I4895" s="29"/>
      <c r="J4895" s="29" t="str">
        <f t="shared" si="77"/>
        <v/>
      </c>
    </row>
    <row r="4896" spans="3:10" x14ac:dyDescent="0.25">
      <c r="C4896" s="20" t="str">
        <f>IFERROR(VLOOKUP(B4896,Catalogue!$A$4:$C$4834,2,0),"")</f>
        <v/>
      </c>
      <c r="D4896" s="20" t="str">
        <f>IFERROR(VLOOKUP(B4896,Catalogue!$A$4:$D$4834,3,0),"")</f>
        <v/>
      </c>
      <c r="E4896" s="20" t="str">
        <f>IFERROR(VLOOKUP(B4896,Catalogue!$A$4:$D$4834,4,0),"")</f>
        <v/>
      </c>
      <c r="H4896" s="20"/>
      <c r="I4896" s="29"/>
      <c r="J4896" s="29" t="str">
        <f t="shared" si="77"/>
        <v/>
      </c>
    </row>
    <row r="4897" spans="3:10" x14ac:dyDescent="0.25">
      <c r="C4897" s="20" t="str">
        <f>IFERROR(VLOOKUP(B4897,Catalogue!$A$4:$C$4834,2,0),"")</f>
        <v/>
      </c>
      <c r="D4897" s="20" t="str">
        <f>IFERROR(VLOOKUP(B4897,Catalogue!$A$4:$D$4834,3,0),"")</f>
        <v/>
      </c>
      <c r="E4897" s="20" t="str">
        <f>IFERROR(VLOOKUP(B4897,Catalogue!$A$4:$D$4834,4,0),"")</f>
        <v/>
      </c>
      <c r="H4897" s="20"/>
      <c r="I4897" s="29"/>
      <c r="J4897" s="29" t="str">
        <f t="shared" si="77"/>
        <v/>
      </c>
    </row>
    <row r="4898" spans="3:10" x14ac:dyDescent="0.25">
      <c r="C4898" s="20" t="str">
        <f>IFERROR(VLOOKUP(B4898,Catalogue!$A$4:$C$4834,2,0),"")</f>
        <v/>
      </c>
      <c r="D4898" s="20" t="str">
        <f>IFERROR(VLOOKUP(B4898,Catalogue!$A$4:$D$4834,3,0),"")</f>
        <v/>
      </c>
      <c r="E4898" s="20" t="str">
        <f>IFERROR(VLOOKUP(B4898,Catalogue!$A$4:$D$4834,4,0),"")</f>
        <v/>
      </c>
      <c r="H4898" s="20"/>
      <c r="I4898" s="29"/>
      <c r="J4898" s="29" t="str">
        <f t="shared" si="77"/>
        <v/>
      </c>
    </row>
    <row r="4899" spans="3:10" x14ac:dyDescent="0.25">
      <c r="C4899" s="20" t="str">
        <f>IFERROR(VLOOKUP(B4899,Catalogue!$A$4:$C$4834,2,0),"")</f>
        <v/>
      </c>
      <c r="D4899" s="20" t="str">
        <f>IFERROR(VLOOKUP(B4899,Catalogue!$A$4:$D$4834,3,0),"")</f>
        <v/>
      </c>
      <c r="E4899" s="20" t="str">
        <f>IFERROR(VLOOKUP(B4899,Catalogue!$A$4:$D$4834,4,0),"")</f>
        <v/>
      </c>
      <c r="H4899" s="20"/>
      <c r="I4899" s="29"/>
      <c r="J4899" s="29" t="str">
        <f t="shared" si="77"/>
        <v/>
      </c>
    </row>
    <row r="4900" spans="3:10" x14ac:dyDescent="0.25">
      <c r="C4900" s="20" t="str">
        <f>IFERROR(VLOOKUP(B4900,Catalogue!$A$4:$C$4834,2,0),"")</f>
        <v/>
      </c>
      <c r="D4900" s="20" t="str">
        <f>IFERROR(VLOOKUP(B4900,Catalogue!$A$4:$D$4834,3,0),"")</f>
        <v/>
      </c>
      <c r="E4900" s="20" t="str">
        <f>IFERROR(VLOOKUP(B4900,Catalogue!$A$4:$D$4834,4,0),"")</f>
        <v/>
      </c>
      <c r="H4900" s="20"/>
      <c r="I4900" s="29"/>
      <c r="J4900" s="29" t="str">
        <f t="shared" si="77"/>
        <v/>
      </c>
    </row>
    <row r="4901" spans="3:10" x14ac:dyDescent="0.25">
      <c r="C4901" s="20" t="str">
        <f>IFERROR(VLOOKUP(B4901,Catalogue!$A$4:$C$4834,2,0),"")</f>
        <v/>
      </c>
      <c r="D4901" s="20" t="str">
        <f>IFERROR(VLOOKUP(B4901,Catalogue!$A$4:$D$4834,3,0),"")</f>
        <v/>
      </c>
      <c r="E4901" s="20" t="str">
        <f>IFERROR(VLOOKUP(B4901,Catalogue!$A$4:$D$4834,4,0),"")</f>
        <v/>
      </c>
      <c r="H4901" s="20"/>
      <c r="I4901" s="29"/>
      <c r="J4901" s="29" t="str">
        <f t="shared" si="77"/>
        <v/>
      </c>
    </row>
    <row r="4902" spans="3:10" x14ac:dyDescent="0.25">
      <c r="C4902" s="20" t="str">
        <f>IFERROR(VLOOKUP(B4902,Catalogue!$A$4:$C$4834,2,0),"")</f>
        <v/>
      </c>
      <c r="D4902" s="20" t="str">
        <f>IFERROR(VLOOKUP(B4902,Catalogue!$A$4:$D$4834,3,0),"")</f>
        <v/>
      </c>
      <c r="E4902" s="20" t="str">
        <f>IFERROR(VLOOKUP(B4902,Catalogue!$A$4:$D$4834,4,0),"")</f>
        <v/>
      </c>
      <c r="H4902" s="20"/>
      <c r="I4902" s="29"/>
      <c r="J4902" s="29" t="str">
        <f t="shared" si="77"/>
        <v/>
      </c>
    </row>
    <row r="4903" spans="3:10" x14ac:dyDescent="0.25">
      <c r="C4903" s="20" t="str">
        <f>IFERROR(VLOOKUP(B4903,Catalogue!$A$4:$C$4834,2,0),"")</f>
        <v/>
      </c>
      <c r="D4903" s="20" t="str">
        <f>IFERROR(VLOOKUP(B4903,Catalogue!$A$4:$D$4834,3,0),"")</f>
        <v/>
      </c>
      <c r="E4903" s="20" t="str">
        <f>IFERROR(VLOOKUP(B4903,Catalogue!$A$4:$D$4834,4,0),"")</f>
        <v/>
      </c>
      <c r="H4903" s="20"/>
      <c r="I4903" s="29"/>
      <c r="J4903" s="29" t="str">
        <f t="shared" si="77"/>
        <v/>
      </c>
    </row>
    <row r="4904" spans="3:10" x14ac:dyDescent="0.25">
      <c r="C4904" s="20" t="str">
        <f>IFERROR(VLOOKUP(B4904,Catalogue!$A$4:$C$4834,2,0),"")</f>
        <v/>
      </c>
      <c r="D4904" s="20" t="str">
        <f>IFERROR(VLOOKUP(B4904,Catalogue!$A$4:$D$4834,3,0),"")</f>
        <v/>
      </c>
      <c r="E4904" s="20" t="str">
        <f>IFERROR(VLOOKUP(B4904,Catalogue!$A$4:$D$4834,4,0),"")</f>
        <v/>
      </c>
      <c r="H4904" s="20"/>
      <c r="I4904" s="29"/>
      <c r="J4904" s="29" t="str">
        <f t="shared" si="77"/>
        <v/>
      </c>
    </row>
    <row r="4905" spans="3:10" x14ac:dyDescent="0.25">
      <c r="C4905" s="20" t="str">
        <f>IFERROR(VLOOKUP(B4905,Catalogue!$A$4:$C$4834,2,0),"")</f>
        <v/>
      </c>
      <c r="D4905" s="20" t="str">
        <f>IFERROR(VLOOKUP(B4905,Catalogue!$A$4:$D$4834,3,0),"")</f>
        <v/>
      </c>
      <c r="E4905" s="20" t="str">
        <f>IFERROR(VLOOKUP(B4905,Catalogue!$A$4:$D$4834,4,0),"")</f>
        <v/>
      </c>
      <c r="H4905" s="20"/>
      <c r="I4905" s="29"/>
      <c r="J4905" s="29" t="str">
        <f t="shared" si="77"/>
        <v/>
      </c>
    </row>
    <row r="4906" spans="3:10" x14ac:dyDescent="0.25">
      <c r="C4906" s="20" t="str">
        <f>IFERROR(VLOOKUP(B4906,Catalogue!$A$4:$C$4834,2,0),"")</f>
        <v/>
      </c>
      <c r="D4906" s="20" t="str">
        <f>IFERROR(VLOOKUP(B4906,Catalogue!$A$4:$D$4834,3,0),"")</f>
        <v/>
      </c>
      <c r="E4906" s="20" t="str">
        <f>IFERROR(VLOOKUP(B4906,Catalogue!$A$4:$D$4834,4,0),"")</f>
        <v/>
      </c>
      <c r="H4906" s="20"/>
      <c r="I4906" s="29"/>
      <c r="J4906" s="29" t="str">
        <f t="shared" si="77"/>
        <v/>
      </c>
    </row>
    <row r="4907" spans="3:10" x14ac:dyDescent="0.25">
      <c r="C4907" s="20" t="str">
        <f>IFERROR(VLOOKUP(B4907,Catalogue!$A$4:$C$4834,2,0),"")</f>
        <v/>
      </c>
      <c r="D4907" s="20" t="str">
        <f>IFERROR(VLOOKUP(B4907,Catalogue!$A$4:$D$4834,3,0),"")</f>
        <v/>
      </c>
      <c r="E4907" s="20" t="str">
        <f>IFERROR(VLOOKUP(B4907,Catalogue!$A$4:$D$4834,4,0),"")</f>
        <v/>
      </c>
      <c r="H4907" s="20"/>
      <c r="I4907" s="29"/>
      <c r="J4907" s="29" t="str">
        <f t="shared" si="77"/>
        <v/>
      </c>
    </row>
    <row r="4908" spans="3:10" x14ac:dyDescent="0.25">
      <c r="C4908" s="20" t="str">
        <f>IFERROR(VLOOKUP(B4908,Catalogue!$A$4:$C$4834,2,0),"")</f>
        <v/>
      </c>
      <c r="D4908" s="20" t="str">
        <f>IFERROR(VLOOKUP(B4908,Catalogue!$A$4:$D$4834,3,0),"")</f>
        <v/>
      </c>
      <c r="E4908" s="20" t="str">
        <f>IFERROR(VLOOKUP(B4908,Catalogue!$A$4:$D$4834,4,0),"")</f>
        <v/>
      </c>
      <c r="H4908" s="20"/>
      <c r="I4908" s="29"/>
      <c r="J4908" s="29" t="str">
        <f t="shared" si="77"/>
        <v/>
      </c>
    </row>
    <row r="4909" spans="3:10" x14ac:dyDescent="0.25">
      <c r="C4909" s="20" t="str">
        <f>IFERROR(VLOOKUP(B4909,Catalogue!$A$4:$C$4834,2,0),"")</f>
        <v/>
      </c>
      <c r="D4909" s="20" t="str">
        <f>IFERROR(VLOOKUP(B4909,Catalogue!$A$4:$D$4834,3,0),"")</f>
        <v/>
      </c>
      <c r="E4909" s="20" t="str">
        <f>IFERROR(VLOOKUP(B4909,Catalogue!$A$4:$D$4834,4,0),"")</f>
        <v/>
      </c>
      <c r="H4909" s="20"/>
      <c r="I4909" s="29"/>
      <c r="J4909" s="29" t="str">
        <f t="shared" si="77"/>
        <v/>
      </c>
    </row>
    <row r="4910" spans="3:10" x14ac:dyDescent="0.25">
      <c r="C4910" s="20" t="str">
        <f>IFERROR(VLOOKUP(B4910,Catalogue!$A$4:$C$4834,2,0),"")</f>
        <v/>
      </c>
      <c r="D4910" s="20" t="str">
        <f>IFERROR(VLOOKUP(B4910,Catalogue!$A$4:$D$4834,3,0),"")</f>
        <v/>
      </c>
      <c r="E4910" s="20" t="str">
        <f>IFERROR(VLOOKUP(B4910,Catalogue!$A$4:$D$4834,4,0),"")</f>
        <v/>
      </c>
      <c r="H4910" s="20"/>
      <c r="I4910" s="29"/>
      <c r="J4910" s="29" t="str">
        <f t="shared" si="77"/>
        <v/>
      </c>
    </row>
    <row r="4911" spans="3:10" x14ac:dyDescent="0.25">
      <c r="C4911" s="20" t="str">
        <f>IFERROR(VLOOKUP(B4911,Catalogue!$A$4:$C$4834,2,0),"")</f>
        <v/>
      </c>
      <c r="D4911" s="20" t="str">
        <f>IFERROR(VLOOKUP(B4911,Catalogue!$A$4:$D$4834,3,0),"")</f>
        <v/>
      </c>
      <c r="E4911" s="20" t="str">
        <f>IFERROR(VLOOKUP(B4911,Catalogue!$A$4:$D$4834,4,0),"")</f>
        <v/>
      </c>
      <c r="H4911" s="20"/>
      <c r="I4911" s="29"/>
      <c r="J4911" s="29" t="str">
        <f t="shared" si="77"/>
        <v/>
      </c>
    </row>
    <row r="4912" spans="3:10" x14ac:dyDescent="0.25">
      <c r="C4912" s="20" t="str">
        <f>IFERROR(VLOOKUP(B4912,Catalogue!$A$4:$C$4834,2,0),"")</f>
        <v/>
      </c>
      <c r="D4912" s="20" t="str">
        <f>IFERROR(VLOOKUP(B4912,Catalogue!$A$4:$D$4834,3,0),"")</f>
        <v/>
      </c>
      <c r="E4912" s="20" t="str">
        <f>IFERROR(VLOOKUP(B4912,Catalogue!$A$4:$D$4834,4,0),"")</f>
        <v/>
      </c>
      <c r="H4912" s="20"/>
      <c r="I4912" s="29"/>
      <c r="J4912" s="29" t="str">
        <f t="shared" si="77"/>
        <v/>
      </c>
    </row>
    <row r="4913" spans="3:10" x14ac:dyDescent="0.25">
      <c r="C4913" s="20" t="str">
        <f>IFERROR(VLOOKUP(B4913,Catalogue!$A$4:$C$4834,2,0),"")</f>
        <v/>
      </c>
      <c r="D4913" s="20" t="str">
        <f>IFERROR(VLOOKUP(B4913,Catalogue!$A$4:$D$4834,3,0),"")</f>
        <v/>
      </c>
      <c r="E4913" s="20" t="str">
        <f>IFERROR(VLOOKUP(B4913,Catalogue!$A$4:$D$4834,4,0),"")</f>
        <v/>
      </c>
      <c r="H4913" s="20"/>
      <c r="I4913" s="29"/>
      <c r="J4913" s="29" t="str">
        <f t="shared" si="77"/>
        <v/>
      </c>
    </row>
    <row r="4914" spans="3:10" x14ac:dyDescent="0.25">
      <c r="C4914" s="20" t="str">
        <f>IFERROR(VLOOKUP(B4914,Catalogue!$A$4:$C$4834,2,0),"")</f>
        <v/>
      </c>
      <c r="D4914" s="20" t="str">
        <f>IFERROR(VLOOKUP(B4914,Catalogue!$A$4:$D$4834,3,0),"")</f>
        <v/>
      </c>
      <c r="E4914" s="20" t="str">
        <f>IFERROR(VLOOKUP(B4914,Catalogue!$A$4:$D$4834,4,0),"")</f>
        <v/>
      </c>
      <c r="H4914" s="20"/>
      <c r="I4914" s="29"/>
      <c r="J4914" s="29" t="str">
        <f t="shared" si="77"/>
        <v/>
      </c>
    </row>
    <row r="4915" spans="3:10" x14ac:dyDescent="0.25">
      <c r="C4915" s="20" t="str">
        <f>IFERROR(VLOOKUP(B4915,Catalogue!$A$4:$C$4834,2,0),"")</f>
        <v/>
      </c>
      <c r="D4915" s="20" t="str">
        <f>IFERROR(VLOOKUP(B4915,Catalogue!$A$4:$D$4834,3,0),"")</f>
        <v/>
      </c>
      <c r="E4915" s="20" t="str">
        <f>IFERROR(VLOOKUP(B4915,Catalogue!$A$4:$D$4834,4,0),"")</f>
        <v/>
      </c>
      <c r="H4915" s="20"/>
      <c r="I4915" s="29"/>
      <c r="J4915" s="29" t="str">
        <f t="shared" si="77"/>
        <v/>
      </c>
    </row>
    <row r="4916" spans="3:10" x14ac:dyDescent="0.25">
      <c r="C4916" s="20" t="str">
        <f>IFERROR(VLOOKUP(B4916,Catalogue!$A$4:$C$4834,2,0),"")</f>
        <v/>
      </c>
      <c r="D4916" s="20" t="str">
        <f>IFERROR(VLOOKUP(B4916,Catalogue!$A$4:$D$4834,3,0),"")</f>
        <v/>
      </c>
      <c r="E4916" s="20" t="str">
        <f>IFERROR(VLOOKUP(B4916,Catalogue!$A$4:$D$4834,4,0),"")</f>
        <v/>
      </c>
      <c r="H4916" s="20"/>
      <c r="I4916" s="29"/>
      <c r="J4916" s="29" t="str">
        <f t="shared" si="77"/>
        <v/>
      </c>
    </row>
    <row r="4917" spans="3:10" x14ac:dyDescent="0.25">
      <c r="C4917" s="20" t="str">
        <f>IFERROR(VLOOKUP(B4917,Catalogue!$A$4:$C$4834,2,0),"")</f>
        <v/>
      </c>
      <c r="D4917" s="20" t="str">
        <f>IFERROR(VLOOKUP(B4917,Catalogue!$A$4:$D$4834,3,0),"")</f>
        <v/>
      </c>
      <c r="E4917" s="20" t="str">
        <f>IFERROR(VLOOKUP(B4917,Catalogue!$A$4:$D$4834,4,0),"")</f>
        <v/>
      </c>
      <c r="H4917" s="20"/>
      <c r="I4917" s="29"/>
      <c r="J4917" s="29" t="str">
        <f t="shared" si="77"/>
        <v/>
      </c>
    </row>
    <row r="4918" spans="3:10" x14ac:dyDescent="0.25">
      <c r="C4918" s="20" t="str">
        <f>IFERROR(VLOOKUP(B4918,Catalogue!$A$4:$C$4834,2,0),"")</f>
        <v/>
      </c>
      <c r="D4918" s="20" t="str">
        <f>IFERROR(VLOOKUP(B4918,Catalogue!$A$4:$D$4834,3,0),"")</f>
        <v/>
      </c>
      <c r="E4918" s="20" t="str">
        <f>IFERROR(VLOOKUP(B4918,Catalogue!$A$4:$D$4834,4,0),"")</f>
        <v/>
      </c>
      <c r="H4918" s="20"/>
      <c r="I4918" s="29"/>
      <c r="J4918" s="29" t="str">
        <f t="shared" si="77"/>
        <v/>
      </c>
    </row>
    <row r="4919" spans="3:10" x14ac:dyDescent="0.25">
      <c r="C4919" s="20" t="str">
        <f>IFERROR(VLOOKUP(B4919,Catalogue!$A$4:$C$4834,2,0),"")</f>
        <v/>
      </c>
      <c r="D4919" s="20" t="str">
        <f>IFERROR(VLOOKUP(B4919,Catalogue!$A$4:$D$4834,3,0),"")</f>
        <v/>
      </c>
      <c r="E4919" s="20" t="str">
        <f>IFERROR(VLOOKUP(B4919,Catalogue!$A$4:$D$4834,4,0),"")</f>
        <v/>
      </c>
      <c r="H4919" s="20"/>
      <c r="I4919" s="29"/>
      <c r="J4919" s="29" t="str">
        <f t="shared" si="77"/>
        <v/>
      </c>
    </row>
    <row r="4920" spans="3:10" x14ac:dyDescent="0.25">
      <c r="C4920" s="20" t="str">
        <f>IFERROR(VLOOKUP(B4920,Catalogue!$A$4:$C$4834,2,0),"")</f>
        <v/>
      </c>
      <c r="D4920" s="20" t="str">
        <f>IFERROR(VLOOKUP(B4920,Catalogue!$A$4:$D$4834,3,0),"")</f>
        <v/>
      </c>
      <c r="E4920" s="20" t="str">
        <f>IFERROR(VLOOKUP(B4920,Catalogue!$A$4:$D$4834,4,0),"")</f>
        <v/>
      </c>
      <c r="H4920" s="20"/>
      <c r="I4920" s="29"/>
      <c r="J4920" s="29" t="str">
        <f t="shared" si="77"/>
        <v/>
      </c>
    </row>
    <row r="4921" spans="3:10" x14ac:dyDescent="0.25">
      <c r="C4921" s="20" t="str">
        <f>IFERROR(VLOOKUP(B4921,Catalogue!$A$4:$C$4834,2,0),"")</f>
        <v/>
      </c>
      <c r="D4921" s="20" t="str">
        <f>IFERROR(VLOOKUP(B4921,Catalogue!$A$4:$D$4834,3,0),"")</f>
        <v/>
      </c>
      <c r="E4921" s="20" t="str">
        <f>IFERROR(VLOOKUP(B4921,Catalogue!$A$4:$D$4834,4,0),"")</f>
        <v/>
      </c>
      <c r="H4921" s="20"/>
      <c r="I4921" s="29"/>
      <c r="J4921" s="29" t="str">
        <f t="shared" si="77"/>
        <v/>
      </c>
    </row>
    <row r="4922" spans="3:10" x14ac:dyDescent="0.25">
      <c r="C4922" s="20" t="str">
        <f>IFERROR(VLOOKUP(B4922,Catalogue!$A$4:$C$4834,2,0),"")</f>
        <v/>
      </c>
      <c r="D4922" s="20" t="str">
        <f>IFERROR(VLOOKUP(B4922,Catalogue!$A$4:$D$4834,3,0),"")</f>
        <v/>
      </c>
      <c r="E4922" s="20" t="str">
        <f>IFERROR(VLOOKUP(B4922,Catalogue!$A$4:$D$4834,4,0),"")</f>
        <v/>
      </c>
      <c r="H4922" s="20"/>
      <c r="I4922" s="29"/>
      <c r="J4922" s="29" t="str">
        <f t="shared" si="77"/>
        <v/>
      </c>
    </row>
    <row r="4923" spans="3:10" x14ac:dyDescent="0.25">
      <c r="C4923" s="20" t="str">
        <f>IFERROR(VLOOKUP(B4923,Catalogue!$A$4:$C$4834,2,0),"")</f>
        <v/>
      </c>
      <c r="D4923" s="20" t="str">
        <f>IFERROR(VLOOKUP(B4923,Catalogue!$A$4:$D$4834,3,0),"")</f>
        <v/>
      </c>
      <c r="E4923" s="20" t="str">
        <f>IFERROR(VLOOKUP(B4923,Catalogue!$A$4:$D$4834,4,0),"")</f>
        <v/>
      </c>
      <c r="H4923" s="20"/>
      <c r="I4923" s="29"/>
      <c r="J4923" s="29" t="str">
        <f t="shared" si="77"/>
        <v/>
      </c>
    </row>
    <row r="4924" spans="3:10" x14ac:dyDescent="0.25">
      <c r="C4924" s="20" t="str">
        <f>IFERROR(VLOOKUP(B4924,Catalogue!$A$4:$C$4834,2,0),"")</f>
        <v/>
      </c>
      <c r="D4924" s="20" t="str">
        <f>IFERROR(VLOOKUP(B4924,Catalogue!$A$4:$D$4834,3,0),"")</f>
        <v/>
      </c>
      <c r="E4924" s="20" t="str">
        <f>IFERROR(VLOOKUP(B4924,Catalogue!$A$4:$D$4834,4,0),"")</f>
        <v/>
      </c>
      <c r="H4924" s="20"/>
      <c r="I4924" s="29"/>
      <c r="J4924" s="29" t="str">
        <f t="shared" si="77"/>
        <v/>
      </c>
    </row>
    <row r="4925" spans="3:10" x14ac:dyDescent="0.25">
      <c r="C4925" s="20" t="str">
        <f>IFERROR(VLOOKUP(B4925,Catalogue!$A$4:$C$4834,2,0),"")</f>
        <v/>
      </c>
      <c r="D4925" s="20" t="str">
        <f>IFERROR(VLOOKUP(B4925,Catalogue!$A$4:$D$4834,3,0),"")</f>
        <v/>
      </c>
      <c r="E4925" s="20" t="str">
        <f>IFERROR(VLOOKUP(B4925,Catalogue!$A$4:$D$4834,4,0),"")</f>
        <v/>
      </c>
      <c r="H4925" s="20"/>
      <c r="I4925" s="29"/>
      <c r="J4925" s="29" t="str">
        <f t="shared" si="77"/>
        <v/>
      </c>
    </row>
    <row r="4926" spans="3:10" x14ac:dyDescent="0.25">
      <c r="C4926" s="20" t="str">
        <f>IFERROR(VLOOKUP(B4926,Catalogue!$A$4:$C$4834,2,0),"")</f>
        <v/>
      </c>
      <c r="D4926" s="20" t="str">
        <f>IFERROR(VLOOKUP(B4926,Catalogue!$A$4:$D$4834,3,0),"")</f>
        <v/>
      </c>
      <c r="E4926" s="20" t="str">
        <f>IFERROR(VLOOKUP(B4926,Catalogue!$A$4:$D$4834,4,0),"")</f>
        <v/>
      </c>
      <c r="H4926" s="20"/>
      <c r="I4926" s="29"/>
      <c r="J4926" s="29" t="str">
        <f t="shared" si="77"/>
        <v/>
      </c>
    </row>
    <row r="4927" spans="3:10" x14ac:dyDescent="0.25">
      <c r="C4927" s="20" t="str">
        <f>IFERROR(VLOOKUP(B4927,Catalogue!$A$4:$C$4834,2,0),"")</f>
        <v/>
      </c>
      <c r="D4927" s="20" t="str">
        <f>IFERROR(VLOOKUP(B4927,Catalogue!$A$4:$D$4834,3,0),"")</f>
        <v/>
      </c>
      <c r="E4927" s="20" t="str">
        <f>IFERROR(VLOOKUP(B4927,Catalogue!$A$4:$D$4834,4,0),"")</f>
        <v/>
      </c>
      <c r="H4927" s="20"/>
      <c r="I4927" s="29"/>
      <c r="J4927" s="29" t="str">
        <f t="shared" si="77"/>
        <v/>
      </c>
    </row>
    <row r="4928" spans="3:10" x14ac:dyDescent="0.25">
      <c r="C4928" s="20" t="str">
        <f>IFERROR(VLOOKUP(B4928,Catalogue!$A$4:$C$4834,2,0),"")</f>
        <v/>
      </c>
      <c r="D4928" s="20" t="str">
        <f>IFERROR(VLOOKUP(B4928,Catalogue!$A$4:$D$4834,3,0),"")</f>
        <v/>
      </c>
      <c r="E4928" s="20" t="str">
        <f>IFERROR(VLOOKUP(B4928,Catalogue!$A$4:$D$4834,4,0),"")</f>
        <v/>
      </c>
      <c r="H4928" s="20"/>
      <c r="I4928" s="29"/>
      <c r="J4928" s="29" t="str">
        <f t="shared" si="77"/>
        <v/>
      </c>
    </row>
    <row r="4929" spans="3:10" x14ac:dyDescent="0.25">
      <c r="C4929" s="20" t="str">
        <f>IFERROR(VLOOKUP(B4929,Catalogue!$A$4:$C$4834,2,0),"")</f>
        <v/>
      </c>
      <c r="D4929" s="20" t="str">
        <f>IFERROR(VLOOKUP(B4929,Catalogue!$A$4:$D$4834,3,0),"")</f>
        <v/>
      </c>
      <c r="E4929" s="20" t="str">
        <f>IFERROR(VLOOKUP(B4929,Catalogue!$A$4:$D$4834,4,0),"")</f>
        <v/>
      </c>
      <c r="H4929" s="20"/>
      <c r="I4929" s="29"/>
      <c r="J4929" s="29" t="str">
        <f t="shared" si="77"/>
        <v/>
      </c>
    </row>
    <row r="4930" spans="3:10" x14ac:dyDescent="0.25">
      <c r="C4930" s="20" t="str">
        <f>IFERROR(VLOOKUP(B4930,Catalogue!$A$4:$C$4834,2,0),"")</f>
        <v/>
      </c>
      <c r="D4930" s="20" t="str">
        <f>IFERROR(VLOOKUP(B4930,Catalogue!$A$4:$D$4834,3,0),"")</f>
        <v/>
      </c>
      <c r="E4930" s="20" t="str">
        <f>IFERROR(VLOOKUP(B4930,Catalogue!$A$4:$D$4834,4,0),"")</f>
        <v/>
      </c>
      <c r="H4930" s="20"/>
      <c r="I4930" s="29"/>
      <c r="J4930" s="29" t="str">
        <f t="shared" si="77"/>
        <v/>
      </c>
    </row>
    <row r="4931" spans="3:10" x14ac:dyDescent="0.25">
      <c r="C4931" s="20" t="str">
        <f>IFERROR(VLOOKUP(B4931,Catalogue!$A$4:$C$4834,2,0),"")</f>
        <v/>
      </c>
      <c r="D4931" s="20" t="str">
        <f>IFERROR(VLOOKUP(B4931,Catalogue!$A$4:$D$4834,3,0),"")</f>
        <v/>
      </c>
      <c r="E4931" s="20" t="str">
        <f>IFERROR(VLOOKUP(B4931,Catalogue!$A$4:$D$4834,4,0),"")</f>
        <v/>
      </c>
      <c r="H4931" s="20"/>
      <c r="I4931" s="29"/>
      <c r="J4931" s="29" t="str">
        <f t="shared" si="77"/>
        <v/>
      </c>
    </row>
    <row r="4932" spans="3:10" x14ac:dyDescent="0.25">
      <c r="C4932" s="20" t="str">
        <f>IFERROR(VLOOKUP(B4932,Catalogue!$A$4:$C$4834,2,0),"")</f>
        <v/>
      </c>
      <c r="D4932" s="20" t="str">
        <f>IFERROR(VLOOKUP(B4932,Catalogue!$A$4:$D$4834,3,0),"")</f>
        <v/>
      </c>
      <c r="E4932" s="20" t="str">
        <f>IFERROR(VLOOKUP(B4932,Catalogue!$A$4:$D$4834,4,0),"")</f>
        <v/>
      </c>
      <c r="H4932" s="20"/>
      <c r="I4932" s="29"/>
      <c r="J4932" s="29" t="str">
        <f t="shared" si="77"/>
        <v/>
      </c>
    </row>
    <row r="4933" spans="3:10" x14ac:dyDescent="0.25">
      <c r="C4933" s="20" t="str">
        <f>IFERROR(VLOOKUP(B4933,Catalogue!$A$4:$C$4834,2,0),"")</f>
        <v/>
      </c>
      <c r="D4933" s="20" t="str">
        <f>IFERROR(VLOOKUP(B4933,Catalogue!$A$4:$D$4834,3,0),"")</f>
        <v/>
      </c>
      <c r="E4933" s="20" t="str">
        <f>IFERROR(VLOOKUP(B4933,Catalogue!$A$4:$D$4834,4,0),"")</f>
        <v/>
      </c>
      <c r="H4933" s="20"/>
      <c r="I4933" s="29"/>
      <c r="J4933" s="29" t="str">
        <f t="shared" ref="J4933:J4996" si="78">IF(I4933&gt;0,F4933*I4933,"")</f>
        <v/>
      </c>
    </row>
    <row r="4934" spans="3:10" x14ac:dyDescent="0.25">
      <c r="C4934" s="20" t="str">
        <f>IFERROR(VLOOKUP(B4934,Catalogue!$A$4:$C$4834,2,0),"")</f>
        <v/>
      </c>
      <c r="D4934" s="20" t="str">
        <f>IFERROR(VLOOKUP(B4934,Catalogue!$A$4:$D$4834,3,0),"")</f>
        <v/>
      </c>
      <c r="E4934" s="20" t="str">
        <f>IFERROR(VLOOKUP(B4934,Catalogue!$A$4:$D$4834,4,0),"")</f>
        <v/>
      </c>
      <c r="H4934" s="20"/>
      <c r="I4934" s="29"/>
      <c r="J4934" s="29" t="str">
        <f t="shared" si="78"/>
        <v/>
      </c>
    </row>
    <row r="4935" spans="3:10" x14ac:dyDescent="0.25">
      <c r="C4935" s="20" t="str">
        <f>IFERROR(VLOOKUP(B4935,Catalogue!$A$4:$C$4834,2,0),"")</f>
        <v/>
      </c>
      <c r="D4935" s="20" t="str">
        <f>IFERROR(VLOOKUP(B4935,Catalogue!$A$4:$D$4834,3,0),"")</f>
        <v/>
      </c>
      <c r="E4935" s="20" t="str">
        <f>IFERROR(VLOOKUP(B4935,Catalogue!$A$4:$D$4834,4,0),"")</f>
        <v/>
      </c>
      <c r="H4935" s="20"/>
      <c r="I4935" s="29"/>
      <c r="J4935" s="29" t="str">
        <f t="shared" si="78"/>
        <v/>
      </c>
    </row>
    <row r="4936" spans="3:10" x14ac:dyDescent="0.25">
      <c r="C4936" s="20" t="str">
        <f>IFERROR(VLOOKUP(B4936,Catalogue!$A$4:$C$4834,2,0),"")</f>
        <v/>
      </c>
      <c r="D4936" s="20" t="str">
        <f>IFERROR(VLOOKUP(B4936,Catalogue!$A$4:$D$4834,3,0),"")</f>
        <v/>
      </c>
      <c r="E4936" s="20" t="str">
        <f>IFERROR(VLOOKUP(B4936,Catalogue!$A$4:$D$4834,4,0),"")</f>
        <v/>
      </c>
      <c r="H4936" s="20"/>
      <c r="I4936" s="29"/>
      <c r="J4936" s="29" t="str">
        <f t="shared" si="78"/>
        <v/>
      </c>
    </row>
    <row r="4937" spans="3:10" x14ac:dyDescent="0.25">
      <c r="C4937" s="20" t="str">
        <f>IFERROR(VLOOKUP(B4937,Catalogue!$A$4:$C$4834,2,0),"")</f>
        <v/>
      </c>
      <c r="D4937" s="20" t="str">
        <f>IFERROR(VLOOKUP(B4937,Catalogue!$A$4:$D$4834,3,0),"")</f>
        <v/>
      </c>
      <c r="E4937" s="20" t="str">
        <f>IFERROR(VLOOKUP(B4937,Catalogue!$A$4:$D$4834,4,0),"")</f>
        <v/>
      </c>
      <c r="H4937" s="20"/>
      <c r="I4937" s="29"/>
      <c r="J4937" s="29" t="str">
        <f t="shared" si="78"/>
        <v/>
      </c>
    </row>
    <row r="4938" spans="3:10" x14ac:dyDescent="0.25">
      <c r="C4938" s="20" t="str">
        <f>IFERROR(VLOOKUP(B4938,Catalogue!$A$4:$C$4834,2,0),"")</f>
        <v/>
      </c>
      <c r="D4938" s="20" t="str">
        <f>IFERROR(VLOOKUP(B4938,Catalogue!$A$4:$D$4834,3,0),"")</f>
        <v/>
      </c>
      <c r="E4938" s="20" t="str">
        <f>IFERROR(VLOOKUP(B4938,Catalogue!$A$4:$D$4834,4,0),"")</f>
        <v/>
      </c>
      <c r="H4938" s="20"/>
      <c r="I4938" s="29"/>
      <c r="J4938" s="29" t="str">
        <f t="shared" si="78"/>
        <v/>
      </c>
    </row>
    <row r="4939" spans="3:10" x14ac:dyDescent="0.25">
      <c r="C4939" s="20" t="str">
        <f>IFERROR(VLOOKUP(B4939,Catalogue!$A$4:$C$4834,2,0),"")</f>
        <v/>
      </c>
      <c r="D4939" s="20" t="str">
        <f>IFERROR(VLOOKUP(B4939,Catalogue!$A$4:$D$4834,3,0),"")</f>
        <v/>
      </c>
      <c r="E4939" s="20" t="str">
        <f>IFERROR(VLOOKUP(B4939,Catalogue!$A$4:$D$4834,4,0),"")</f>
        <v/>
      </c>
      <c r="H4939" s="20"/>
      <c r="I4939" s="29"/>
      <c r="J4939" s="29" t="str">
        <f t="shared" si="78"/>
        <v/>
      </c>
    </row>
    <row r="4940" spans="3:10" x14ac:dyDescent="0.25">
      <c r="C4940" s="20" t="str">
        <f>IFERROR(VLOOKUP(B4940,Catalogue!$A$4:$C$4834,2,0),"")</f>
        <v/>
      </c>
      <c r="D4940" s="20" t="str">
        <f>IFERROR(VLOOKUP(B4940,Catalogue!$A$4:$D$4834,3,0),"")</f>
        <v/>
      </c>
      <c r="E4940" s="20" t="str">
        <f>IFERROR(VLOOKUP(B4940,Catalogue!$A$4:$D$4834,4,0),"")</f>
        <v/>
      </c>
      <c r="H4940" s="20"/>
      <c r="I4940" s="29"/>
      <c r="J4940" s="29" t="str">
        <f t="shared" si="78"/>
        <v/>
      </c>
    </row>
    <row r="4941" spans="3:10" x14ac:dyDescent="0.25">
      <c r="C4941" s="20" t="str">
        <f>IFERROR(VLOOKUP(B4941,Catalogue!$A$4:$C$4834,2,0),"")</f>
        <v/>
      </c>
      <c r="D4941" s="20" t="str">
        <f>IFERROR(VLOOKUP(B4941,Catalogue!$A$4:$D$4834,3,0),"")</f>
        <v/>
      </c>
      <c r="E4941" s="20" t="str">
        <f>IFERROR(VLOOKUP(B4941,Catalogue!$A$4:$D$4834,4,0),"")</f>
        <v/>
      </c>
      <c r="H4941" s="20"/>
      <c r="I4941" s="29"/>
      <c r="J4941" s="29" t="str">
        <f t="shared" si="78"/>
        <v/>
      </c>
    </row>
    <row r="4942" spans="3:10" x14ac:dyDescent="0.25">
      <c r="C4942" s="20" t="str">
        <f>IFERROR(VLOOKUP(B4942,Catalogue!$A$4:$C$4834,2,0),"")</f>
        <v/>
      </c>
      <c r="D4942" s="20" t="str">
        <f>IFERROR(VLOOKUP(B4942,Catalogue!$A$4:$D$4834,3,0),"")</f>
        <v/>
      </c>
      <c r="E4942" s="20" t="str">
        <f>IFERROR(VLOOKUP(B4942,Catalogue!$A$4:$D$4834,4,0),"")</f>
        <v/>
      </c>
      <c r="H4942" s="20"/>
      <c r="I4942" s="29"/>
      <c r="J4942" s="29" t="str">
        <f t="shared" si="78"/>
        <v/>
      </c>
    </row>
    <row r="4943" spans="3:10" x14ac:dyDescent="0.25">
      <c r="C4943" s="20" t="str">
        <f>IFERROR(VLOOKUP(B4943,Catalogue!$A$4:$C$4834,2,0),"")</f>
        <v/>
      </c>
      <c r="D4943" s="20" t="str">
        <f>IFERROR(VLOOKUP(B4943,Catalogue!$A$4:$D$4834,3,0),"")</f>
        <v/>
      </c>
      <c r="E4943" s="20" t="str">
        <f>IFERROR(VLOOKUP(B4943,Catalogue!$A$4:$D$4834,4,0),"")</f>
        <v/>
      </c>
      <c r="H4943" s="20"/>
      <c r="I4943" s="29"/>
      <c r="J4943" s="29" t="str">
        <f t="shared" si="78"/>
        <v/>
      </c>
    </row>
    <row r="4944" spans="3:10" x14ac:dyDescent="0.25">
      <c r="C4944" s="20" t="str">
        <f>IFERROR(VLOOKUP(B4944,Catalogue!$A$4:$C$4834,2,0),"")</f>
        <v/>
      </c>
      <c r="D4944" s="20" t="str">
        <f>IFERROR(VLOOKUP(B4944,Catalogue!$A$4:$D$4834,3,0),"")</f>
        <v/>
      </c>
      <c r="E4944" s="20" t="str">
        <f>IFERROR(VLOOKUP(B4944,Catalogue!$A$4:$D$4834,4,0),"")</f>
        <v/>
      </c>
      <c r="H4944" s="20"/>
      <c r="I4944" s="29"/>
      <c r="J4944" s="29" t="str">
        <f t="shared" si="78"/>
        <v/>
      </c>
    </row>
    <row r="4945" spans="3:10" x14ac:dyDescent="0.25">
      <c r="C4945" s="20" t="str">
        <f>IFERROR(VLOOKUP(B4945,Catalogue!$A$4:$C$4834,2,0),"")</f>
        <v/>
      </c>
      <c r="D4945" s="20" t="str">
        <f>IFERROR(VLOOKUP(B4945,Catalogue!$A$4:$D$4834,3,0),"")</f>
        <v/>
      </c>
      <c r="E4945" s="20" t="str">
        <f>IFERROR(VLOOKUP(B4945,Catalogue!$A$4:$D$4834,4,0),"")</f>
        <v/>
      </c>
      <c r="H4945" s="20"/>
      <c r="I4945" s="29"/>
      <c r="J4945" s="29" t="str">
        <f t="shared" si="78"/>
        <v/>
      </c>
    </row>
    <row r="4946" spans="3:10" x14ac:dyDescent="0.25">
      <c r="C4946" s="20" t="str">
        <f>IFERROR(VLOOKUP(B4946,Catalogue!$A$4:$C$4834,2,0),"")</f>
        <v/>
      </c>
      <c r="D4946" s="20" t="str">
        <f>IFERROR(VLOOKUP(B4946,Catalogue!$A$4:$D$4834,3,0),"")</f>
        <v/>
      </c>
      <c r="E4946" s="20" t="str">
        <f>IFERROR(VLOOKUP(B4946,Catalogue!$A$4:$D$4834,4,0),"")</f>
        <v/>
      </c>
      <c r="H4946" s="20"/>
      <c r="I4946" s="29"/>
      <c r="J4946" s="29" t="str">
        <f t="shared" si="78"/>
        <v/>
      </c>
    </row>
    <row r="4947" spans="3:10" x14ac:dyDescent="0.25">
      <c r="C4947" s="20" t="str">
        <f>IFERROR(VLOOKUP(B4947,Catalogue!$A$4:$C$4834,2,0),"")</f>
        <v/>
      </c>
      <c r="D4947" s="20" t="str">
        <f>IFERROR(VLOOKUP(B4947,Catalogue!$A$4:$D$4834,3,0),"")</f>
        <v/>
      </c>
      <c r="E4947" s="20" t="str">
        <f>IFERROR(VLOOKUP(B4947,Catalogue!$A$4:$D$4834,4,0),"")</f>
        <v/>
      </c>
      <c r="H4947" s="20"/>
      <c r="I4947" s="29"/>
      <c r="J4947" s="29" t="str">
        <f t="shared" si="78"/>
        <v/>
      </c>
    </row>
    <row r="4948" spans="3:10" x14ac:dyDescent="0.25">
      <c r="C4948" s="20" t="str">
        <f>IFERROR(VLOOKUP(B4948,Catalogue!$A$4:$C$4834,2,0),"")</f>
        <v/>
      </c>
      <c r="D4948" s="20" t="str">
        <f>IFERROR(VLOOKUP(B4948,Catalogue!$A$4:$D$4834,3,0),"")</f>
        <v/>
      </c>
      <c r="E4948" s="20" t="str">
        <f>IFERROR(VLOOKUP(B4948,Catalogue!$A$4:$D$4834,4,0),"")</f>
        <v/>
      </c>
      <c r="H4948" s="20"/>
      <c r="I4948" s="29"/>
      <c r="J4948" s="29" t="str">
        <f t="shared" si="78"/>
        <v/>
      </c>
    </row>
    <row r="4949" spans="3:10" x14ac:dyDescent="0.25">
      <c r="C4949" s="20" t="str">
        <f>IFERROR(VLOOKUP(B4949,Catalogue!$A$4:$C$4834,2,0),"")</f>
        <v/>
      </c>
      <c r="D4949" s="20" t="str">
        <f>IFERROR(VLOOKUP(B4949,Catalogue!$A$4:$D$4834,3,0),"")</f>
        <v/>
      </c>
      <c r="E4949" s="20" t="str">
        <f>IFERROR(VLOOKUP(B4949,Catalogue!$A$4:$D$4834,4,0),"")</f>
        <v/>
      </c>
      <c r="H4949" s="20"/>
      <c r="I4949" s="29"/>
      <c r="J4949" s="29" t="str">
        <f t="shared" si="78"/>
        <v/>
      </c>
    </row>
    <row r="4950" spans="3:10" x14ac:dyDescent="0.25">
      <c r="C4950" s="20" t="str">
        <f>IFERROR(VLOOKUP(B4950,Catalogue!$A$4:$C$4834,2,0),"")</f>
        <v/>
      </c>
      <c r="D4950" s="20" t="str">
        <f>IFERROR(VLOOKUP(B4950,Catalogue!$A$4:$D$4834,3,0),"")</f>
        <v/>
      </c>
      <c r="E4950" s="20" t="str">
        <f>IFERROR(VLOOKUP(B4950,Catalogue!$A$4:$D$4834,4,0),"")</f>
        <v/>
      </c>
      <c r="H4950" s="20"/>
      <c r="I4950" s="29"/>
      <c r="J4950" s="29" t="str">
        <f t="shared" si="78"/>
        <v/>
      </c>
    </row>
    <row r="4951" spans="3:10" x14ac:dyDescent="0.25">
      <c r="C4951" s="20" t="str">
        <f>IFERROR(VLOOKUP(B4951,Catalogue!$A$4:$C$4834,2,0),"")</f>
        <v/>
      </c>
      <c r="D4951" s="20" t="str">
        <f>IFERROR(VLOOKUP(B4951,Catalogue!$A$4:$D$4834,3,0),"")</f>
        <v/>
      </c>
      <c r="E4951" s="20" t="str">
        <f>IFERROR(VLOOKUP(B4951,Catalogue!$A$4:$D$4834,4,0),"")</f>
        <v/>
      </c>
      <c r="H4951" s="20"/>
      <c r="I4951" s="29"/>
      <c r="J4951" s="29" t="str">
        <f t="shared" si="78"/>
        <v/>
      </c>
    </row>
    <row r="4952" spans="3:10" x14ac:dyDescent="0.25">
      <c r="C4952" s="20" t="str">
        <f>IFERROR(VLOOKUP(B4952,Catalogue!$A$4:$C$4834,2,0),"")</f>
        <v/>
      </c>
      <c r="D4952" s="20" t="str">
        <f>IFERROR(VLOOKUP(B4952,Catalogue!$A$4:$D$4834,3,0),"")</f>
        <v/>
      </c>
      <c r="E4952" s="20" t="str">
        <f>IFERROR(VLOOKUP(B4952,Catalogue!$A$4:$D$4834,4,0),"")</f>
        <v/>
      </c>
      <c r="H4952" s="20"/>
      <c r="I4952" s="29"/>
      <c r="J4952" s="29" t="str">
        <f t="shared" si="78"/>
        <v/>
      </c>
    </row>
    <row r="4953" spans="3:10" x14ac:dyDescent="0.25">
      <c r="C4953" s="20" t="str">
        <f>IFERROR(VLOOKUP(B4953,Catalogue!$A$4:$C$4834,2,0),"")</f>
        <v/>
      </c>
      <c r="D4953" s="20" t="str">
        <f>IFERROR(VLOOKUP(B4953,Catalogue!$A$4:$D$4834,3,0),"")</f>
        <v/>
      </c>
      <c r="E4953" s="20" t="str">
        <f>IFERROR(VLOOKUP(B4953,Catalogue!$A$4:$D$4834,4,0),"")</f>
        <v/>
      </c>
      <c r="H4953" s="20"/>
      <c r="I4953" s="29"/>
      <c r="J4953" s="29" t="str">
        <f t="shared" si="78"/>
        <v/>
      </c>
    </row>
    <row r="4954" spans="3:10" x14ac:dyDescent="0.25">
      <c r="C4954" s="20" t="str">
        <f>IFERROR(VLOOKUP(B4954,Catalogue!$A$4:$C$4834,2,0),"")</f>
        <v/>
      </c>
      <c r="D4954" s="20" t="str">
        <f>IFERROR(VLOOKUP(B4954,Catalogue!$A$4:$D$4834,3,0),"")</f>
        <v/>
      </c>
      <c r="E4954" s="20" t="str">
        <f>IFERROR(VLOOKUP(B4954,Catalogue!$A$4:$D$4834,4,0),"")</f>
        <v/>
      </c>
      <c r="H4954" s="20"/>
      <c r="I4954" s="29"/>
      <c r="J4954" s="29" t="str">
        <f t="shared" si="78"/>
        <v/>
      </c>
    </row>
    <row r="4955" spans="3:10" x14ac:dyDescent="0.25">
      <c r="C4955" s="20" t="str">
        <f>IFERROR(VLOOKUP(B4955,Catalogue!$A$4:$C$4834,2,0),"")</f>
        <v/>
      </c>
      <c r="D4955" s="20" t="str">
        <f>IFERROR(VLOOKUP(B4955,Catalogue!$A$4:$D$4834,3,0),"")</f>
        <v/>
      </c>
      <c r="E4955" s="20" t="str">
        <f>IFERROR(VLOOKUP(B4955,Catalogue!$A$4:$D$4834,4,0),"")</f>
        <v/>
      </c>
      <c r="H4955" s="20"/>
      <c r="I4955" s="29"/>
      <c r="J4955" s="29" t="str">
        <f t="shared" si="78"/>
        <v/>
      </c>
    </row>
    <row r="4956" spans="3:10" x14ac:dyDescent="0.25">
      <c r="C4956" s="20" t="str">
        <f>IFERROR(VLOOKUP(B4956,Catalogue!$A$4:$C$4834,2,0),"")</f>
        <v/>
      </c>
      <c r="D4956" s="20" t="str">
        <f>IFERROR(VLOOKUP(B4956,Catalogue!$A$4:$D$4834,3,0),"")</f>
        <v/>
      </c>
      <c r="E4956" s="20" t="str">
        <f>IFERROR(VLOOKUP(B4956,Catalogue!$A$4:$D$4834,4,0),"")</f>
        <v/>
      </c>
      <c r="H4956" s="20"/>
      <c r="I4956" s="29"/>
      <c r="J4956" s="29" t="str">
        <f t="shared" si="78"/>
        <v/>
      </c>
    </row>
    <row r="4957" spans="3:10" x14ac:dyDescent="0.25">
      <c r="C4957" s="20" t="str">
        <f>IFERROR(VLOOKUP(B4957,Catalogue!$A$4:$C$4834,2,0),"")</f>
        <v/>
      </c>
      <c r="D4957" s="20" t="str">
        <f>IFERROR(VLOOKUP(B4957,Catalogue!$A$4:$D$4834,3,0),"")</f>
        <v/>
      </c>
      <c r="E4957" s="20" t="str">
        <f>IFERROR(VLOOKUP(B4957,Catalogue!$A$4:$D$4834,4,0),"")</f>
        <v/>
      </c>
      <c r="H4957" s="20"/>
      <c r="I4957" s="29"/>
      <c r="J4957" s="29" t="str">
        <f t="shared" si="78"/>
        <v/>
      </c>
    </row>
    <row r="4958" spans="3:10" x14ac:dyDescent="0.25">
      <c r="C4958" s="20" t="str">
        <f>IFERROR(VLOOKUP(B4958,Catalogue!$A$4:$C$4834,2,0),"")</f>
        <v/>
      </c>
      <c r="D4958" s="20" t="str">
        <f>IFERROR(VLOOKUP(B4958,Catalogue!$A$4:$D$4834,3,0),"")</f>
        <v/>
      </c>
      <c r="E4958" s="20" t="str">
        <f>IFERROR(VLOOKUP(B4958,Catalogue!$A$4:$D$4834,4,0),"")</f>
        <v/>
      </c>
      <c r="H4958" s="20"/>
      <c r="I4958" s="29"/>
      <c r="J4958" s="29" t="str">
        <f t="shared" si="78"/>
        <v/>
      </c>
    </row>
    <row r="4959" spans="3:10" x14ac:dyDescent="0.25">
      <c r="C4959" s="20" t="str">
        <f>IFERROR(VLOOKUP(B4959,Catalogue!$A$4:$C$4834,2,0),"")</f>
        <v/>
      </c>
      <c r="D4959" s="20" t="str">
        <f>IFERROR(VLOOKUP(B4959,Catalogue!$A$4:$D$4834,3,0),"")</f>
        <v/>
      </c>
      <c r="E4959" s="20" t="str">
        <f>IFERROR(VLOOKUP(B4959,Catalogue!$A$4:$D$4834,4,0),"")</f>
        <v/>
      </c>
      <c r="H4959" s="20"/>
      <c r="I4959" s="29"/>
      <c r="J4959" s="29" t="str">
        <f t="shared" si="78"/>
        <v/>
      </c>
    </row>
    <row r="4960" spans="3:10" x14ac:dyDescent="0.25">
      <c r="C4960" s="20" t="str">
        <f>IFERROR(VLOOKUP(B4960,Catalogue!$A$4:$C$4834,2,0),"")</f>
        <v/>
      </c>
      <c r="D4960" s="20" t="str">
        <f>IFERROR(VLOOKUP(B4960,Catalogue!$A$4:$D$4834,3,0),"")</f>
        <v/>
      </c>
      <c r="E4960" s="20" t="str">
        <f>IFERROR(VLOOKUP(B4960,Catalogue!$A$4:$D$4834,4,0),"")</f>
        <v/>
      </c>
      <c r="H4960" s="20"/>
      <c r="I4960" s="29"/>
      <c r="J4960" s="29" t="str">
        <f t="shared" si="78"/>
        <v/>
      </c>
    </row>
    <row r="4961" spans="3:10" x14ac:dyDescent="0.25">
      <c r="C4961" s="20" t="str">
        <f>IFERROR(VLOOKUP(B4961,Catalogue!$A$4:$C$4834,2,0),"")</f>
        <v/>
      </c>
      <c r="D4961" s="20" t="str">
        <f>IFERROR(VLOOKUP(B4961,Catalogue!$A$4:$D$4834,3,0),"")</f>
        <v/>
      </c>
      <c r="E4961" s="20" t="str">
        <f>IFERROR(VLOOKUP(B4961,Catalogue!$A$4:$D$4834,4,0),"")</f>
        <v/>
      </c>
      <c r="H4961" s="20"/>
      <c r="I4961" s="29"/>
      <c r="J4961" s="29" t="str">
        <f t="shared" si="78"/>
        <v/>
      </c>
    </row>
    <row r="4962" spans="3:10" x14ac:dyDescent="0.25">
      <c r="C4962" s="20" t="str">
        <f>IFERROR(VLOOKUP(B4962,Catalogue!$A$4:$C$4834,2,0),"")</f>
        <v/>
      </c>
      <c r="D4962" s="20" t="str">
        <f>IFERROR(VLOOKUP(B4962,Catalogue!$A$4:$D$4834,3,0),"")</f>
        <v/>
      </c>
      <c r="E4962" s="20" t="str">
        <f>IFERROR(VLOOKUP(B4962,Catalogue!$A$4:$D$4834,4,0),"")</f>
        <v/>
      </c>
      <c r="H4962" s="20"/>
      <c r="I4962" s="29"/>
      <c r="J4962" s="29" t="str">
        <f t="shared" si="78"/>
        <v/>
      </c>
    </row>
    <row r="4963" spans="3:10" x14ac:dyDescent="0.25">
      <c r="C4963" s="20" t="str">
        <f>IFERROR(VLOOKUP(B4963,Catalogue!$A$4:$C$4834,2,0),"")</f>
        <v/>
      </c>
      <c r="D4963" s="20" t="str">
        <f>IFERROR(VLOOKUP(B4963,Catalogue!$A$4:$D$4834,3,0),"")</f>
        <v/>
      </c>
      <c r="E4963" s="20" t="str">
        <f>IFERROR(VLOOKUP(B4963,Catalogue!$A$4:$D$4834,4,0),"")</f>
        <v/>
      </c>
      <c r="H4963" s="20"/>
      <c r="I4963" s="29"/>
      <c r="J4963" s="29" t="str">
        <f t="shared" si="78"/>
        <v/>
      </c>
    </row>
    <row r="4964" spans="3:10" x14ac:dyDescent="0.25">
      <c r="C4964" s="20" t="str">
        <f>IFERROR(VLOOKUP(B4964,Catalogue!$A$4:$C$4834,2,0),"")</f>
        <v/>
      </c>
      <c r="D4964" s="20" t="str">
        <f>IFERROR(VLOOKUP(B4964,Catalogue!$A$4:$D$4834,3,0),"")</f>
        <v/>
      </c>
      <c r="E4964" s="20" t="str">
        <f>IFERROR(VLOOKUP(B4964,Catalogue!$A$4:$D$4834,4,0),"")</f>
        <v/>
      </c>
      <c r="H4964" s="20"/>
      <c r="I4964" s="29"/>
      <c r="J4964" s="29" t="str">
        <f t="shared" si="78"/>
        <v/>
      </c>
    </row>
    <row r="4965" spans="3:10" x14ac:dyDescent="0.25">
      <c r="C4965" s="20" t="str">
        <f>IFERROR(VLOOKUP(B4965,Catalogue!$A$4:$C$4834,2,0),"")</f>
        <v/>
      </c>
      <c r="D4965" s="20" t="str">
        <f>IFERROR(VLOOKUP(B4965,Catalogue!$A$4:$D$4834,3,0),"")</f>
        <v/>
      </c>
      <c r="E4965" s="20" t="str">
        <f>IFERROR(VLOOKUP(B4965,Catalogue!$A$4:$D$4834,4,0),"")</f>
        <v/>
      </c>
      <c r="H4965" s="20"/>
      <c r="I4965" s="29"/>
      <c r="J4965" s="29" t="str">
        <f t="shared" si="78"/>
        <v/>
      </c>
    </row>
    <row r="4966" spans="3:10" x14ac:dyDescent="0.25">
      <c r="C4966" s="20" t="str">
        <f>IFERROR(VLOOKUP(B4966,Catalogue!$A$4:$C$4834,2,0),"")</f>
        <v/>
      </c>
      <c r="D4966" s="20" t="str">
        <f>IFERROR(VLOOKUP(B4966,Catalogue!$A$4:$D$4834,3,0),"")</f>
        <v/>
      </c>
      <c r="E4966" s="20" t="str">
        <f>IFERROR(VLOOKUP(B4966,Catalogue!$A$4:$D$4834,4,0),"")</f>
        <v/>
      </c>
      <c r="H4966" s="20"/>
      <c r="I4966" s="29"/>
      <c r="J4966" s="29" t="str">
        <f t="shared" si="78"/>
        <v/>
      </c>
    </row>
    <row r="4967" spans="3:10" x14ac:dyDescent="0.25">
      <c r="C4967" s="20" t="str">
        <f>IFERROR(VLOOKUP(B4967,Catalogue!$A$4:$C$4834,2,0),"")</f>
        <v/>
      </c>
      <c r="D4967" s="20" t="str">
        <f>IFERROR(VLOOKUP(B4967,Catalogue!$A$4:$D$4834,3,0),"")</f>
        <v/>
      </c>
      <c r="E4967" s="20" t="str">
        <f>IFERROR(VLOOKUP(B4967,Catalogue!$A$4:$D$4834,4,0),"")</f>
        <v/>
      </c>
      <c r="H4967" s="20"/>
      <c r="I4967" s="29"/>
      <c r="J4967" s="29" t="str">
        <f t="shared" si="78"/>
        <v/>
      </c>
    </row>
    <row r="4968" spans="3:10" x14ac:dyDescent="0.25">
      <c r="C4968" s="20" t="str">
        <f>IFERROR(VLOOKUP(B4968,Catalogue!$A$4:$C$4834,2,0),"")</f>
        <v/>
      </c>
      <c r="D4968" s="20" t="str">
        <f>IFERROR(VLOOKUP(B4968,Catalogue!$A$4:$D$4834,3,0),"")</f>
        <v/>
      </c>
      <c r="E4968" s="20" t="str">
        <f>IFERROR(VLOOKUP(B4968,Catalogue!$A$4:$D$4834,4,0),"")</f>
        <v/>
      </c>
      <c r="H4968" s="20"/>
      <c r="I4968" s="29"/>
      <c r="J4968" s="29" t="str">
        <f t="shared" si="78"/>
        <v/>
      </c>
    </row>
    <row r="4969" spans="3:10" x14ac:dyDescent="0.25">
      <c r="C4969" s="20" t="str">
        <f>IFERROR(VLOOKUP(B4969,Catalogue!$A$4:$C$4834,2,0),"")</f>
        <v/>
      </c>
      <c r="D4969" s="20" t="str">
        <f>IFERROR(VLOOKUP(B4969,Catalogue!$A$4:$D$4834,3,0),"")</f>
        <v/>
      </c>
      <c r="E4969" s="20" t="str">
        <f>IFERROR(VLOOKUP(B4969,Catalogue!$A$4:$D$4834,4,0),"")</f>
        <v/>
      </c>
      <c r="H4969" s="20"/>
      <c r="I4969" s="29"/>
      <c r="J4969" s="29" t="str">
        <f t="shared" si="78"/>
        <v/>
      </c>
    </row>
    <row r="4970" spans="3:10" x14ac:dyDescent="0.25">
      <c r="C4970" s="20" t="str">
        <f>IFERROR(VLOOKUP(B4970,Catalogue!$A$4:$C$4834,2,0),"")</f>
        <v/>
      </c>
      <c r="D4970" s="20" t="str">
        <f>IFERROR(VLOOKUP(B4970,Catalogue!$A$4:$D$4834,3,0),"")</f>
        <v/>
      </c>
      <c r="E4970" s="20" t="str">
        <f>IFERROR(VLOOKUP(B4970,Catalogue!$A$4:$D$4834,4,0),"")</f>
        <v/>
      </c>
      <c r="H4970" s="20"/>
      <c r="I4970" s="29"/>
      <c r="J4970" s="29" t="str">
        <f t="shared" si="78"/>
        <v/>
      </c>
    </row>
    <row r="4971" spans="3:10" x14ac:dyDescent="0.25">
      <c r="C4971" s="20" t="str">
        <f>IFERROR(VLOOKUP(B4971,Catalogue!$A$4:$C$4834,2,0),"")</f>
        <v/>
      </c>
      <c r="D4971" s="20" t="str">
        <f>IFERROR(VLOOKUP(B4971,Catalogue!$A$4:$D$4834,3,0),"")</f>
        <v/>
      </c>
      <c r="E4971" s="20" t="str">
        <f>IFERROR(VLOOKUP(B4971,Catalogue!$A$4:$D$4834,4,0),"")</f>
        <v/>
      </c>
      <c r="H4971" s="20"/>
      <c r="I4971" s="29"/>
      <c r="J4971" s="29" t="str">
        <f t="shared" si="78"/>
        <v/>
      </c>
    </row>
    <row r="4972" spans="3:10" x14ac:dyDescent="0.25">
      <c r="C4972" s="20" t="str">
        <f>IFERROR(VLOOKUP(B4972,Catalogue!$A$4:$C$4834,2,0),"")</f>
        <v/>
      </c>
      <c r="D4972" s="20" t="str">
        <f>IFERROR(VLOOKUP(B4972,Catalogue!$A$4:$D$4834,3,0),"")</f>
        <v/>
      </c>
      <c r="E4972" s="20" t="str">
        <f>IFERROR(VLOOKUP(B4972,Catalogue!$A$4:$D$4834,4,0),"")</f>
        <v/>
      </c>
      <c r="H4972" s="20"/>
      <c r="I4972" s="29"/>
      <c r="J4972" s="29" t="str">
        <f t="shared" si="78"/>
        <v/>
      </c>
    </row>
    <row r="4973" spans="3:10" x14ac:dyDescent="0.25">
      <c r="C4973" s="20" t="str">
        <f>IFERROR(VLOOKUP(B4973,Catalogue!$A$4:$C$4834,2,0),"")</f>
        <v/>
      </c>
      <c r="D4973" s="20" t="str">
        <f>IFERROR(VLOOKUP(B4973,Catalogue!$A$4:$D$4834,3,0),"")</f>
        <v/>
      </c>
      <c r="E4973" s="20" t="str">
        <f>IFERROR(VLOOKUP(B4973,Catalogue!$A$4:$D$4834,4,0),"")</f>
        <v/>
      </c>
      <c r="H4973" s="20"/>
      <c r="I4973" s="29"/>
      <c r="J4973" s="29" t="str">
        <f t="shared" si="78"/>
        <v/>
      </c>
    </row>
    <row r="4974" spans="3:10" x14ac:dyDescent="0.25">
      <c r="C4974" s="20" t="str">
        <f>IFERROR(VLOOKUP(B4974,Catalogue!$A$4:$C$4834,2,0),"")</f>
        <v/>
      </c>
      <c r="D4974" s="20" t="str">
        <f>IFERROR(VLOOKUP(B4974,Catalogue!$A$4:$D$4834,3,0),"")</f>
        <v/>
      </c>
      <c r="E4974" s="20" t="str">
        <f>IFERROR(VLOOKUP(B4974,Catalogue!$A$4:$D$4834,4,0),"")</f>
        <v/>
      </c>
      <c r="H4974" s="20"/>
      <c r="I4974" s="29"/>
      <c r="J4974" s="29" t="str">
        <f t="shared" si="78"/>
        <v/>
      </c>
    </row>
    <row r="4975" spans="3:10" x14ac:dyDescent="0.25">
      <c r="C4975" s="20" t="str">
        <f>IFERROR(VLOOKUP(B4975,Catalogue!$A$4:$C$4834,2,0),"")</f>
        <v/>
      </c>
      <c r="D4975" s="20" t="str">
        <f>IFERROR(VLOOKUP(B4975,Catalogue!$A$4:$D$4834,3,0),"")</f>
        <v/>
      </c>
      <c r="E4975" s="20" t="str">
        <f>IFERROR(VLOOKUP(B4975,Catalogue!$A$4:$D$4834,4,0),"")</f>
        <v/>
      </c>
      <c r="H4975" s="20"/>
      <c r="I4975" s="29"/>
      <c r="J4975" s="29" t="str">
        <f t="shared" si="78"/>
        <v/>
      </c>
    </row>
    <row r="4976" spans="3:10" x14ac:dyDescent="0.25">
      <c r="C4976" s="20" t="str">
        <f>IFERROR(VLOOKUP(B4976,Catalogue!$A$4:$C$4834,2,0),"")</f>
        <v/>
      </c>
      <c r="D4976" s="20" t="str">
        <f>IFERROR(VLOOKUP(B4976,Catalogue!$A$4:$D$4834,3,0),"")</f>
        <v/>
      </c>
      <c r="E4976" s="20" t="str">
        <f>IFERROR(VLOOKUP(B4976,Catalogue!$A$4:$D$4834,4,0),"")</f>
        <v/>
      </c>
      <c r="H4976" s="20"/>
      <c r="I4976" s="29"/>
      <c r="J4976" s="29" t="str">
        <f t="shared" si="78"/>
        <v/>
      </c>
    </row>
    <row r="4977" spans="3:10" x14ac:dyDescent="0.25">
      <c r="C4977" s="20" t="str">
        <f>IFERROR(VLOOKUP(B4977,Catalogue!$A$4:$C$4834,2,0),"")</f>
        <v/>
      </c>
      <c r="D4977" s="20" t="str">
        <f>IFERROR(VLOOKUP(B4977,Catalogue!$A$4:$D$4834,3,0),"")</f>
        <v/>
      </c>
      <c r="E4977" s="20" t="str">
        <f>IFERROR(VLOOKUP(B4977,Catalogue!$A$4:$D$4834,4,0),"")</f>
        <v/>
      </c>
      <c r="H4977" s="20"/>
      <c r="I4977" s="29"/>
      <c r="J4977" s="29" t="str">
        <f t="shared" si="78"/>
        <v/>
      </c>
    </row>
    <row r="4978" spans="3:10" x14ac:dyDescent="0.25">
      <c r="C4978" s="20" t="str">
        <f>IFERROR(VLOOKUP(B4978,Catalogue!$A$4:$C$4834,2,0),"")</f>
        <v/>
      </c>
      <c r="D4978" s="20" t="str">
        <f>IFERROR(VLOOKUP(B4978,Catalogue!$A$4:$D$4834,3,0),"")</f>
        <v/>
      </c>
      <c r="E4978" s="20" t="str">
        <f>IFERROR(VLOOKUP(B4978,Catalogue!$A$4:$D$4834,4,0),"")</f>
        <v/>
      </c>
      <c r="H4978" s="20"/>
      <c r="I4978" s="29"/>
      <c r="J4978" s="29" t="str">
        <f t="shared" si="78"/>
        <v/>
      </c>
    </row>
    <row r="4979" spans="3:10" x14ac:dyDescent="0.25">
      <c r="C4979" s="20" t="str">
        <f>IFERROR(VLOOKUP(B4979,Catalogue!$A$4:$C$4834,2,0),"")</f>
        <v/>
      </c>
      <c r="D4979" s="20" t="str">
        <f>IFERROR(VLOOKUP(B4979,Catalogue!$A$4:$D$4834,3,0),"")</f>
        <v/>
      </c>
      <c r="E4979" s="20" t="str">
        <f>IFERROR(VLOOKUP(B4979,Catalogue!$A$4:$D$4834,4,0),"")</f>
        <v/>
      </c>
      <c r="H4979" s="20"/>
      <c r="I4979" s="29"/>
      <c r="J4979" s="29" t="str">
        <f t="shared" si="78"/>
        <v/>
      </c>
    </row>
    <row r="4980" spans="3:10" x14ac:dyDescent="0.25">
      <c r="C4980" s="20" t="str">
        <f>IFERROR(VLOOKUP(B4980,Catalogue!$A$4:$C$4834,2,0),"")</f>
        <v/>
      </c>
      <c r="D4980" s="20" t="str">
        <f>IFERROR(VLOOKUP(B4980,Catalogue!$A$4:$D$4834,3,0),"")</f>
        <v/>
      </c>
      <c r="E4980" s="20" t="str">
        <f>IFERROR(VLOOKUP(B4980,Catalogue!$A$4:$D$4834,4,0),"")</f>
        <v/>
      </c>
      <c r="H4980" s="20"/>
      <c r="I4980" s="29"/>
      <c r="J4980" s="29" t="str">
        <f t="shared" si="78"/>
        <v/>
      </c>
    </row>
    <row r="4981" spans="3:10" x14ac:dyDescent="0.25">
      <c r="C4981" s="20" t="str">
        <f>IFERROR(VLOOKUP(B4981,Catalogue!$A$4:$C$4834,2,0),"")</f>
        <v/>
      </c>
      <c r="D4981" s="20" t="str">
        <f>IFERROR(VLOOKUP(B4981,Catalogue!$A$4:$D$4834,3,0),"")</f>
        <v/>
      </c>
      <c r="E4981" s="20" t="str">
        <f>IFERROR(VLOOKUP(B4981,Catalogue!$A$4:$D$4834,4,0),"")</f>
        <v/>
      </c>
      <c r="H4981" s="20"/>
      <c r="I4981" s="29"/>
      <c r="J4981" s="29" t="str">
        <f t="shared" si="78"/>
        <v/>
      </c>
    </row>
    <row r="4982" spans="3:10" x14ac:dyDescent="0.25">
      <c r="C4982" s="20" t="str">
        <f>IFERROR(VLOOKUP(B4982,Catalogue!$A$4:$C$4834,2,0),"")</f>
        <v/>
      </c>
      <c r="D4982" s="20" t="str">
        <f>IFERROR(VLOOKUP(B4982,Catalogue!$A$4:$D$4834,3,0),"")</f>
        <v/>
      </c>
      <c r="E4982" s="20" t="str">
        <f>IFERROR(VLOOKUP(B4982,Catalogue!$A$4:$D$4834,4,0),"")</f>
        <v/>
      </c>
      <c r="H4982" s="20"/>
      <c r="I4982" s="29"/>
      <c r="J4982" s="29" t="str">
        <f t="shared" si="78"/>
        <v/>
      </c>
    </row>
    <row r="4983" spans="3:10" x14ac:dyDescent="0.25">
      <c r="C4983" s="20" t="str">
        <f>IFERROR(VLOOKUP(B4983,Catalogue!$A$4:$C$4834,2,0),"")</f>
        <v/>
      </c>
      <c r="D4983" s="20" t="str">
        <f>IFERROR(VLOOKUP(B4983,Catalogue!$A$4:$D$4834,3,0),"")</f>
        <v/>
      </c>
      <c r="E4983" s="20" t="str">
        <f>IFERROR(VLOOKUP(B4983,Catalogue!$A$4:$D$4834,4,0),"")</f>
        <v/>
      </c>
      <c r="H4983" s="20"/>
      <c r="I4983" s="29"/>
      <c r="J4983" s="29" t="str">
        <f t="shared" si="78"/>
        <v/>
      </c>
    </row>
    <row r="4984" spans="3:10" x14ac:dyDescent="0.25">
      <c r="C4984" s="20" t="str">
        <f>IFERROR(VLOOKUP(B4984,Catalogue!$A$4:$C$4834,2,0),"")</f>
        <v/>
      </c>
      <c r="D4984" s="20" t="str">
        <f>IFERROR(VLOOKUP(B4984,Catalogue!$A$4:$D$4834,3,0),"")</f>
        <v/>
      </c>
      <c r="E4984" s="20" t="str">
        <f>IFERROR(VLOOKUP(B4984,Catalogue!$A$4:$D$4834,4,0),"")</f>
        <v/>
      </c>
      <c r="H4984" s="20"/>
      <c r="I4984" s="29"/>
      <c r="J4984" s="29" t="str">
        <f t="shared" si="78"/>
        <v/>
      </c>
    </row>
    <row r="4985" spans="3:10" x14ac:dyDescent="0.25">
      <c r="C4985" s="20" t="str">
        <f>IFERROR(VLOOKUP(B4985,Catalogue!$A$4:$C$4834,2,0),"")</f>
        <v/>
      </c>
      <c r="D4985" s="20" t="str">
        <f>IFERROR(VLOOKUP(B4985,Catalogue!$A$4:$D$4834,3,0),"")</f>
        <v/>
      </c>
      <c r="E4985" s="20" t="str">
        <f>IFERROR(VLOOKUP(B4985,Catalogue!$A$4:$D$4834,4,0),"")</f>
        <v/>
      </c>
      <c r="H4985" s="20"/>
      <c r="I4985" s="29"/>
      <c r="J4985" s="29" t="str">
        <f t="shared" si="78"/>
        <v/>
      </c>
    </row>
    <row r="4986" spans="3:10" x14ac:dyDescent="0.25">
      <c r="C4986" s="20" t="str">
        <f>IFERROR(VLOOKUP(B4986,Catalogue!$A$4:$C$4834,2,0),"")</f>
        <v/>
      </c>
      <c r="D4986" s="20" t="str">
        <f>IFERROR(VLOOKUP(B4986,Catalogue!$A$4:$D$4834,3,0),"")</f>
        <v/>
      </c>
      <c r="E4986" s="20" t="str">
        <f>IFERROR(VLOOKUP(B4986,Catalogue!$A$4:$D$4834,4,0),"")</f>
        <v/>
      </c>
      <c r="H4986" s="20"/>
      <c r="I4986" s="29"/>
      <c r="J4986" s="29" t="str">
        <f t="shared" si="78"/>
        <v/>
      </c>
    </row>
    <row r="4987" spans="3:10" x14ac:dyDescent="0.25">
      <c r="C4987" s="20" t="str">
        <f>IFERROR(VLOOKUP(B4987,Catalogue!$A$4:$C$4834,2,0),"")</f>
        <v/>
      </c>
      <c r="D4987" s="20" t="str">
        <f>IFERROR(VLOOKUP(B4987,Catalogue!$A$4:$D$4834,3,0),"")</f>
        <v/>
      </c>
      <c r="E4987" s="20" t="str">
        <f>IFERROR(VLOOKUP(B4987,Catalogue!$A$4:$D$4834,4,0),"")</f>
        <v/>
      </c>
      <c r="H4987" s="20"/>
      <c r="I4987" s="29"/>
      <c r="J4987" s="29" t="str">
        <f t="shared" si="78"/>
        <v/>
      </c>
    </row>
    <row r="4988" spans="3:10" x14ac:dyDescent="0.25">
      <c r="C4988" s="20" t="str">
        <f>IFERROR(VLOOKUP(B4988,Catalogue!$A$4:$C$4834,2,0),"")</f>
        <v/>
      </c>
      <c r="D4988" s="20" t="str">
        <f>IFERROR(VLOOKUP(B4988,Catalogue!$A$4:$D$4834,3,0),"")</f>
        <v/>
      </c>
      <c r="E4988" s="20" t="str">
        <f>IFERROR(VLOOKUP(B4988,Catalogue!$A$4:$D$4834,4,0),"")</f>
        <v/>
      </c>
      <c r="H4988" s="20"/>
      <c r="I4988" s="29"/>
      <c r="J4988" s="29" t="str">
        <f t="shared" si="78"/>
        <v/>
      </c>
    </row>
    <row r="4989" spans="3:10" x14ac:dyDescent="0.25">
      <c r="C4989" s="20" t="str">
        <f>IFERROR(VLOOKUP(B4989,Catalogue!$A$4:$C$4834,2,0),"")</f>
        <v/>
      </c>
      <c r="D4989" s="20" t="str">
        <f>IFERROR(VLOOKUP(B4989,Catalogue!$A$4:$D$4834,3,0),"")</f>
        <v/>
      </c>
      <c r="E4989" s="20" t="str">
        <f>IFERROR(VLOOKUP(B4989,Catalogue!$A$4:$D$4834,4,0),"")</f>
        <v/>
      </c>
      <c r="H4989" s="20"/>
      <c r="I4989" s="29"/>
      <c r="J4989" s="29" t="str">
        <f t="shared" si="78"/>
        <v/>
      </c>
    </row>
    <row r="4990" spans="3:10" x14ac:dyDescent="0.25">
      <c r="C4990" s="20" t="str">
        <f>IFERROR(VLOOKUP(B4990,Catalogue!$A$4:$C$4834,2,0),"")</f>
        <v/>
      </c>
      <c r="D4990" s="20" t="str">
        <f>IFERROR(VLOOKUP(B4990,Catalogue!$A$4:$D$4834,3,0),"")</f>
        <v/>
      </c>
      <c r="E4990" s="20" t="str">
        <f>IFERROR(VLOOKUP(B4990,Catalogue!$A$4:$D$4834,4,0),"")</f>
        <v/>
      </c>
      <c r="H4990" s="20"/>
      <c r="I4990" s="29"/>
      <c r="J4990" s="29" t="str">
        <f t="shared" si="78"/>
        <v/>
      </c>
    </row>
    <row r="4991" spans="3:10" x14ac:dyDescent="0.25">
      <c r="C4991" s="20" t="str">
        <f>IFERROR(VLOOKUP(B4991,Catalogue!$A$4:$C$4834,2,0),"")</f>
        <v/>
      </c>
      <c r="D4991" s="20" t="str">
        <f>IFERROR(VLOOKUP(B4991,Catalogue!$A$4:$D$4834,3,0),"")</f>
        <v/>
      </c>
      <c r="E4991" s="20" t="str">
        <f>IFERROR(VLOOKUP(B4991,Catalogue!$A$4:$D$4834,4,0),"")</f>
        <v/>
      </c>
      <c r="H4991" s="20"/>
      <c r="I4991" s="29"/>
      <c r="J4991" s="29" t="str">
        <f t="shared" si="78"/>
        <v/>
      </c>
    </row>
    <row r="4992" spans="3:10" x14ac:dyDescent="0.25">
      <c r="C4992" s="20" t="str">
        <f>IFERROR(VLOOKUP(B4992,Catalogue!$A$4:$C$4834,2,0),"")</f>
        <v/>
      </c>
      <c r="D4992" s="20" t="str">
        <f>IFERROR(VLOOKUP(B4992,Catalogue!$A$4:$D$4834,3,0),"")</f>
        <v/>
      </c>
      <c r="E4992" s="20" t="str">
        <f>IFERROR(VLOOKUP(B4992,Catalogue!$A$4:$D$4834,4,0),"")</f>
        <v/>
      </c>
      <c r="H4992" s="20"/>
      <c r="I4992" s="29"/>
      <c r="J4992" s="29" t="str">
        <f t="shared" si="78"/>
        <v/>
      </c>
    </row>
    <row r="4993" spans="3:10" x14ac:dyDescent="0.25">
      <c r="C4993" s="20" t="str">
        <f>IFERROR(VLOOKUP(B4993,Catalogue!$A$4:$C$4834,2,0),"")</f>
        <v/>
      </c>
      <c r="D4993" s="20" t="str">
        <f>IFERROR(VLOOKUP(B4993,Catalogue!$A$4:$D$4834,3,0),"")</f>
        <v/>
      </c>
      <c r="E4993" s="20" t="str">
        <f>IFERROR(VLOOKUP(B4993,Catalogue!$A$4:$D$4834,4,0),"")</f>
        <v/>
      </c>
      <c r="H4993" s="20"/>
      <c r="I4993" s="29"/>
      <c r="J4993" s="29" t="str">
        <f t="shared" si="78"/>
        <v/>
      </c>
    </row>
    <row r="4994" spans="3:10" x14ac:dyDescent="0.25">
      <c r="C4994" s="20" t="str">
        <f>IFERROR(VLOOKUP(B4994,Catalogue!$A$4:$C$4834,2,0),"")</f>
        <v/>
      </c>
      <c r="D4994" s="20" t="str">
        <f>IFERROR(VLOOKUP(B4994,Catalogue!$A$4:$D$4834,3,0),"")</f>
        <v/>
      </c>
      <c r="E4994" s="20" t="str">
        <f>IFERROR(VLOOKUP(B4994,Catalogue!$A$4:$D$4834,4,0),"")</f>
        <v/>
      </c>
      <c r="H4994" s="20"/>
      <c r="I4994" s="29"/>
      <c r="J4994" s="29" t="str">
        <f t="shared" si="78"/>
        <v/>
      </c>
    </row>
    <row r="4995" spans="3:10" x14ac:dyDescent="0.25">
      <c r="C4995" s="20" t="str">
        <f>IFERROR(VLOOKUP(B4995,Catalogue!$A$4:$C$4834,2,0),"")</f>
        <v/>
      </c>
      <c r="D4995" s="20" t="str">
        <f>IFERROR(VLOOKUP(B4995,Catalogue!$A$4:$D$4834,3,0),"")</f>
        <v/>
      </c>
      <c r="E4995" s="20" t="str">
        <f>IFERROR(VLOOKUP(B4995,Catalogue!$A$4:$D$4834,4,0),"")</f>
        <v/>
      </c>
      <c r="H4995" s="20"/>
      <c r="I4995" s="29"/>
      <c r="J4995" s="29" t="str">
        <f t="shared" si="78"/>
        <v/>
      </c>
    </row>
    <row r="4996" spans="3:10" x14ac:dyDescent="0.25">
      <c r="C4996" s="20" t="str">
        <f>IFERROR(VLOOKUP(B4996,Catalogue!$A$4:$C$4834,2,0),"")</f>
        <v/>
      </c>
      <c r="D4996" s="20" t="str">
        <f>IFERROR(VLOOKUP(B4996,Catalogue!$A$4:$D$4834,3,0),"")</f>
        <v/>
      </c>
      <c r="E4996" s="20" t="str">
        <f>IFERROR(VLOOKUP(B4996,Catalogue!$A$4:$D$4834,4,0),"")</f>
        <v/>
      </c>
      <c r="H4996" s="20"/>
      <c r="I4996" s="29"/>
      <c r="J4996" s="29" t="str">
        <f t="shared" si="78"/>
        <v/>
      </c>
    </row>
    <row r="4997" spans="3:10" x14ac:dyDescent="0.25">
      <c r="C4997" s="20" t="str">
        <f>IFERROR(VLOOKUP(B4997,Catalogue!$A$4:$C$4834,2,0),"")</f>
        <v/>
      </c>
      <c r="D4997" s="20" t="str">
        <f>IFERROR(VLOOKUP(B4997,Catalogue!$A$4:$D$4834,3,0),"")</f>
        <v/>
      </c>
      <c r="E4997" s="20" t="str">
        <f>IFERROR(VLOOKUP(B4997,Catalogue!$A$4:$D$4834,4,0),"")</f>
        <v/>
      </c>
      <c r="H4997" s="20"/>
      <c r="I4997" s="29"/>
      <c r="J4997" s="29" t="str">
        <f t="shared" ref="J4997:J4999" si="79">IF(I4997&gt;0,F4997*I4997,"")</f>
        <v/>
      </c>
    </row>
    <row r="4998" spans="3:10" x14ac:dyDescent="0.25">
      <c r="C4998" s="20" t="str">
        <f>IFERROR(VLOOKUP(B4998,Catalogue!$A$4:$C$4834,2,0),"")</f>
        <v/>
      </c>
      <c r="D4998" s="20" t="str">
        <f>IFERROR(VLOOKUP(B4998,Catalogue!$A$4:$D$4834,3,0),"")</f>
        <v/>
      </c>
      <c r="E4998" s="20" t="str">
        <f>IFERROR(VLOOKUP(B4998,Catalogue!$A$4:$D$4834,4,0),"")</f>
        <v/>
      </c>
      <c r="H4998" s="20"/>
      <c r="I4998" s="29"/>
      <c r="J4998" s="29" t="str">
        <f t="shared" si="79"/>
        <v/>
      </c>
    </row>
    <row r="4999" spans="3:10" x14ac:dyDescent="0.25">
      <c r="C4999" s="20" t="str">
        <f>IFERROR(VLOOKUP(B4999,Catalogue!$A$4:$C$4834,2,0),"")</f>
        <v/>
      </c>
      <c r="D4999" s="20" t="str">
        <f>IFERROR(VLOOKUP(B4999,Catalogue!$A$4:$D$4834,3,0),"")</f>
        <v/>
      </c>
      <c r="E4999" s="20" t="str">
        <f>IFERROR(VLOOKUP(B4999,Catalogue!$A$4:$D$4834,4,0),"")</f>
        <v/>
      </c>
      <c r="H4999" s="20"/>
      <c r="I4999" s="29"/>
      <c r="J4999" s="29" t="str">
        <f t="shared" si="79"/>
        <v/>
      </c>
    </row>
    <row r="5000" spans="3:10" x14ac:dyDescent="0.25">
      <c r="C5000" s="20" t="str">
        <f>IFERROR(VLOOKUP(B5000,Catalogue!$A$4:$C$4834,2,0),"")</f>
        <v/>
      </c>
      <c r="D5000" s="20" t="str">
        <f>IFERROR(VLOOKUP(B5000,Catalogue!$A$4:$D$4834,3,0),"")</f>
        <v/>
      </c>
      <c r="E5000" s="20" t="str">
        <f>IFERROR(VLOOKUP(B5000,Catalogue!$A$4:$D$4834,4,0),"")</f>
        <v/>
      </c>
      <c r="H5000" s="20"/>
      <c r="I5000" s="29"/>
      <c r="J5000" s="29" t="str">
        <f>IF(I5000&gt;0,F5000*I5000,"")</f>
        <v/>
      </c>
    </row>
  </sheetData>
  <conditionalFormatting sqref="B4">
    <cfRule type="duplicateValues" dxfId="5" priority="6"/>
  </conditionalFormatting>
  <conditionalFormatting sqref="H4:H5000">
    <cfRule type="expression" dxfId="4" priority="5">
      <formula>ISBLANK(G4)</formula>
    </cfRule>
  </conditionalFormatting>
  <conditionalFormatting sqref="F4:F5000">
    <cfRule type="expression" dxfId="3" priority="4">
      <formula>ISBLANK(B4)</formula>
    </cfRule>
  </conditionalFormatting>
  <conditionalFormatting sqref="G4:G5000">
    <cfRule type="expression" dxfId="2" priority="3">
      <formula>ISBLANK(B4)</formula>
    </cfRule>
  </conditionalFormatting>
  <conditionalFormatting sqref="B13">
    <cfRule type="duplicateValues" dxfId="1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291B3C0-1328-4470-B97F-28E9844D6322}">
          <x14:formula1>
            <xm:f>#REF!</xm:f>
          </x14:formula1>
          <xm:sqref>H4:H5000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E4889-FFE4-48A8-8BB4-0936EC6E5722}">
  <dimension ref="A1:I5"/>
  <sheetViews>
    <sheetView workbookViewId="0">
      <selection activeCell="B7" sqref="B7:B8"/>
    </sheetView>
  </sheetViews>
  <sheetFormatPr baseColWidth="10" defaultRowHeight="15" x14ac:dyDescent="0.25"/>
  <cols>
    <col min="2" max="2" width="21.85546875" customWidth="1"/>
    <col min="3" max="3" width="38.140625" bestFit="1" customWidth="1"/>
    <col min="4" max="4" width="17.140625" style="6" customWidth="1"/>
    <col min="5" max="5" width="18.140625" style="6" customWidth="1"/>
    <col min="6" max="6" width="19.140625" style="6" customWidth="1"/>
    <col min="7" max="7" width="15.85546875" customWidth="1"/>
    <col min="8" max="8" width="16.5703125" style="6" customWidth="1"/>
    <col min="9" max="9" width="15" style="6" customWidth="1"/>
  </cols>
  <sheetData>
    <row r="1" spans="1:9" x14ac:dyDescent="0.25">
      <c r="D1" s="34"/>
      <c r="E1" s="34"/>
      <c r="H1" s="34"/>
      <c r="I1" s="34"/>
    </row>
    <row r="3" spans="1:9" x14ac:dyDescent="0.25">
      <c r="A3" t="s">
        <v>53</v>
      </c>
      <c r="B3" t="s">
        <v>1</v>
      </c>
      <c r="C3" t="s">
        <v>2</v>
      </c>
      <c r="D3" s="6" t="s">
        <v>56</v>
      </c>
      <c r="E3" s="6" t="s">
        <v>48</v>
      </c>
      <c r="F3" s="6" t="s">
        <v>57</v>
      </c>
      <c r="G3" t="s">
        <v>58</v>
      </c>
      <c r="H3" s="6" t="s">
        <v>59</v>
      </c>
      <c r="I3" s="6" t="s">
        <v>60</v>
      </c>
    </row>
    <row r="4" spans="1:9" x14ac:dyDescent="0.25">
      <c r="A4">
        <v>100100</v>
      </c>
      <c r="B4" s="20" t="str">
        <f>IFERROR(VLOOKUP(A4,Catalogue!$A$4:$C$4834,2,0),"")</f>
        <v/>
      </c>
      <c r="C4" s="20" t="str">
        <f>IFERROR(VLOOKUP(A4,Catalogue!$A$4:$D$4834,3,0),"")</f>
        <v/>
      </c>
    </row>
    <row r="5" spans="1:9" x14ac:dyDescent="0.25">
      <c r="A5">
        <v>100120</v>
      </c>
      <c r="B5" s="20" t="str">
        <f>IFERROR(VLOOKUP(A5,Catalogue!$A$4:$C$4834,2,0),"")</f>
        <v/>
      </c>
      <c r="C5" s="20" t="str">
        <f>IFERROR(VLOOKUP(A5,Catalogue!$A$4:$D$4834,3,0),"")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5C1E-50C8-478D-BC1D-BF96789B8F2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Catalogue</vt:lpstr>
      <vt:lpstr>Journal des stocks</vt:lpstr>
      <vt:lpstr>Etat des stocks</vt:lpstr>
      <vt:lpstr>Statistiques</vt:lpstr>
      <vt:lpstr>Catalogue!Impression_des_titres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 Hugues</dc:creator>
  <cp:lastModifiedBy>Hugues Toussaint</cp:lastModifiedBy>
  <cp:lastPrinted>2021-10-28T07:56:17Z</cp:lastPrinted>
  <dcterms:created xsi:type="dcterms:W3CDTF">2021-10-26T12:12:18Z</dcterms:created>
  <dcterms:modified xsi:type="dcterms:W3CDTF">2021-11-03T13:46:48Z</dcterms:modified>
</cp:coreProperties>
</file>