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ms-excel.sheet.macroEnabled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worksheets/sheet5.xml" ContentType="application/vnd.openxmlformats-officedocument.spreadsheetml.worksheet+xml"/>
  <Override PartName="/xl/worksheets/sheet6.xml" ContentType="application/vnd.openxmlformats-officedocument.spreadsheetml.worksheet+xml"/>
  <Override PartName="/xl/worksheets/sheet7.xml" ContentType="application/vnd.openxmlformats-officedocument.spreadsheetml.worksheet+xml"/>
  <Override PartName="/xl/worksheets/sheet8.xml" ContentType="application/vnd.openxmlformats-officedocument.spreadsheetml.worksheet+xml"/>
  <Override PartName="/xl/worksheets/sheet9.xml" ContentType="application/vnd.openxmlformats-officedocument.spreadsheetml.worksheet+xml"/>
  <Override PartName="/xl/worksheets/sheet10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drawings/drawing2.xml" ContentType="application/vnd.openxmlformats-officedocument.drawing+xml"/>
  <Override PartName="/xl/drawings/drawing3.xml" ContentType="application/vnd.openxmlformats-officedocument.drawing+xml"/>
  <Override PartName="/xl/drawings/drawing4.xml" ContentType="application/vnd.openxmlformats-officedocument.drawing+xml"/>
  <Override PartName="/xl/drawings/drawing5.xml" ContentType="application/vnd.openxmlformats-officedocument.drawing+xml"/>
  <Override PartName="/xl/drawings/drawing6.xml" ContentType="application/vnd.openxmlformats-officedocument.drawing+xml"/>
  <Override PartName="/xl/tables/table1.xml" ContentType="application/vnd.openxmlformats-officedocument.spreadsheetml.table+xml"/>
  <Override PartName="/xl/drawings/drawing7.xml" ContentType="application/vnd.openxmlformats-officedocument.drawing+xml"/>
  <Override PartName="/xl/drawings/drawing8.xml" ContentType="application/vnd.openxmlformats-officedocument.drawing+xml"/>
  <Override PartName="/xl/calcChain.xml" ContentType="application/vnd.openxmlformats-officedocument.spreadsheetml.calcChain+xml"/>
  <Override PartName="/xl/vbaProject.bin" ContentType="application/vnd.ms-office.vbaProject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5" rupBuild="20417" codeName="{3D1A710C-6663-3D7B-7F91-EC182F24A4BC}"/>
  <workbookPr codeName="ThisWorkbook" defaultThemeVersion="124226"/>
  <mc:AlternateContent xmlns:mc="http://schemas.openxmlformats.org/markup-compatibility/2006">
    <mc:Choice Requires="x15">
      <x15ac:absPath xmlns:x15ac="http://schemas.microsoft.com/office/spreadsheetml/2010/11/ac" url="P:\16 - SARAH\9 -POISSONNIERS CHERBOURGEOIS\"/>
    </mc:Choice>
  </mc:AlternateContent>
  <xr:revisionPtr revIDLastSave="0" documentId="13_ncr:1_{F176F6EB-992F-4989-BD77-D2A287969DC7}" xr6:coauthVersionLast="36" xr6:coauthVersionMax="36" xr10:uidLastSave="{00000000-0000-0000-0000-000000000000}"/>
  <bookViews>
    <workbookView xWindow="0" yWindow="0" windowWidth="33600" windowHeight="15090" tabRatio="691" activeTab="1" xr2:uid="{00000000-000D-0000-FFFF-FFFF00000000}"/>
  </bookViews>
  <sheets>
    <sheet name="Mdle (2)" sheetId="15" r:id="rId1"/>
    <sheet name="Nle commande" sheetId="5" r:id="rId2"/>
    <sheet name="21-01-2026" sheetId="20" r:id="rId3"/>
    <sheet name="20-01-2026" sheetId="19" r:id="rId4"/>
    <sheet name="31-12-2019" sheetId="17" r:id="rId5"/>
    <sheet name="25-12-2019" sheetId="1" r:id="rId6"/>
    <sheet name="Prix" sheetId="2" r:id="rId7"/>
    <sheet name="Bon de commande" sheetId="3" r:id="rId8"/>
    <sheet name="Mdle" sheetId="4" state="hidden" r:id="rId9"/>
    <sheet name="Mode d'emploi" sheetId="18" r:id="rId10"/>
  </sheets>
  <calcPr calcId="191029"/>
</workbook>
</file>

<file path=xl/calcChain.xml><?xml version="1.0" encoding="utf-8"?>
<calcChain xmlns="http://schemas.openxmlformats.org/spreadsheetml/2006/main">
  <c r="F11" i="3" l="1"/>
  <c r="F9" i="3"/>
  <c r="F8" i="3"/>
  <c r="F7" i="3"/>
  <c r="CG27" i="20"/>
  <c r="CG26" i="20"/>
  <c r="CG25" i="20"/>
  <c r="CG24" i="20"/>
  <c r="CG23" i="20"/>
  <c r="CG22" i="20"/>
  <c r="CG21" i="20"/>
  <c r="CG20" i="20"/>
  <c r="CG19" i="20"/>
  <c r="CG18" i="20"/>
  <c r="CG17" i="20"/>
  <c r="CG16" i="20"/>
  <c r="CG15" i="20"/>
  <c r="CG14" i="20"/>
  <c r="CG13" i="20"/>
  <c r="CG12" i="20"/>
  <c r="CG11" i="20"/>
  <c r="CG10" i="20"/>
  <c r="CG9" i="20"/>
  <c r="CG8" i="20"/>
  <c r="CG7" i="20"/>
  <c r="CG6" i="20"/>
  <c r="CG5" i="20"/>
  <c r="F2" i="3"/>
  <c r="CG27" i="19"/>
  <c r="CG26" i="19"/>
  <c r="CG25" i="19"/>
  <c r="CG24" i="19"/>
  <c r="CG23" i="19"/>
  <c r="CG22" i="19"/>
  <c r="CG21" i="19"/>
  <c r="CG20" i="19"/>
  <c r="CG19" i="19"/>
  <c r="CG18" i="19"/>
  <c r="CG17" i="19"/>
  <c r="CG16" i="19"/>
  <c r="CG15" i="19"/>
  <c r="CG14" i="19"/>
  <c r="CG13" i="19"/>
  <c r="CG12" i="19"/>
  <c r="CG11" i="19"/>
  <c r="CG10" i="19"/>
  <c r="CG9" i="19"/>
  <c r="CG8" i="19"/>
  <c r="CG7" i="19"/>
  <c r="CG6" i="19"/>
  <c r="CG5" i="19"/>
  <c r="CG27" i="17" l="1"/>
  <c r="CG26" i="17"/>
  <c r="CG25" i="17"/>
  <c r="CG24" i="17"/>
  <c r="CG23" i="17"/>
  <c r="CG22" i="17"/>
  <c r="CG21" i="17"/>
  <c r="CG20" i="17"/>
  <c r="CG19" i="17"/>
  <c r="CG18" i="17"/>
  <c r="CG17" i="17"/>
  <c r="CG16" i="17"/>
  <c r="CG15" i="17"/>
  <c r="CG14" i="17"/>
  <c r="CG13" i="17"/>
  <c r="CG12" i="17"/>
  <c r="CG11" i="17"/>
  <c r="CG10" i="17"/>
  <c r="CG9" i="17"/>
  <c r="CG8" i="17"/>
  <c r="CG7" i="17"/>
  <c r="CG6" i="17"/>
  <c r="CG5" i="17"/>
  <c r="CG27" i="15"/>
  <c r="CG26" i="15"/>
  <c r="CG25" i="15"/>
  <c r="CG24" i="15"/>
  <c r="CG23" i="15"/>
  <c r="CG22" i="15"/>
  <c r="CG21" i="15"/>
  <c r="CG20" i="15"/>
  <c r="CG19" i="15"/>
  <c r="CG18" i="15"/>
  <c r="CG17" i="15"/>
  <c r="CG16" i="15"/>
  <c r="CG15" i="15"/>
  <c r="CG14" i="15"/>
  <c r="CG13" i="15"/>
  <c r="CG12" i="15"/>
  <c r="CG11" i="15"/>
  <c r="CG10" i="15"/>
  <c r="CG9" i="15"/>
  <c r="CG8" i="15"/>
  <c r="CG7" i="15"/>
  <c r="CG6" i="15"/>
  <c r="CG5" i="15"/>
  <c r="CD1" i="1" l="1"/>
  <c r="CG26" i="4" l="1"/>
  <c r="CG7" i="4"/>
  <c r="CG5" i="4"/>
  <c r="CG9" i="4"/>
  <c r="CG11" i="4"/>
  <c r="CG13" i="4"/>
  <c r="CG15" i="4"/>
  <c r="CG17" i="4"/>
  <c r="CG19" i="4"/>
  <c r="CG21" i="4"/>
  <c r="CG23" i="4"/>
  <c r="CG25" i="4"/>
  <c r="CG27" i="4"/>
  <c r="CG6" i="4"/>
  <c r="CG8" i="4"/>
  <c r="CG10" i="4"/>
  <c r="CG12" i="4"/>
  <c r="CG14" i="4"/>
  <c r="CG16" i="4"/>
  <c r="CG18" i="4"/>
  <c r="CG20" i="4"/>
  <c r="CG22" i="4"/>
  <c r="CG24" i="4"/>
  <c r="CG24" i="1" l="1"/>
  <c r="CG25" i="1"/>
  <c r="CG26" i="1"/>
  <c r="CG5" i="1"/>
  <c r="CG27" i="1"/>
  <c r="CG19" i="1"/>
  <c r="CG22" i="1"/>
  <c r="CG14" i="1"/>
  <c r="CG11" i="1"/>
  <c r="CG21" i="1"/>
  <c r="CG20" i="1"/>
  <c r="CG15" i="1"/>
  <c r="CG7" i="1"/>
  <c r="CG13" i="1"/>
  <c r="CG23" i="1"/>
  <c r="CG8" i="1"/>
  <c r="CG12" i="1"/>
  <c r="CG18" i="1"/>
  <c r="CG10" i="1"/>
  <c r="CG17" i="1"/>
  <c r="CG9" i="1"/>
  <c r="CG16" i="1"/>
  <c r="CG6" i="1"/>
</calcChain>
</file>

<file path=xl/sharedStrings.xml><?xml version="1.0" encoding="utf-8"?>
<sst xmlns="http://schemas.openxmlformats.org/spreadsheetml/2006/main" count="813" uniqueCount="127">
  <si>
    <t>Nom client</t>
  </si>
  <si>
    <t>Tel</t>
  </si>
  <si>
    <t>Heure</t>
  </si>
  <si>
    <t>Prix</t>
  </si>
  <si>
    <t>UT</t>
  </si>
  <si>
    <t>DZS</t>
  </si>
  <si>
    <t>Belon</t>
  </si>
  <si>
    <t>Palourdes</t>
  </si>
  <si>
    <t>Praires</t>
  </si>
  <si>
    <t>Clams</t>
  </si>
  <si>
    <t>Bulots</t>
  </si>
  <si>
    <t>Bigorneaux</t>
  </si>
  <si>
    <t>St Jacques</t>
  </si>
  <si>
    <t>Ptes K Crab</t>
  </si>
  <si>
    <t>Pces TTX</t>
  </si>
  <si>
    <t>Gillardeau 2</t>
  </si>
  <si>
    <t>Gillardeau 3</t>
  </si>
  <si>
    <t>Gillardeau 4</t>
  </si>
  <si>
    <t>Gillardeau 5</t>
  </si>
  <si>
    <t>FDC 2</t>
  </si>
  <si>
    <t>FDC 3</t>
  </si>
  <si>
    <t>FDC 4</t>
  </si>
  <si>
    <t>Spéciale 2</t>
  </si>
  <si>
    <t>Moule Esp</t>
  </si>
  <si>
    <t>Moule Bou</t>
  </si>
  <si>
    <t>RR</t>
  </si>
  <si>
    <t>Homard</t>
  </si>
  <si>
    <t>Langoustine</t>
  </si>
  <si>
    <t>Pattes KC</t>
  </si>
  <si>
    <t>Pinces TTx</t>
  </si>
  <si>
    <t>CCF</t>
  </si>
  <si>
    <t>Crevettes grises</t>
  </si>
  <si>
    <t>Oursins</t>
  </si>
  <si>
    <t>Produits</t>
  </si>
  <si>
    <t>Prix UT</t>
  </si>
  <si>
    <t>Prix KG</t>
  </si>
  <si>
    <t>NOM</t>
  </si>
  <si>
    <t>DATE</t>
  </si>
  <si>
    <t>HEURE</t>
  </si>
  <si>
    <t>PLATEAU</t>
  </si>
  <si>
    <t>QUANTITÉ</t>
  </si>
  <si>
    <t>kg</t>
  </si>
  <si>
    <t>TTX</t>
  </si>
  <si>
    <t/>
  </si>
  <si>
    <t>Kg</t>
  </si>
  <si>
    <t>Total</t>
  </si>
  <si>
    <t>Commandes du jour</t>
  </si>
  <si>
    <t>Prix DZS</t>
  </si>
  <si>
    <t>Uniité</t>
  </si>
  <si>
    <t>31/12/2019</t>
  </si>
  <si>
    <t>dimi</t>
  </si>
  <si>
    <t>PU</t>
  </si>
  <si>
    <t>-------</t>
  </si>
  <si>
    <t>11:58</t>
  </si>
  <si>
    <t>Mode d'emploi</t>
  </si>
  <si>
    <t>Les saisies de la commande d'un client se font en saisissant les données</t>
  </si>
  <si>
    <t>dans le formulaire du bon de comande qui s'ouvre lorsqu'on clique sur le</t>
  </si>
  <si>
    <t>bouton bleu de la feuille "Nlle commande"</t>
  </si>
  <si>
    <t>Formulaire du bou de commande</t>
  </si>
  <si>
    <t>On sélectionne un produit dans la liste de gauche</t>
  </si>
  <si>
    <t>On choisit l'unité : à la pièce, à la douzaine ou au kilo</t>
  </si>
  <si>
    <t>On saisit le nombre d'unités</t>
  </si>
  <si>
    <t>Le prix du oes produits s'affiche alors en bleu</t>
  </si>
  <si>
    <t>La date du jour s'affiche par défaut mais on peut la modifier en gardant</t>
  </si>
  <si>
    <t>le même format (jj/mm/aaa)</t>
  </si>
  <si>
    <t>20:30</t>
  </si>
  <si>
    <t>ggg</t>
  </si>
  <si>
    <t>Ideml pour l'heure, on peut la modifier mais il faut garder</t>
  </si>
  <si>
    <t>le format  : "hh:mm"</t>
  </si>
  <si>
    <t>On clique sur le bouton "Ajouter" et les données relative au produit</t>
  </si>
  <si>
    <t>sélectionné s'ajoutent dans la liste de droite</t>
  </si>
  <si>
    <t xml:space="preserve">On peut alors ajouter un autre produit en le sélectionnannt dans la </t>
  </si>
  <si>
    <t>liste de droite et en recommençant les opérations</t>
  </si>
  <si>
    <t>Si on constate une erreur de saisie dans la liste de droite,</t>
  </si>
  <si>
    <t>On peut la supprimer en y faisant un double clic puis en la refaisant</t>
  </si>
  <si>
    <t>à nouveau</t>
  </si>
  <si>
    <t xml:space="preserve">Lorsque le bon de commande est terminé, on le valide en cliquant sur </t>
  </si>
  <si>
    <t>le boubon "Valider"</t>
  </si>
  <si>
    <t>Cela à pour effet</t>
  </si>
  <si>
    <t xml:space="preserve"> de reporter à la suite les données de la commande</t>
  </si>
  <si>
    <t>la date indiquée sur le formulaire</t>
  </si>
  <si>
    <t>sur la feuille du jour de cette date</t>
  </si>
  <si>
    <t>Feuilles des jours de livraison</t>
  </si>
  <si>
    <t xml:space="preserve">de créer, si elle n'existe pas la feuille des livraisons de </t>
  </si>
  <si>
    <t>Les boutons mauve et vert permettent de classer dans l'ordre croissant</t>
  </si>
  <si>
    <t>les différentes commandes</t>
  </si>
  <si>
    <t>Un double clic sur une ligne du tableau permet de reconstituer le</t>
  </si>
  <si>
    <t>plateau tel qu'il a été saisi dans le formulaire</t>
  </si>
  <si>
    <t>Feuilles Bon de commande</t>
  </si>
  <si>
    <t>cette feuille sert de trame à toutes les commandes qu'on voudra</t>
  </si>
  <si>
    <t>imprimer à partir d'une la feuille de jour de livraison</t>
  </si>
  <si>
    <t>Il ne faut pas la supprimer</t>
  </si>
  <si>
    <t>Feuille cachée</t>
  </si>
  <si>
    <t>Une feuille masquée "Mkle" sert également de trame aux différentes</t>
  </si>
  <si>
    <t>feuilles de livraison de commandes</t>
  </si>
  <si>
    <t>Elle aussi ne doit pas être supprimée</t>
  </si>
  <si>
    <t>Macros</t>
  </si>
  <si>
    <t>Tout le travail décrit ci-dessus se fait à l'aide de macros</t>
  </si>
  <si>
    <t>On peut les voir en cliquant simultanément sur les touches "Alt" et" F11"</t>
  </si>
  <si>
    <t>20/01/2026</t>
  </si>
  <si>
    <t>11:40</t>
  </si>
  <si>
    <t>sarah</t>
  </si>
  <si>
    <t>11:41</t>
  </si>
  <si>
    <t xml:space="preserve">cindy </t>
  </si>
  <si>
    <t xml:space="preserve">Base plateau </t>
  </si>
  <si>
    <t>13:48</t>
  </si>
  <si>
    <t>Test</t>
  </si>
  <si>
    <t>11:55</t>
  </si>
  <si>
    <t>TEST 2</t>
  </si>
  <si>
    <t>062544</t>
  </si>
  <si>
    <t>12:04</t>
  </si>
  <si>
    <t>TEST4</t>
  </si>
  <si>
    <t>5418656</t>
  </si>
  <si>
    <t>12:18</t>
  </si>
  <si>
    <t>TEST10</t>
  </si>
  <si>
    <t>8645312865</t>
  </si>
  <si>
    <t>SANS TOURTEAUX</t>
  </si>
  <si>
    <t>12:21</t>
  </si>
  <si>
    <t>TEST11</t>
  </si>
  <si>
    <t>58757875</t>
  </si>
  <si>
    <t xml:space="preserve">AVEC BIG </t>
  </si>
  <si>
    <t>21/01/2026</t>
  </si>
  <si>
    <t>12:30</t>
  </si>
  <si>
    <t>LEROY SOPHIE</t>
  </si>
  <si>
    <t>05253332</t>
  </si>
  <si>
    <t xml:space="preserve">PAS D'HUITRES </t>
  </si>
  <si>
    <t>0,8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</si>
</sst>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1">
    <numFmt numFmtId="164" formatCode="0#&quot; &quot;##&quot; &quot;##&quot; &quot;##&quot; &quot;##"/>
  </numFmts>
  <fonts count="7" x14ac:knownFonts="1">
    <font>
      <sz val="11"/>
      <color theme="1"/>
      <name val="Calibri"/>
      <family val="2"/>
      <scheme val="minor"/>
    </font>
    <font>
      <sz val="12"/>
      <color theme="1"/>
      <name val="Calibri"/>
      <family val="2"/>
      <scheme val="minor"/>
    </font>
    <font>
      <sz val="10"/>
      <color theme="1"/>
      <name val="Calibri"/>
      <family val="2"/>
      <scheme val="minor"/>
    </font>
    <font>
      <b/>
      <sz val="11"/>
      <color theme="1"/>
      <name val="Calibri"/>
      <family val="2"/>
      <scheme val="minor"/>
    </font>
    <font>
      <b/>
      <sz val="12"/>
      <color theme="1"/>
      <name val="Calibri"/>
      <family val="2"/>
      <scheme val="minor"/>
    </font>
    <font>
      <sz val="11"/>
      <color rgb="FFFF0000"/>
      <name val="Calibri"/>
      <family val="2"/>
      <scheme val="minor"/>
    </font>
    <font>
      <sz val="22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33">
    <border>
      <left/>
      <right/>
      <top/>
      <bottom/>
      <diagonal/>
    </border>
    <border>
      <left/>
      <right/>
      <top/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/>
      <diagonal/>
    </border>
    <border>
      <left/>
      <right style="thin">
        <color indexed="64"/>
      </right>
      <top/>
      <bottom style="thin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medium">
        <color auto="1"/>
      </left>
      <right style="medium">
        <color auto="1"/>
      </right>
      <top/>
      <bottom style="thin">
        <color indexed="64"/>
      </bottom>
      <diagonal/>
    </border>
    <border>
      <left style="medium">
        <color auto="1"/>
      </left>
      <right style="medium">
        <color auto="1"/>
      </right>
      <top style="thin">
        <color indexed="64"/>
      </top>
      <bottom style="thin">
        <color indexed="64"/>
      </bottom>
      <diagonal/>
    </border>
    <border>
      <left/>
      <right style="medium">
        <color auto="1"/>
      </right>
      <top/>
      <bottom/>
      <diagonal/>
    </border>
    <border>
      <left style="thin">
        <color indexed="64"/>
      </left>
      <right style="medium">
        <color auto="1"/>
      </right>
      <top style="thin">
        <color indexed="64"/>
      </top>
      <bottom style="thin">
        <color indexed="64"/>
      </bottom>
      <diagonal/>
    </border>
    <border>
      <left/>
      <right style="medium">
        <color auto="1"/>
      </right>
      <top/>
      <bottom style="thin">
        <color indexed="64"/>
      </bottom>
      <diagonal/>
    </border>
    <border>
      <left style="medium">
        <color auto="1"/>
      </left>
      <right/>
      <top/>
      <bottom/>
      <diagonal/>
    </border>
    <border>
      <left style="medium">
        <color auto="1"/>
      </left>
      <right style="medium">
        <color auto="1"/>
      </right>
      <top style="medium">
        <color auto="1"/>
      </top>
      <bottom style="medium">
        <color auto="1"/>
      </bottom>
      <diagonal/>
    </border>
    <border>
      <left style="medium">
        <color auto="1"/>
      </left>
      <right style="medium">
        <color auto="1"/>
      </right>
      <top style="thin">
        <color indexed="64"/>
      </top>
      <bottom/>
      <diagonal/>
    </border>
    <border>
      <left style="thin">
        <color indexed="64"/>
      </left>
      <right style="medium">
        <color auto="1"/>
      </right>
      <top style="thin">
        <color indexed="64"/>
      </top>
      <bottom/>
      <diagonal/>
    </border>
    <border>
      <left style="thin">
        <color indexed="64"/>
      </left>
      <right style="medium">
        <color auto="1"/>
      </right>
      <top/>
      <bottom style="thin">
        <color indexed="64"/>
      </bottom>
      <diagonal/>
    </border>
    <border>
      <left/>
      <right style="thin">
        <color indexed="64"/>
      </right>
      <top style="medium">
        <color auto="1"/>
      </top>
      <bottom style="medium">
        <color auto="1"/>
      </bottom>
      <diagonal/>
    </border>
    <border>
      <left style="thin">
        <color indexed="64"/>
      </left>
      <right style="medium">
        <color auto="1"/>
      </right>
      <top style="medium">
        <color auto="1"/>
      </top>
      <bottom style="medium">
        <color auto="1"/>
      </bottom>
      <diagonal/>
    </border>
    <border>
      <left style="medium">
        <color auto="1"/>
      </left>
      <right style="medium">
        <color auto="1"/>
      </right>
      <top style="medium">
        <color auto="1"/>
      </top>
      <bottom style="thin">
        <color indexed="64"/>
      </bottom>
      <diagonal/>
    </border>
    <border>
      <left style="medium">
        <color auto="1"/>
      </left>
      <right/>
      <top style="medium">
        <color auto="1"/>
      </top>
      <bottom style="thin">
        <color indexed="64"/>
      </bottom>
      <diagonal/>
    </border>
    <border>
      <left/>
      <right style="medium">
        <color auto="1"/>
      </right>
      <top style="medium">
        <color auto="1"/>
      </top>
      <bottom style="thin">
        <color indexed="64"/>
      </bottom>
      <diagonal/>
    </border>
    <border>
      <left/>
      <right/>
      <top style="medium">
        <color auto="1"/>
      </top>
      <bottom style="thin">
        <color indexed="64"/>
      </bottom>
      <diagonal/>
    </border>
    <border>
      <left style="medium">
        <color auto="1"/>
      </left>
      <right style="thin">
        <color indexed="64"/>
      </right>
      <top style="medium">
        <color auto="1"/>
      </top>
      <bottom style="thin">
        <color indexed="64"/>
      </bottom>
      <diagonal/>
    </border>
    <border>
      <left style="thin">
        <color indexed="64"/>
      </left>
      <right style="medium">
        <color auto="1"/>
      </right>
      <top style="medium">
        <color auto="1"/>
      </top>
      <bottom style="thin">
        <color indexed="64"/>
      </bottom>
      <diagonal/>
    </border>
    <border>
      <left/>
      <right style="thin">
        <color indexed="64"/>
      </right>
      <top style="medium">
        <color auto="1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/>
      <top style="thin">
        <color indexed="64"/>
      </top>
      <bottom/>
      <diagonal/>
    </border>
    <border>
      <left/>
      <right/>
      <top style="medium">
        <color auto="1"/>
      </top>
      <bottom style="medium">
        <color auto="1"/>
      </bottom>
      <diagonal/>
    </border>
    <border>
      <left style="thin">
        <color theme="1"/>
      </left>
      <right/>
      <top style="thin">
        <color theme="1"/>
      </top>
      <bottom/>
      <diagonal/>
    </border>
    <border>
      <left style="thin">
        <color theme="1"/>
      </left>
      <right/>
      <top style="thin">
        <color theme="1"/>
      </top>
      <bottom style="thin">
        <color theme="1"/>
      </bottom>
      <diagonal/>
    </border>
    <border>
      <left style="medium">
        <color auto="1"/>
      </left>
      <right/>
      <top style="medium">
        <color auto="1"/>
      </top>
      <bottom style="medium">
        <color auto="1"/>
      </bottom>
      <diagonal/>
    </border>
    <border>
      <left style="medium">
        <color auto="1"/>
      </left>
      <right/>
      <top/>
      <bottom style="thin">
        <color indexed="64"/>
      </bottom>
      <diagonal/>
    </border>
    <border>
      <left style="medium">
        <color auto="1"/>
      </left>
      <right/>
      <top style="thin">
        <color indexed="64"/>
      </top>
      <bottom style="thin">
        <color indexed="64"/>
      </bottom>
      <diagonal/>
    </border>
  </borders>
  <cellStyleXfs count="1">
    <xf numFmtId="0" fontId="0" fillId="0" borderId="0"/>
  </cellStyleXfs>
  <cellXfs count="63">
    <xf numFmtId="0" fontId="0" fillId="0" borderId="0" xfId="0"/>
    <xf numFmtId="0" fontId="1" fillId="0" borderId="0" xfId="0" applyFont="1" applyBorder="1"/>
    <xf numFmtId="0" fontId="1" fillId="0" borderId="1" xfId="0" applyFont="1" applyBorder="1"/>
    <xf numFmtId="0" fontId="1" fillId="0" borderId="2" xfId="0" applyFont="1" applyBorder="1"/>
    <xf numFmtId="0" fontId="1" fillId="0" borderId="3" xfId="0" applyFont="1" applyBorder="1"/>
    <xf numFmtId="0" fontId="1" fillId="0" borderId="4" xfId="0" applyFont="1" applyBorder="1"/>
    <xf numFmtId="0" fontId="1" fillId="0" borderId="5" xfId="0" applyFont="1" applyBorder="1"/>
    <xf numFmtId="0" fontId="1" fillId="0" borderId="6" xfId="0" applyFont="1" applyBorder="1"/>
    <xf numFmtId="0" fontId="1" fillId="0" borderId="7" xfId="0" applyFont="1" applyBorder="1"/>
    <xf numFmtId="0" fontId="1" fillId="0" borderId="8" xfId="0" applyFont="1" applyBorder="1"/>
    <xf numFmtId="0" fontId="1" fillId="0" borderId="9" xfId="0" applyFont="1" applyBorder="1"/>
    <xf numFmtId="0" fontId="1" fillId="0" borderId="10" xfId="0" applyFont="1" applyBorder="1"/>
    <xf numFmtId="0" fontId="1" fillId="0" borderId="11" xfId="0" applyFont="1" applyBorder="1"/>
    <xf numFmtId="0" fontId="1" fillId="0" borderId="13" xfId="0" applyFont="1" applyBorder="1"/>
    <xf numFmtId="0" fontId="1" fillId="0" borderId="14" xfId="0" applyFont="1" applyBorder="1"/>
    <xf numFmtId="0" fontId="1" fillId="0" borderId="15" xfId="0" applyFont="1" applyBorder="1"/>
    <xf numFmtId="0" fontId="1" fillId="0" borderId="12" xfId="0" applyFont="1" applyBorder="1"/>
    <xf numFmtId="0" fontId="1" fillId="0" borderId="16" xfId="0" applyFont="1" applyBorder="1"/>
    <xf numFmtId="0" fontId="1" fillId="0" borderId="17" xfId="0" applyFont="1" applyBorder="1"/>
    <xf numFmtId="0" fontId="1" fillId="0" borderId="19" xfId="0" applyFont="1" applyBorder="1"/>
    <xf numFmtId="0" fontId="1" fillId="0" borderId="20" xfId="0" applyFont="1" applyBorder="1"/>
    <xf numFmtId="0" fontId="1" fillId="0" borderId="21" xfId="0" applyFont="1" applyBorder="1"/>
    <xf numFmtId="0" fontId="1" fillId="0" borderId="22" xfId="0" applyFont="1" applyBorder="1"/>
    <xf numFmtId="0" fontId="1" fillId="0" borderId="23" xfId="0" applyFont="1" applyBorder="1"/>
    <xf numFmtId="0" fontId="1" fillId="0" borderId="24" xfId="0" applyFont="1" applyBorder="1"/>
    <xf numFmtId="0" fontId="2" fillId="0" borderId="21" xfId="0" applyFont="1" applyBorder="1"/>
    <xf numFmtId="0" fontId="2" fillId="0" borderId="24" xfId="0" applyFont="1" applyBorder="1"/>
    <xf numFmtId="0" fontId="1" fillId="0" borderId="18" xfId="0" applyFont="1" applyBorder="1"/>
    <xf numFmtId="0" fontId="0" fillId="0" borderId="18" xfId="0" applyFont="1" applyBorder="1"/>
    <xf numFmtId="0" fontId="0" fillId="0" borderId="0" xfId="0" applyAlignment="1">
      <alignment horizontal="center"/>
    </xf>
    <xf numFmtId="0" fontId="0" fillId="0" borderId="0" xfId="0" applyAlignment="1">
      <alignment horizontal="center" vertical="center"/>
    </xf>
    <xf numFmtId="0" fontId="0" fillId="0" borderId="25" xfId="0" applyBorder="1" applyAlignment="1">
      <alignment horizontal="center"/>
    </xf>
    <xf numFmtId="0" fontId="3" fillId="0" borderId="25" xfId="0" applyFont="1" applyBorder="1" applyAlignment="1">
      <alignment horizontal="center" vertical="center"/>
    </xf>
    <xf numFmtId="20" fontId="0" fillId="0" borderId="0" xfId="0" applyNumberFormat="1" applyAlignment="1">
      <alignment horizontal="center"/>
    </xf>
    <xf numFmtId="0" fontId="1" fillId="0" borderId="26" xfId="0" applyFont="1" applyBorder="1"/>
    <xf numFmtId="0" fontId="1" fillId="0" borderId="27" xfId="0" applyFont="1" applyBorder="1"/>
    <xf numFmtId="0" fontId="0" fillId="0" borderId="28" xfId="0" applyFont="1" applyBorder="1"/>
    <xf numFmtId="0" fontId="0" fillId="0" borderId="29" xfId="0" applyFont="1" applyBorder="1"/>
    <xf numFmtId="14" fontId="1" fillId="0" borderId="0" xfId="0" applyNumberFormat="1" applyFont="1" applyBorder="1"/>
    <xf numFmtId="0" fontId="4" fillId="0" borderId="0" xfId="0" applyFont="1" applyBorder="1"/>
    <xf numFmtId="0" fontId="1" fillId="0" borderId="12" xfId="0" applyFont="1" applyBorder="1" applyAlignment="1">
      <alignment horizontal="center"/>
    </xf>
    <xf numFmtId="0" fontId="1" fillId="0" borderId="6" xfId="0" applyFont="1" applyBorder="1" applyAlignment="1">
      <alignment horizontal="center"/>
    </xf>
    <xf numFmtId="0" fontId="1" fillId="0" borderId="7" xfId="0" applyFont="1" applyBorder="1" applyAlignment="1">
      <alignment horizontal="center"/>
    </xf>
    <xf numFmtId="0" fontId="1" fillId="0" borderId="16" xfId="0" applyFont="1" applyBorder="1" applyAlignment="1">
      <alignment horizontal="center"/>
    </xf>
    <xf numFmtId="0" fontId="1" fillId="0" borderId="27" xfId="0" applyFont="1" applyBorder="1" applyAlignment="1">
      <alignment horizontal="center"/>
    </xf>
    <xf numFmtId="0" fontId="1" fillId="0" borderId="17" xfId="0" applyFont="1" applyBorder="1" applyAlignment="1">
      <alignment horizontal="center"/>
    </xf>
    <xf numFmtId="0" fontId="1" fillId="0" borderId="3" xfId="0" applyFont="1" applyBorder="1" applyAlignment="1">
      <alignment horizontal="center"/>
    </xf>
    <xf numFmtId="0" fontId="1" fillId="0" borderId="1" xfId="0" applyFont="1" applyBorder="1" applyAlignment="1">
      <alignment horizontal="center"/>
    </xf>
    <xf numFmtId="0" fontId="1" fillId="0" borderId="15" xfId="0" applyFont="1" applyBorder="1" applyAlignment="1">
      <alignment horizontal="center"/>
    </xf>
    <xf numFmtId="0" fontId="1" fillId="0" borderId="5" xfId="0" applyFont="1" applyBorder="1" applyAlignment="1">
      <alignment horizontal="center"/>
    </xf>
    <xf numFmtId="0" fontId="1" fillId="0" borderId="4" xfId="0" applyFont="1" applyBorder="1" applyAlignment="1">
      <alignment horizontal="center"/>
    </xf>
    <xf numFmtId="0" fontId="1" fillId="0" borderId="9" xfId="0" applyFont="1" applyBorder="1" applyAlignment="1">
      <alignment horizontal="center"/>
    </xf>
    <xf numFmtId="164" fontId="1" fillId="0" borderId="6" xfId="0" applyNumberFormat="1" applyFont="1" applyBorder="1" applyAlignment="1">
      <alignment horizontal="center"/>
    </xf>
    <xf numFmtId="164" fontId="1" fillId="0" borderId="7" xfId="0" applyNumberFormat="1" applyFont="1" applyBorder="1" applyAlignment="1">
      <alignment horizontal="center"/>
    </xf>
    <xf numFmtId="0" fontId="4" fillId="0" borderId="0" xfId="0" applyFont="1" applyAlignment="1">
      <alignment horizontal="center"/>
    </xf>
    <xf numFmtId="0" fontId="6" fillId="0" borderId="0" xfId="0" applyFont="1"/>
    <xf numFmtId="0" fontId="5" fillId="0" borderId="0" xfId="0" applyFont="1"/>
    <xf numFmtId="0" fontId="4" fillId="0" borderId="0" xfId="0" applyFont="1"/>
    <xf numFmtId="0" fontId="3" fillId="0" borderId="0" xfId="0" applyFont="1"/>
    <xf numFmtId="14" fontId="0" fillId="0" borderId="0" xfId="0" applyNumberFormat="1" applyAlignment="1">
      <alignment horizontal="center"/>
    </xf>
    <xf numFmtId="0" fontId="1" fillId="0" borderId="30" xfId="0" applyFont="1" applyBorder="1"/>
    <xf numFmtId="0" fontId="1" fillId="0" borderId="31" xfId="0" applyFont="1" applyBorder="1"/>
    <xf numFmtId="0" fontId="1" fillId="0" borderId="32" xfId="0" applyFont="1" applyBorder="1"/>
  </cellXfs>
  <cellStyles count="1">
    <cellStyle name="Normal" xfId="0" builtinId="0"/>
  </cellStyles>
  <dxfs count="3">
    <dxf>
      <alignment horizontal="center" vertical="bottom" textRotation="0" wrapText="0" indent="0" justifyLastLine="0" shrinkToFit="0" readingOrder="0"/>
    </dxf>
    <dxf>
      <alignment horizontal="center" vertical="bottom" textRotation="0" wrapText="0" indent="0" justifyLastLine="0" shrinkToFit="0" readingOrder="0"/>
    </dxf>
    <dxf>
      <alignment horizontal="center" vertical="bottom" textRotation="0" wrapText="0" indent="0" justifyLastLine="0" shrinkToFit="0" readingOrder="0"/>
    </dxf>
  </dxfs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worksheet" Target="worksheets/sheet8.xml"/><Relationship Id="rId13" Type="http://schemas.openxmlformats.org/officeDocument/2006/relationships/sharedStrings" Target="sharedStrings.xml"/><Relationship Id="rId3" Type="http://schemas.openxmlformats.org/officeDocument/2006/relationships/worksheet" Target="worksheets/sheet3.xml"/><Relationship Id="rId7" Type="http://schemas.openxmlformats.org/officeDocument/2006/relationships/worksheet" Target="worksheets/sheet7.xml"/><Relationship Id="rId12" Type="http://schemas.openxmlformats.org/officeDocument/2006/relationships/styles" Target="styles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worksheet" Target="worksheets/sheet6.xml"/><Relationship Id="rId11" Type="http://schemas.openxmlformats.org/officeDocument/2006/relationships/theme" Target="theme/theme1.xml"/><Relationship Id="rId5" Type="http://schemas.openxmlformats.org/officeDocument/2006/relationships/worksheet" Target="worksheets/sheet5.xml"/><Relationship Id="rId15" Type="http://schemas.microsoft.com/office/2006/relationships/vbaProject" Target="vbaProject.bin"/><Relationship Id="rId10" Type="http://schemas.openxmlformats.org/officeDocument/2006/relationships/worksheet" Target="worksheets/sheet10.xml"/><Relationship Id="rId4" Type="http://schemas.openxmlformats.org/officeDocument/2006/relationships/worksheet" Target="worksheets/sheet4.xml"/><Relationship Id="rId9" Type="http://schemas.openxmlformats.org/officeDocument/2006/relationships/worksheet" Target="worksheets/sheet9.xml"/><Relationship Id="rId14" Type="http://schemas.openxmlformats.org/officeDocument/2006/relationships/calcChain" Target="calcChain.xml"/></Relationships>
</file>

<file path=xl/drawings/drawing1.xml><?xml version="1.0" encoding="utf-8"?>
<xdr:wsDr xmlns:xdr="http://schemas.openxmlformats.org/drawingml/2006/spreadsheetDrawing" xmlns:a="http://schemas.openxmlformats.org/drawingml/2006/main">
  <xdr:twoCellAnchor editAs="absolute">
    <xdr:from>
      <xdr:col>0</xdr:col>
      <xdr:colOff>67235</xdr:colOff>
      <xdr:row>1</xdr:row>
      <xdr:rowOff>56029</xdr:rowOff>
    </xdr:from>
    <xdr:to>
      <xdr:col>0</xdr:col>
      <xdr:colOff>616323</xdr:colOff>
      <xdr:row>2</xdr:row>
      <xdr:rowOff>187698</xdr:rowOff>
    </xdr:to>
    <xdr:sp macro="" textlink="">
      <xdr:nvSpPr>
        <xdr:cNvPr id="2" name="Rectangle à coins arrondis 1">
          <a:extLst>
            <a:ext uri="{FF2B5EF4-FFF2-40B4-BE49-F238E27FC236}">
              <a16:creationId xmlns:a16="http://schemas.microsoft.com/office/drawing/2014/main" id="{00000000-0008-0000-0000-000002000000}"/>
            </a:ext>
          </a:extLst>
        </xdr:cNvPr>
        <xdr:cNvSpPr/>
      </xdr:nvSpPr>
      <xdr:spPr>
        <a:xfrm>
          <a:off x="67235" y="265579"/>
          <a:ext cx="549088" cy="331694"/>
        </a:xfrm>
        <a:prstGeom prst="roundRect">
          <a:avLst/>
        </a:prstGeom>
        <a:gradFill>
          <a:gsLst>
            <a:gs pos="0">
              <a:srgbClr val="5D417E"/>
            </a:gs>
            <a:gs pos="80000">
              <a:srgbClr val="7B58A6"/>
            </a:gs>
            <a:gs pos="100000">
              <a:srgbClr val="7B57A8"/>
            </a:gs>
          </a:gsLst>
          <a:lin ang="16200000" scaled="0"/>
        </a:gradFill>
        <a:ln>
          <a:noFill/>
        </a:ln>
        <a:effectLst>
          <a:outerShdw blurRad="44450" dist="27940" dir="5400000" algn="ctr">
            <a:srgbClr val="000000">
              <a:alpha val="32000"/>
            </a:srgbClr>
          </a:outerShdw>
        </a:effectLst>
        <a:scene3d>
          <a:camera prst="orthographicFront">
            <a:rot lat="0" lon="0" rev="0"/>
          </a:camera>
          <a:lightRig rig="balanced" dir="t">
            <a:rot lat="0" lon="0" rev="8700000"/>
          </a:lightRig>
        </a:scene3d>
        <a:sp3d>
          <a:bevelT w="190500" h="38100"/>
        </a:sp3d>
      </xdr:spPr>
      <xdr:style>
        <a:lnRef idx="0">
          <a:schemeClr val="accent4"/>
        </a:lnRef>
        <a:fillRef idx="3">
          <a:schemeClr val="accent4"/>
        </a:fillRef>
        <a:effectRef idx="3">
          <a:schemeClr val="accent4"/>
        </a:effectRef>
        <a:fontRef idx="minor">
          <a:schemeClr val="lt1"/>
        </a:fontRef>
      </xdr:style>
      <xdr:txBody>
        <a:bodyPr vertOverflow="clip" horzOverflow="clip" rtlCol="0" anchor="ctr"/>
        <a:lstStyle/>
        <a:p>
          <a:pPr algn="ctr"/>
          <a:r>
            <a:rPr lang="fr-FR" sz="1200"/>
            <a:t>Tri H</a:t>
          </a:r>
        </a:p>
      </xdr:txBody>
    </xdr:sp>
    <xdr:clientData fPrintsWithSheet="0"/>
  </xdr:twoCellAnchor>
  <xdr:twoCellAnchor editAs="absolute">
    <xdr:from>
      <xdr:col>1</xdr:col>
      <xdr:colOff>67235</xdr:colOff>
      <xdr:row>1</xdr:row>
      <xdr:rowOff>67235</xdr:rowOff>
    </xdr:from>
    <xdr:to>
      <xdr:col>1</xdr:col>
      <xdr:colOff>616323</xdr:colOff>
      <xdr:row>2</xdr:row>
      <xdr:rowOff>198904</xdr:rowOff>
    </xdr:to>
    <xdr:sp macro="" textlink="">
      <xdr:nvSpPr>
        <xdr:cNvPr id="3" name="Rectangle à coins arrondis 2">
          <a:extLst>
            <a:ext uri="{FF2B5EF4-FFF2-40B4-BE49-F238E27FC236}">
              <a16:creationId xmlns:a16="http://schemas.microsoft.com/office/drawing/2014/main" id="{00000000-0008-0000-0000-000003000000}"/>
            </a:ext>
          </a:extLst>
        </xdr:cNvPr>
        <xdr:cNvSpPr/>
      </xdr:nvSpPr>
      <xdr:spPr>
        <a:xfrm>
          <a:off x="829235" y="276785"/>
          <a:ext cx="549088" cy="331694"/>
        </a:xfrm>
        <a:prstGeom prst="roundRect">
          <a:avLst/>
        </a:prstGeom>
        <a:gradFill>
          <a:gsLst>
            <a:gs pos="0">
              <a:srgbClr val="92D050"/>
            </a:gs>
            <a:gs pos="50000">
              <a:srgbClr val="00B050"/>
            </a:gs>
            <a:gs pos="99000">
              <a:srgbClr val="00B050"/>
            </a:gs>
          </a:gsLst>
          <a:lin ang="16200000" scaled="0"/>
        </a:gradFill>
        <a:ln>
          <a:noFill/>
        </a:ln>
        <a:effectLst>
          <a:outerShdw blurRad="44450" dist="27940" dir="5400000" algn="ctr">
            <a:srgbClr val="000000">
              <a:alpha val="32000"/>
            </a:srgbClr>
          </a:outerShdw>
        </a:effectLst>
        <a:scene3d>
          <a:camera prst="orthographicFront">
            <a:rot lat="0" lon="0" rev="0"/>
          </a:camera>
          <a:lightRig rig="balanced" dir="t">
            <a:rot lat="0" lon="0" rev="8700000"/>
          </a:lightRig>
        </a:scene3d>
        <a:sp3d>
          <a:bevelT w="190500" h="38100"/>
        </a:sp3d>
      </xdr:spPr>
      <xdr:style>
        <a:lnRef idx="0">
          <a:schemeClr val="accent4"/>
        </a:lnRef>
        <a:fillRef idx="3">
          <a:schemeClr val="accent4"/>
        </a:fillRef>
        <a:effectRef idx="3">
          <a:schemeClr val="accent4"/>
        </a:effectRef>
        <a:fontRef idx="minor">
          <a:schemeClr val="lt1"/>
        </a:fontRef>
      </xdr:style>
      <xdr:txBody>
        <a:bodyPr vertOverflow="clip" horzOverflow="clip" rtlCol="0" anchor="ctr"/>
        <a:lstStyle/>
        <a:p>
          <a:pPr algn="ctr"/>
          <a:r>
            <a:rPr lang="fr-FR" sz="1200" b="1">
              <a:solidFill>
                <a:schemeClr val="bg1"/>
              </a:solidFill>
            </a:rPr>
            <a:t>Tri N</a:t>
          </a:r>
        </a:p>
      </xdr:txBody>
    </xdr:sp>
    <xdr:clientData fPrintsWithSheet="0"/>
  </xdr:twoCellAnchor>
</xdr:wsDr>
</file>

<file path=xl/drawings/drawing2.xml><?xml version="1.0" encoding="utf-8"?>
<xdr:wsDr xmlns:xdr="http://schemas.openxmlformats.org/drawingml/2006/spreadsheetDrawing" xmlns:a="http://schemas.openxmlformats.org/drawingml/2006/main">
  <xdr:twoCellAnchor editAs="absolute">
    <xdr:from>
      <xdr:col>2</xdr:col>
      <xdr:colOff>0</xdr:colOff>
      <xdr:row>4</xdr:row>
      <xdr:rowOff>0</xdr:rowOff>
    </xdr:from>
    <xdr:to>
      <xdr:col>4</xdr:col>
      <xdr:colOff>28575</xdr:colOff>
      <xdr:row>5</xdr:row>
      <xdr:rowOff>180974</xdr:rowOff>
    </xdr:to>
    <xdr:sp macro="[0]!NouvelleCommande" textlink="">
      <xdr:nvSpPr>
        <xdr:cNvPr id="2" name="ZoneTexte 1">
          <a:extLst>
            <a:ext uri="{FF2B5EF4-FFF2-40B4-BE49-F238E27FC236}">
              <a16:creationId xmlns:a16="http://schemas.microsoft.com/office/drawing/2014/main" id="{00000000-0008-0000-0100-000002000000}"/>
            </a:ext>
          </a:extLst>
        </xdr:cNvPr>
        <xdr:cNvSpPr txBox="1"/>
      </xdr:nvSpPr>
      <xdr:spPr>
        <a:xfrm>
          <a:off x="1524000" y="762000"/>
          <a:ext cx="1552575" cy="371474"/>
        </a:xfrm>
        <a:prstGeom prst="roundRect">
          <a:avLst/>
        </a:prstGeom>
        <a:gradFill flip="none" rotWithShape="1">
          <a:path path="circle">
            <a:fillToRect l="100000" t="100000"/>
          </a:path>
          <a:tileRect r="-100000" b="-100000"/>
        </a:gradFill>
        <a:ln>
          <a:noFill/>
        </a:ln>
        <a:effectLst>
          <a:outerShdw blurRad="44450" dist="27940" dir="5400000" algn="ctr">
            <a:srgbClr val="000000">
              <a:alpha val="32000"/>
            </a:srgbClr>
          </a:outerShdw>
        </a:effectLst>
        <a:scene3d>
          <a:camera prst="orthographicFront">
            <a:rot lat="0" lon="0" rev="0"/>
          </a:camera>
          <a:lightRig rig="balanced" dir="t">
            <a:rot lat="0" lon="0" rev="8700000"/>
          </a:lightRig>
        </a:scene3d>
        <a:sp3d>
          <a:bevelT w="190500" h="38100"/>
        </a:sp3d>
      </xdr:spPr>
      <xdr:style>
        <a:lnRef idx="1">
          <a:schemeClr val="accent1"/>
        </a:lnRef>
        <a:fillRef idx="2">
          <a:schemeClr val="accent1"/>
        </a:fillRef>
        <a:effectRef idx="1">
          <a:schemeClr val="accent1"/>
        </a:effectRef>
        <a:fontRef idx="minor">
          <a:schemeClr val="dk1"/>
        </a:fontRef>
      </xdr:style>
      <xdr:txBody>
        <a:bodyPr vertOverflow="clip" horzOverflow="clip" wrap="square" rtlCol="0" anchor="ctr"/>
        <a:lstStyle/>
        <a:p>
          <a:pPr algn="ctr"/>
          <a:r>
            <a:rPr lang="fr-FR" sz="1100">
              <a:solidFill>
                <a:srgbClr val="0000FF"/>
              </a:solidFill>
            </a:rPr>
            <a:t>Nouvelle commande</a:t>
          </a:r>
        </a:p>
      </xdr:txBody>
    </xdr:sp>
    <xdr:clientData fPrintsWithSheet="0"/>
  </xdr:twoCellAnchor>
</xdr:wsDr>
</file>

<file path=xl/drawings/drawing3.xml><?xml version="1.0" encoding="utf-8"?>
<xdr:wsDr xmlns:xdr="http://schemas.openxmlformats.org/drawingml/2006/spreadsheetDrawing" xmlns:a="http://schemas.openxmlformats.org/drawingml/2006/main">
  <xdr:twoCellAnchor editAs="absolute">
    <xdr:from>
      <xdr:col>0</xdr:col>
      <xdr:colOff>67235</xdr:colOff>
      <xdr:row>1</xdr:row>
      <xdr:rowOff>56029</xdr:rowOff>
    </xdr:from>
    <xdr:to>
      <xdr:col>0</xdr:col>
      <xdr:colOff>616323</xdr:colOff>
      <xdr:row>2</xdr:row>
      <xdr:rowOff>187698</xdr:rowOff>
    </xdr:to>
    <xdr:sp macro="" textlink="">
      <xdr:nvSpPr>
        <xdr:cNvPr id="2" name="Rectangle à coins arrondis 1">
          <a:extLst>
            <a:ext uri="{FF2B5EF4-FFF2-40B4-BE49-F238E27FC236}">
              <a16:creationId xmlns:a16="http://schemas.microsoft.com/office/drawing/2014/main" id="{AF079EFA-E7BA-4E2E-8A4B-3A9C18C1B508}"/>
            </a:ext>
          </a:extLst>
        </xdr:cNvPr>
        <xdr:cNvSpPr/>
      </xdr:nvSpPr>
      <xdr:spPr>
        <a:xfrm>
          <a:off x="67235" y="260817"/>
          <a:ext cx="549088" cy="331694"/>
        </a:xfrm>
        <a:prstGeom prst="roundRect">
          <a:avLst/>
        </a:prstGeom>
        <a:gradFill>
          <a:gsLst>
            <a:gs pos="0">
              <a:srgbClr val="5D417E"/>
            </a:gs>
            <a:gs pos="80000">
              <a:srgbClr val="7B58A6"/>
            </a:gs>
            <a:gs pos="100000">
              <a:srgbClr val="7B57A8"/>
            </a:gs>
          </a:gsLst>
          <a:lin ang="16200000" scaled="0"/>
        </a:gradFill>
        <a:ln>
          <a:noFill/>
        </a:ln>
        <a:effectLst>
          <a:outerShdw blurRad="44450" dist="27940" dir="5400000" algn="ctr">
            <a:srgbClr val="000000">
              <a:alpha val="32000"/>
            </a:srgbClr>
          </a:outerShdw>
        </a:effectLst>
        <a:scene3d>
          <a:camera prst="orthographicFront">
            <a:rot lat="0" lon="0" rev="0"/>
          </a:camera>
          <a:lightRig rig="balanced" dir="t">
            <a:rot lat="0" lon="0" rev="8700000"/>
          </a:lightRig>
        </a:scene3d>
        <a:sp3d>
          <a:bevelT w="190500" h="38100"/>
        </a:sp3d>
      </xdr:spPr>
      <xdr:style>
        <a:lnRef idx="0">
          <a:schemeClr val="accent4"/>
        </a:lnRef>
        <a:fillRef idx="3">
          <a:schemeClr val="accent4"/>
        </a:fillRef>
        <a:effectRef idx="3">
          <a:schemeClr val="accent4"/>
        </a:effectRef>
        <a:fontRef idx="minor">
          <a:schemeClr val="lt1"/>
        </a:fontRef>
      </xdr:style>
      <xdr:txBody>
        <a:bodyPr vertOverflow="clip" horzOverflow="clip" rtlCol="0" anchor="ctr"/>
        <a:lstStyle/>
        <a:p>
          <a:pPr algn="ctr"/>
          <a:r>
            <a:rPr lang="fr-FR" sz="1200"/>
            <a:t>Tri H</a:t>
          </a:r>
        </a:p>
      </xdr:txBody>
    </xdr:sp>
    <xdr:clientData fPrintsWithSheet="0"/>
  </xdr:twoCellAnchor>
  <xdr:twoCellAnchor editAs="absolute">
    <xdr:from>
      <xdr:col>1</xdr:col>
      <xdr:colOff>67235</xdr:colOff>
      <xdr:row>1</xdr:row>
      <xdr:rowOff>67235</xdr:rowOff>
    </xdr:from>
    <xdr:to>
      <xdr:col>1</xdr:col>
      <xdr:colOff>616323</xdr:colOff>
      <xdr:row>2</xdr:row>
      <xdr:rowOff>198904</xdr:rowOff>
    </xdr:to>
    <xdr:sp macro="" textlink="">
      <xdr:nvSpPr>
        <xdr:cNvPr id="3" name="Rectangle à coins arrondis 2">
          <a:extLst>
            <a:ext uri="{FF2B5EF4-FFF2-40B4-BE49-F238E27FC236}">
              <a16:creationId xmlns:a16="http://schemas.microsoft.com/office/drawing/2014/main" id="{FE0BC3B0-A8D9-45E6-80B5-F6AC489D3276}"/>
            </a:ext>
          </a:extLst>
        </xdr:cNvPr>
        <xdr:cNvSpPr/>
      </xdr:nvSpPr>
      <xdr:spPr>
        <a:xfrm>
          <a:off x="881623" y="272023"/>
          <a:ext cx="549088" cy="331694"/>
        </a:xfrm>
        <a:prstGeom prst="roundRect">
          <a:avLst/>
        </a:prstGeom>
        <a:gradFill>
          <a:gsLst>
            <a:gs pos="0">
              <a:srgbClr val="92D050"/>
            </a:gs>
            <a:gs pos="50000">
              <a:srgbClr val="00B050"/>
            </a:gs>
            <a:gs pos="99000">
              <a:srgbClr val="00B050"/>
            </a:gs>
          </a:gsLst>
          <a:lin ang="16200000" scaled="0"/>
        </a:gradFill>
        <a:ln>
          <a:noFill/>
        </a:ln>
        <a:effectLst>
          <a:outerShdw blurRad="44450" dist="27940" dir="5400000" algn="ctr">
            <a:srgbClr val="000000">
              <a:alpha val="32000"/>
            </a:srgbClr>
          </a:outerShdw>
        </a:effectLst>
        <a:scene3d>
          <a:camera prst="orthographicFront">
            <a:rot lat="0" lon="0" rev="0"/>
          </a:camera>
          <a:lightRig rig="balanced" dir="t">
            <a:rot lat="0" lon="0" rev="8700000"/>
          </a:lightRig>
        </a:scene3d>
        <a:sp3d>
          <a:bevelT w="190500" h="38100"/>
        </a:sp3d>
      </xdr:spPr>
      <xdr:style>
        <a:lnRef idx="0">
          <a:schemeClr val="accent4"/>
        </a:lnRef>
        <a:fillRef idx="3">
          <a:schemeClr val="accent4"/>
        </a:fillRef>
        <a:effectRef idx="3">
          <a:schemeClr val="accent4"/>
        </a:effectRef>
        <a:fontRef idx="minor">
          <a:schemeClr val="lt1"/>
        </a:fontRef>
      </xdr:style>
      <xdr:txBody>
        <a:bodyPr vertOverflow="clip" horzOverflow="clip" rtlCol="0" anchor="ctr"/>
        <a:lstStyle/>
        <a:p>
          <a:pPr algn="ctr"/>
          <a:r>
            <a:rPr lang="fr-FR" sz="1200" b="1">
              <a:solidFill>
                <a:schemeClr val="bg1"/>
              </a:solidFill>
            </a:rPr>
            <a:t>Tri N</a:t>
          </a:r>
        </a:p>
      </xdr:txBody>
    </xdr:sp>
    <xdr:clientData fPrintsWithSheet="0"/>
  </xdr:twoCellAnchor>
</xdr:wsDr>
</file>

<file path=xl/drawings/drawing4.xml><?xml version="1.0" encoding="utf-8"?>
<xdr:wsDr xmlns:xdr="http://schemas.openxmlformats.org/drawingml/2006/spreadsheetDrawing" xmlns:a="http://schemas.openxmlformats.org/drawingml/2006/main">
  <xdr:twoCellAnchor editAs="absolute">
    <xdr:from>
      <xdr:col>0</xdr:col>
      <xdr:colOff>67235</xdr:colOff>
      <xdr:row>1</xdr:row>
      <xdr:rowOff>56029</xdr:rowOff>
    </xdr:from>
    <xdr:to>
      <xdr:col>0</xdr:col>
      <xdr:colOff>616323</xdr:colOff>
      <xdr:row>2</xdr:row>
      <xdr:rowOff>187698</xdr:rowOff>
    </xdr:to>
    <xdr:sp macro="" textlink="">
      <xdr:nvSpPr>
        <xdr:cNvPr id="2" name="Rectangle à coins arrondis 1">
          <a:extLst>
            <a:ext uri="{FF2B5EF4-FFF2-40B4-BE49-F238E27FC236}">
              <a16:creationId xmlns:a16="http://schemas.microsoft.com/office/drawing/2014/main" id="{07B905E5-E57F-487D-AA81-DA99446A8CE3}"/>
            </a:ext>
          </a:extLst>
        </xdr:cNvPr>
        <xdr:cNvSpPr/>
      </xdr:nvSpPr>
      <xdr:spPr>
        <a:xfrm>
          <a:off x="67235" y="260817"/>
          <a:ext cx="549088" cy="331694"/>
        </a:xfrm>
        <a:prstGeom prst="roundRect">
          <a:avLst/>
        </a:prstGeom>
        <a:gradFill>
          <a:gsLst>
            <a:gs pos="0">
              <a:srgbClr val="5D417E"/>
            </a:gs>
            <a:gs pos="80000">
              <a:srgbClr val="7B58A6"/>
            </a:gs>
            <a:gs pos="100000">
              <a:srgbClr val="7B57A8"/>
            </a:gs>
          </a:gsLst>
          <a:lin ang="16200000" scaled="0"/>
        </a:gradFill>
        <a:ln>
          <a:noFill/>
        </a:ln>
        <a:effectLst>
          <a:outerShdw blurRad="44450" dist="27940" dir="5400000" algn="ctr">
            <a:srgbClr val="000000">
              <a:alpha val="32000"/>
            </a:srgbClr>
          </a:outerShdw>
        </a:effectLst>
        <a:scene3d>
          <a:camera prst="orthographicFront">
            <a:rot lat="0" lon="0" rev="0"/>
          </a:camera>
          <a:lightRig rig="balanced" dir="t">
            <a:rot lat="0" lon="0" rev="8700000"/>
          </a:lightRig>
        </a:scene3d>
        <a:sp3d>
          <a:bevelT w="190500" h="38100"/>
        </a:sp3d>
      </xdr:spPr>
      <xdr:style>
        <a:lnRef idx="0">
          <a:schemeClr val="accent4"/>
        </a:lnRef>
        <a:fillRef idx="3">
          <a:schemeClr val="accent4"/>
        </a:fillRef>
        <a:effectRef idx="3">
          <a:schemeClr val="accent4"/>
        </a:effectRef>
        <a:fontRef idx="minor">
          <a:schemeClr val="lt1"/>
        </a:fontRef>
      </xdr:style>
      <xdr:txBody>
        <a:bodyPr vertOverflow="clip" horzOverflow="clip" rtlCol="0" anchor="ctr"/>
        <a:lstStyle/>
        <a:p>
          <a:pPr algn="ctr"/>
          <a:r>
            <a:rPr lang="fr-FR" sz="1200"/>
            <a:t>Tri H</a:t>
          </a:r>
        </a:p>
      </xdr:txBody>
    </xdr:sp>
    <xdr:clientData fPrintsWithSheet="0"/>
  </xdr:twoCellAnchor>
  <xdr:twoCellAnchor editAs="absolute">
    <xdr:from>
      <xdr:col>1</xdr:col>
      <xdr:colOff>67235</xdr:colOff>
      <xdr:row>1</xdr:row>
      <xdr:rowOff>67235</xdr:rowOff>
    </xdr:from>
    <xdr:to>
      <xdr:col>1</xdr:col>
      <xdr:colOff>616323</xdr:colOff>
      <xdr:row>2</xdr:row>
      <xdr:rowOff>198904</xdr:rowOff>
    </xdr:to>
    <xdr:sp macro="" textlink="">
      <xdr:nvSpPr>
        <xdr:cNvPr id="3" name="Rectangle à coins arrondis 2">
          <a:extLst>
            <a:ext uri="{FF2B5EF4-FFF2-40B4-BE49-F238E27FC236}">
              <a16:creationId xmlns:a16="http://schemas.microsoft.com/office/drawing/2014/main" id="{60D73F1A-3CEC-44BF-8A2B-4F5A7A793F08}"/>
            </a:ext>
          </a:extLst>
        </xdr:cNvPr>
        <xdr:cNvSpPr/>
      </xdr:nvSpPr>
      <xdr:spPr>
        <a:xfrm>
          <a:off x="881623" y="272023"/>
          <a:ext cx="549088" cy="331694"/>
        </a:xfrm>
        <a:prstGeom prst="roundRect">
          <a:avLst/>
        </a:prstGeom>
        <a:gradFill>
          <a:gsLst>
            <a:gs pos="0">
              <a:srgbClr val="92D050"/>
            </a:gs>
            <a:gs pos="50000">
              <a:srgbClr val="00B050"/>
            </a:gs>
            <a:gs pos="99000">
              <a:srgbClr val="00B050"/>
            </a:gs>
          </a:gsLst>
          <a:lin ang="16200000" scaled="0"/>
        </a:gradFill>
        <a:ln>
          <a:noFill/>
        </a:ln>
        <a:effectLst>
          <a:outerShdw blurRad="44450" dist="27940" dir="5400000" algn="ctr">
            <a:srgbClr val="000000">
              <a:alpha val="32000"/>
            </a:srgbClr>
          </a:outerShdw>
        </a:effectLst>
        <a:scene3d>
          <a:camera prst="orthographicFront">
            <a:rot lat="0" lon="0" rev="0"/>
          </a:camera>
          <a:lightRig rig="balanced" dir="t">
            <a:rot lat="0" lon="0" rev="8700000"/>
          </a:lightRig>
        </a:scene3d>
        <a:sp3d>
          <a:bevelT w="190500" h="38100"/>
        </a:sp3d>
      </xdr:spPr>
      <xdr:style>
        <a:lnRef idx="0">
          <a:schemeClr val="accent4"/>
        </a:lnRef>
        <a:fillRef idx="3">
          <a:schemeClr val="accent4"/>
        </a:fillRef>
        <a:effectRef idx="3">
          <a:schemeClr val="accent4"/>
        </a:effectRef>
        <a:fontRef idx="minor">
          <a:schemeClr val="lt1"/>
        </a:fontRef>
      </xdr:style>
      <xdr:txBody>
        <a:bodyPr vertOverflow="clip" horzOverflow="clip" rtlCol="0" anchor="ctr"/>
        <a:lstStyle/>
        <a:p>
          <a:pPr algn="ctr"/>
          <a:r>
            <a:rPr lang="fr-FR" sz="1200" b="1">
              <a:solidFill>
                <a:schemeClr val="bg1"/>
              </a:solidFill>
            </a:rPr>
            <a:t>Tri N</a:t>
          </a:r>
        </a:p>
      </xdr:txBody>
    </xdr:sp>
    <xdr:clientData fPrintsWithSheet="0"/>
  </xdr:twoCellAnchor>
</xdr:wsDr>
</file>

<file path=xl/drawings/drawing5.xml><?xml version="1.0" encoding="utf-8"?>
<xdr:wsDr xmlns:xdr="http://schemas.openxmlformats.org/drawingml/2006/spreadsheetDrawing" xmlns:a="http://schemas.openxmlformats.org/drawingml/2006/main">
  <xdr:twoCellAnchor editAs="absolute">
    <xdr:from>
      <xdr:col>0</xdr:col>
      <xdr:colOff>67235</xdr:colOff>
      <xdr:row>1</xdr:row>
      <xdr:rowOff>56029</xdr:rowOff>
    </xdr:from>
    <xdr:to>
      <xdr:col>0</xdr:col>
      <xdr:colOff>616323</xdr:colOff>
      <xdr:row>2</xdr:row>
      <xdr:rowOff>187698</xdr:rowOff>
    </xdr:to>
    <xdr:sp macro="" textlink="">
      <xdr:nvSpPr>
        <xdr:cNvPr id="2" name="Rectangle à coins arrondis 1">
          <a:extLst>
            <a:ext uri="{FF2B5EF4-FFF2-40B4-BE49-F238E27FC236}">
              <a16:creationId xmlns:a16="http://schemas.microsoft.com/office/drawing/2014/main" id="{00000000-0008-0000-0200-000002000000}"/>
            </a:ext>
          </a:extLst>
        </xdr:cNvPr>
        <xdr:cNvSpPr/>
      </xdr:nvSpPr>
      <xdr:spPr>
        <a:xfrm>
          <a:off x="67235" y="265579"/>
          <a:ext cx="549088" cy="331694"/>
        </a:xfrm>
        <a:prstGeom prst="roundRect">
          <a:avLst/>
        </a:prstGeom>
        <a:gradFill>
          <a:gsLst>
            <a:gs pos="0">
              <a:srgbClr val="5D417E"/>
            </a:gs>
            <a:gs pos="80000">
              <a:srgbClr val="7B58A6"/>
            </a:gs>
            <a:gs pos="100000">
              <a:srgbClr val="7B57A8"/>
            </a:gs>
          </a:gsLst>
          <a:lin ang="16200000" scaled="0"/>
        </a:gradFill>
        <a:ln>
          <a:noFill/>
        </a:ln>
        <a:effectLst>
          <a:outerShdw blurRad="44450" dist="27940" dir="5400000" algn="ctr">
            <a:srgbClr val="000000">
              <a:alpha val="32000"/>
            </a:srgbClr>
          </a:outerShdw>
        </a:effectLst>
        <a:scene3d>
          <a:camera prst="orthographicFront">
            <a:rot lat="0" lon="0" rev="0"/>
          </a:camera>
          <a:lightRig rig="balanced" dir="t">
            <a:rot lat="0" lon="0" rev="8700000"/>
          </a:lightRig>
        </a:scene3d>
        <a:sp3d>
          <a:bevelT w="190500" h="38100"/>
        </a:sp3d>
      </xdr:spPr>
      <xdr:style>
        <a:lnRef idx="0">
          <a:schemeClr val="accent4"/>
        </a:lnRef>
        <a:fillRef idx="3">
          <a:schemeClr val="accent4"/>
        </a:fillRef>
        <a:effectRef idx="3">
          <a:schemeClr val="accent4"/>
        </a:effectRef>
        <a:fontRef idx="minor">
          <a:schemeClr val="lt1"/>
        </a:fontRef>
      </xdr:style>
      <xdr:txBody>
        <a:bodyPr vertOverflow="clip" horzOverflow="clip" rtlCol="0" anchor="ctr"/>
        <a:lstStyle/>
        <a:p>
          <a:pPr algn="ctr"/>
          <a:r>
            <a:rPr lang="fr-FR" sz="1200"/>
            <a:t>Tri H</a:t>
          </a:r>
        </a:p>
      </xdr:txBody>
    </xdr:sp>
    <xdr:clientData fPrintsWithSheet="0"/>
  </xdr:twoCellAnchor>
  <xdr:twoCellAnchor editAs="absolute">
    <xdr:from>
      <xdr:col>1</xdr:col>
      <xdr:colOff>67235</xdr:colOff>
      <xdr:row>1</xdr:row>
      <xdr:rowOff>67235</xdr:rowOff>
    </xdr:from>
    <xdr:to>
      <xdr:col>1</xdr:col>
      <xdr:colOff>616323</xdr:colOff>
      <xdr:row>2</xdr:row>
      <xdr:rowOff>198904</xdr:rowOff>
    </xdr:to>
    <xdr:sp macro="" textlink="">
      <xdr:nvSpPr>
        <xdr:cNvPr id="3" name="Rectangle à coins arrondis 2">
          <a:extLst>
            <a:ext uri="{FF2B5EF4-FFF2-40B4-BE49-F238E27FC236}">
              <a16:creationId xmlns:a16="http://schemas.microsoft.com/office/drawing/2014/main" id="{00000000-0008-0000-0200-000003000000}"/>
            </a:ext>
          </a:extLst>
        </xdr:cNvPr>
        <xdr:cNvSpPr/>
      </xdr:nvSpPr>
      <xdr:spPr>
        <a:xfrm>
          <a:off x="829235" y="276785"/>
          <a:ext cx="549088" cy="331694"/>
        </a:xfrm>
        <a:prstGeom prst="roundRect">
          <a:avLst/>
        </a:prstGeom>
        <a:gradFill>
          <a:gsLst>
            <a:gs pos="0">
              <a:srgbClr val="92D050"/>
            </a:gs>
            <a:gs pos="50000">
              <a:srgbClr val="00B050"/>
            </a:gs>
            <a:gs pos="99000">
              <a:srgbClr val="00B050"/>
            </a:gs>
          </a:gsLst>
          <a:lin ang="16200000" scaled="0"/>
        </a:gradFill>
        <a:ln>
          <a:noFill/>
        </a:ln>
        <a:effectLst>
          <a:outerShdw blurRad="44450" dist="27940" dir="5400000" algn="ctr">
            <a:srgbClr val="000000">
              <a:alpha val="32000"/>
            </a:srgbClr>
          </a:outerShdw>
        </a:effectLst>
        <a:scene3d>
          <a:camera prst="orthographicFront">
            <a:rot lat="0" lon="0" rev="0"/>
          </a:camera>
          <a:lightRig rig="balanced" dir="t">
            <a:rot lat="0" lon="0" rev="8700000"/>
          </a:lightRig>
        </a:scene3d>
        <a:sp3d>
          <a:bevelT w="190500" h="38100"/>
        </a:sp3d>
      </xdr:spPr>
      <xdr:style>
        <a:lnRef idx="0">
          <a:schemeClr val="accent4"/>
        </a:lnRef>
        <a:fillRef idx="3">
          <a:schemeClr val="accent4"/>
        </a:fillRef>
        <a:effectRef idx="3">
          <a:schemeClr val="accent4"/>
        </a:effectRef>
        <a:fontRef idx="minor">
          <a:schemeClr val="lt1"/>
        </a:fontRef>
      </xdr:style>
      <xdr:txBody>
        <a:bodyPr vertOverflow="clip" horzOverflow="clip" rtlCol="0" anchor="ctr"/>
        <a:lstStyle/>
        <a:p>
          <a:pPr algn="ctr"/>
          <a:r>
            <a:rPr lang="fr-FR" sz="1200" b="1">
              <a:solidFill>
                <a:schemeClr val="bg1"/>
              </a:solidFill>
            </a:rPr>
            <a:t>Tri N</a:t>
          </a:r>
        </a:p>
      </xdr:txBody>
    </xdr:sp>
    <xdr:clientData fPrintsWithSheet="0"/>
  </xdr:twoCellAnchor>
</xdr:wsDr>
</file>

<file path=xl/drawings/drawing6.xml><?xml version="1.0" encoding="utf-8"?>
<xdr:wsDr xmlns:xdr="http://schemas.openxmlformats.org/drawingml/2006/spreadsheetDrawing" xmlns:a="http://schemas.openxmlformats.org/drawingml/2006/main">
  <xdr:twoCellAnchor editAs="absolute">
    <xdr:from>
      <xdr:col>4</xdr:col>
      <xdr:colOff>317500</xdr:colOff>
      <xdr:row>0</xdr:row>
      <xdr:rowOff>38100</xdr:rowOff>
    </xdr:from>
    <xdr:to>
      <xdr:col>6</xdr:col>
      <xdr:colOff>406400</xdr:colOff>
      <xdr:row>2</xdr:row>
      <xdr:rowOff>95250</xdr:rowOff>
    </xdr:to>
    <xdr:sp macro="[0]!MettreAjourLesCommandes" textlink="">
      <xdr:nvSpPr>
        <xdr:cNvPr id="2" name="ZoneTexte 1">
          <a:extLst>
            <a:ext uri="{FF2B5EF4-FFF2-40B4-BE49-F238E27FC236}">
              <a16:creationId xmlns:a16="http://schemas.microsoft.com/office/drawing/2014/main" id="{00000000-0008-0000-0400-000002000000}"/>
            </a:ext>
          </a:extLst>
        </xdr:cNvPr>
        <xdr:cNvSpPr txBox="1"/>
      </xdr:nvSpPr>
      <xdr:spPr>
        <a:xfrm>
          <a:off x="3917950" y="38100"/>
          <a:ext cx="1612900" cy="438150"/>
        </a:xfrm>
        <a:prstGeom prst="roundRect">
          <a:avLst/>
        </a:prstGeom>
        <a:gradFill flip="none" rotWithShape="1">
          <a:path path="circle">
            <a:fillToRect l="100000" t="100000"/>
          </a:path>
          <a:tileRect r="-100000" b="-100000"/>
        </a:gradFill>
        <a:ln>
          <a:noFill/>
        </a:ln>
        <a:effectLst>
          <a:outerShdw blurRad="44450" dist="27940" dir="5400000" algn="ctr">
            <a:srgbClr val="000000">
              <a:alpha val="32000"/>
            </a:srgbClr>
          </a:outerShdw>
        </a:effectLst>
        <a:scene3d>
          <a:camera prst="orthographicFront">
            <a:rot lat="0" lon="0" rev="0"/>
          </a:camera>
          <a:lightRig rig="balanced" dir="t">
            <a:rot lat="0" lon="0" rev="8700000"/>
          </a:lightRig>
        </a:scene3d>
        <a:sp3d>
          <a:bevelT w="190500" h="38100"/>
        </a:sp3d>
      </xdr:spPr>
      <xdr:style>
        <a:lnRef idx="1">
          <a:schemeClr val="accent1"/>
        </a:lnRef>
        <a:fillRef idx="2">
          <a:schemeClr val="accent1"/>
        </a:fillRef>
        <a:effectRef idx="1">
          <a:schemeClr val="accent1"/>
        </a:effectRef>
        <a:fontRef idx="minor">
          <a:schemeClr val="dk1"/>
        </a:fontRef>
      </xdr:style>
      <xdr:txBody>
        <a:bodyPr vertOverflow="clip" horzOverflow="clip" wrap="square" rtlCol="0" anchor="ctr"/>
        <a:lstStyle/>
        <a:p>
          <a:pPr algn="ctr"/>
          <a:r>
            <a:rPr lang="fr-FR" sz="900">
              <a:solidFill>
                <a:srgbClr val="0000FF"/>
              </a:solidFill>
            </a:rPr>
            <a:t>Mettre</a:t>
          </a:r>
          <a:r>
            <a:rPr lang="fr-FR" sz="900" baseline="0">
              <a:solidFill>
                <a:srgbClr val="0000FF"/>
              </a:solidFill>
            </a:rPr>
            <a:t> à jour les feuille de commandes journalières</a:t>
          </a:r>
          <a:endParaRPr lang="fr-FR" sz="900">
            <a:solidFill>
              <a:srgbClr val="0000FF"/>
            </a:solidFill>
          </a:endParaRPr>
        </a:p>
      </xdr:txBody>
    </xdr:sp>
    <xdr:clientData fPrintsWithSheet="0"/>
  </xdr:twoCellAnchor>
</xdr:wsDr>
</file>

<file path=xl/drawings/drawing7.xml><?xml version="1.0" encoding="utf-8"?>
<xdr:wsDr xmlns:xdr="http://schemas.openxmlformats.org/drawingml/2006/spreadsheetDrawing" xmlns:a="http://schemas.openxmlformats.org/drawingml/2006/main">
  <xdr:twoCellAnchor editAs="absolute">
    <xdr:from>
      <xdr:col>5</xdr:col>
      <xdr:colOff>723900</xdr:colOff>
      <xdr:row>5</xdr:row>
      <xdr:rowOff>238125</xdr:rowOff>
    </xdr:from>
    <xdr:to>
      <xdr:col>7</xdr:col>
      <xdr:colOff>681256</xdr:colOff>
      <xdr:row>7</xdr:row>
      <xdr:rowOff>9525</xdr:rowOff>
    </xdr:to>
    <xdr:sp macro="[0]!EditerLaCommande" textlink="">
      <xdr:nvSpPr>
        <xdr:cNvPr id="3" name="Rectangle à coins arrondis 2">
          <a:extLst>
            <a:ext uri="{FF2B5EF4-FFF2-40B4-BE49-F238E27FC236}">
              <a16:creationId xmlns:a16="http://schemas.microsoft.com/office/drawing/2014/main" id="{00000000-0008-0000-0500-000003000000}"/>
            </a:ext>
          </a:extLst>
        </xdr:cNvPr>
        <xdr:cNvSpPr/>
      </xdr:nvSpPr>
      <xdr:spPr>
        <a:xfrm>
          <a:off x="4772025" y="1200150"/>
          <a:ext cx="1481356" cy="333375"/>
        </a:xfrm>
        <a:prstGeom prst="roundRect">
          <a:avLst/>
        </a:prstGeom>
        <a:gradFill>
          <a:gsLst>
            <a:gs pos="0">
              <a:srgbClr val="5D417E"/>
            </a:gs>
            <a:gs pos="80000">
              <a:srgbClr val="7B58A6"/>
            </a:gs>
            <a:gs pos="100000">
              <a:srgbClr val="7B57A8"/>
            </a:gs>
          </a:gsLst>
          <a:lin ang="16200000" scaled="0"/>
        </a:gradFill>
        <a:ln>
          <a:noFill/>
        </a:ln>
        <a:effectLst>
          <a:outerShdw blurRad="44450" dist="27940" dir="5400000" algn="ctr">
            <a:srgbClr val="000000">
              <a:alpha val="32000"/>
            </a:srgbClr>
          </a:outerShdw>
        </a:effectLst>
        <a:scene3d>
          <a:camera prst="orthographicFront">
            <a:rot lat="0" lon="0" rev="0"/>
          </a:camera>
          <a:lightRig rig="balanced" dir="t">
            <a:rot lat="0" lon="0" rev="8700000"/>
          </a:lightRig>
        </a:scene3d>
        <a:sp3d>
          <a:bevelT w="190500" h="38100"/>
        </a:sp3d>
      </xdr:spPr>
      <xdr:style>
        <a:lnRef idx="0">
          <a:schemeClr val="accent4"/>
        </a:lnRef>
        <a:fillRef idx="3">
          <a:schemeClr val="accent4"/>
        </a:fillRef>
        <a:effectRef idx="3">
          <a:schemeClr val="accent4"/>
        </a:effectRef>
        <a:fontRef idx="minor">
          <a:schemeClr val="lt1"/>
        </a:fontRef>
      </xdr:style>
      <xdr:txBody>
        <a:bodyPr vertOverflow="clip" horzOverflow="clip" rtlCol="0" anchor="ctr"/>
        <a:lstStyle/>
        <a:p>
          <a:pPr algn="ctr"/>
          <a:r>
            <a:rPr lang="fr-FR" sz="1200"/>
            <a:t>Editer la commande</a:t>
          </a:r>
        </a:p>
      </xdr:txBody>
    </xdr:sp>
    <xdr:clientData fPrintsWithSheet="0"/>
  </xdr:twoCellAnchor>
</xdr:wsDr>
</file>

<file path=xl/drawings/drawing8.xml><?xml version="1.0" encoding="utf-8"?>
<xdr:wsDr xmlns:xdr="http://schemas.openxmlformats.org/drawingml/2006/spreadsheetDrawing" xmlns:a="http://schemas.openxmlformats.org/drawingml/2006/main">
  <xdr:twoCellAnchor editAs="absolute">
    <xdr:from>
      <xdr:col>0</xdr:col>
      <xdr:colOff>67235</xdr:colOff>
      <xdr:row>1</xdr:row>
      <xdr:rowOff>56029</xdr:rowOff>
    </xdr:from>
    <xdr:to>
      <xdr:col>0</xdr:col>
      <xdr:colOff>616323</xdr:colOff>
      <xdr:row>2</xdr:row>
      <xdr:rowOff>187698</xdr:rowOff>
    </xdr:to>
    <xdr:sp macro="" textlink="">
      <xdr:nvSpPr>
        <xdr:cNvPr id="2" name="Rectangle à coins arrondis 1">
          <a:extLst>
            <a:ext uri="{FF2B5EF4-FFF2-40B4-BE49-F238E27FC236}">
              <a16:creationId xmlns:a16="http://schemas.microsoft.com/office/drawing/2014/main" id="{00000000-0008-0000-0600-000002000000}"/>
            </a:ext>
          </a:extLst>
        </xdr:cNvPr>
        <xdr:cNvSpPr/>
      </xdr:nvSpPr>
      <xdr:spPr>
        <a:xfrm>
          <a:off x="67235" y="268941"/>
          <a:ext cx="549088" cy="333375"/>
        </a:xfrm>
        <a:prstGeom prst="roundRect">
          <a:avLst/>
        </a:prstGeom>
        <a:gradFill>
          <a:gsLst>
            <a:gs pos="0">
              <a:srgbClr val="5D417E"/>
            </a:gs>
            <a:gs pos="80000">
              <a:srgbClr val="7B58A6"/>
            </a:gs>
            <a:gs pos="100000">
              <a:srgbClr val="7B57A8"/>
            </a:gs>
          </a:gsLst>
          <a:lin ang="16200000" scaled="0"/>
        </a:gradFill>
        <a:ln>
          <a:noFill/>
        </a:ln>
        <a:effectLst>
          <a:outerShdw blurRad="44450" dist="27940" dir="5400000" algn="ctr">
            <a:srgbClr val="000000">
              <a:alpha val="32000"/>
            </a:srgbClr>
          </a:outerShdw>
        </a:effectLst>
        <a:scene3d>
          <a:camera prst="orthographicFront">
            <a:rot lat="0" lon="0" rev="0"/>
          </a:camera>
          <a:lightRig rig="balanced" dir="t">
            <a:rot lat="0" lon="0" rev="8700000"/>
          </a:lightRig>
        </a:scene3d>
        <a:sp3d>
          <a:bevelT w="190500" h="38100"/>
        </a:sp3d>
      </xdr:spPr>
      <xdr:style>
        <a:lnRef idx="0">
          <a:schemeClr val="accent4"/>
        </a:lnRef>
        <a:fillRef idx="3">
          <a:schemeClr val="accent4"/>
        </a:fillRef>
        <a:effectRef idx="3">
          <a:schemeClr val="accent4"/>
        </a:effectRef>
        <a:fontRef idx="minor">
          <a:schemeClr val="lt1"/>
        </a:fontRef>
      </xdr:style>
      <xdr:txBody>
        <a:bodyPr vertOverflow="clip" horzOverflow="clip" rtlCol="0" anchor="ctr"/>
        <a:lstStyle/>
        <a:p>
          <a:pPr algn="ctr"/>
          <a:r>
            <a:rPr lang="fr-FR" sz="1200"/>
            <a:t>Tri H</a:t>
          </a:r>
        </a:p>
      </xdr:txBody>
    </xdr:sp>
    <xdr:clientData fPrintsWithSheet="0"/>
  </xdr:twoCellAnchor>
  <xdr:twoCellAnchor editAs="absolute">
    <xdr:from>
      <xdr:col>1</xdr:col>
      <xdr:colOff>67235</xdr:colOff>
      <xdr:row>1</xdr:row>
      <xdr:rowOff>67235</xdr:rowOff>
    </xdr:from>
    <xdr:to>
      <xdr:col>1</xdr:col>
      <xdr:colOff>616323</xdr:colOff>
      <xdr:row>2</xdr:row>
      <xdr:rowOff>198904</xdr:rowOff>
    </xdr:to>
    <xdr:sp macro="" textlink="">
      <xdr:nvSpPr>
        <xdr:cNvPr id="3" name="Rectangle à coins arrondis 2">
          <a:extLst>
            <a:ext uri="{FF2B5EF4-FFF2-40B4-BE49-F238E27FC236}">
              <a16:creationId xmlns:a16="http://schemas.microsoft.com/office/drawing/2014/main" id="{00000000-0008-0000-0600-000003000000}"/>
            </a:ext>
          </a:extLst>
        </xdr:cNvPr>
        <xdr:cNvSpPr/>
      </xdr:nvSpPr>
      <xdr:spPr>
        <a:xfrm>
          <a:off x="829235" y="280147"/>
          <a:ext cx="549088" cy="333375"/>
        </a:xfrm>
        <a:prstGeom prst="roundRect">
          <a:avLst/>
        </a:prstGeom>
        <a:gradFill>
          <a:gsLst>
            <a:gs pos="0">
              <a:srgbClr val="92D050"/>
            </a:gs>
            <a:gs pos="50000">
              <a:srgbClr val="00B050"/>
            </a:gs>
            <a:gs pos="99000">
              <a:srgbClr val="00B050"/>
            </a:gs>
          </a:gsLst>
          <a:lin ang="16200000" scaled="0"/>
        </a:gradFill>
        <a:ln>
          <a:noFill/>
        </a:ln>
        <a:effectLst>
          <a:outerShdw blurRad="44450" dist="27940" dir="5400000" algn="ctr">
            <a:srgbClr val="000000">
              <a:alpha val="32000"/>
            </a:srgbClr>
          </a:outerShdw>
        </a:effectLst>
        <a:scene3d>
          <a:camera prst="orthographicFront">
            <a:rot lat="0" lon="0" rev="0"/>
          </a:camera>
          <a:lightRig rig="balanced" dir="t">
            <a:rot lat="0" lon="0" rev="8700000"/>
          </a:lightRig>
        </a:scene3d>
        <a:sp3d>
          <a:bevelT w="190500" h="38100"/>
        </a:sp3d>
      </xdr:spPr>
      <xdr:style>
        <a:lnRef idx="0">
          <a:schemeClr val="accent4"/>
        </a:lnRef>
        <a:fillRef idx="3">
          <a:schemeClr val="accent4"/>
        </a:fillRef>
        <a:effectRef idx="3">
          <a:schemeClr val="accent4"/>
        </a:effectRef>
        <a:fontRef idx="minor">
          <a:schemeClr val="lt1"/>
        </a:fontRef>
      </xdr:style>
      <xdr:txBody>
        <a:bodyPr vertOverflow="clip" horzOverflow="clip" rtlCol="0" anchor="ctr"/>
        <a:lstStyle/>
        <a:p>
          <a:pPr algn="ctr"/>
          <a:r>
            <a:rPr lang="fr-FR" sz="1200" b="1">
              <a:solidFill>
                <a:schemeClr val="bg1"/>
              </a:solidFill>
            </a:rPr>
            <a:t>Tri N</a:t>
          </a:r>
        </a:p>
      </xdr:txBody>
    </xdr:sp>
    <xdr:clientData fPrintsWithSheet="0"/>
  </xdr:twoCellAnchor>
</xdr:wsDr>
</file>

<file path=xl/tables/table1.xml><?xml version="1.0" encoding="utf-8"?>
<table xmlns="http://schemas.openxmlformats.org/spreadsheetml/2006/main" xmlns:mc="http://schemas.openxmlformats.org/markup-compatibility/2006" xmlns:xr="http://schemas.microsoft.com/office/spreadsheetml/2014/revision" xmlns:xr3="http://schemas.microsoft.com/office/spreadsheetml/2016/revision3" mc:Ignorable="xr xr3" id="1" xr:uid="{00000000-000C-0000-FFFF-FFFF00000000}" name="Tableau1" displayName="Tableau1" ref="A1:D27" totalsRowShown="0">
  <autoFilter ref="A1:D27" xr:uid="{00000000-0009-0000-0100-000001000000}"/>
  <tableColumns count="4">
    <tableColumn id="1" xr3:uid="{00000000-0010-0000-0000-000001000000}" name="Produits"/>
    <tableColumn id="2" xr3:uid="{00000000-0010-0000-0000-000002000000}" name="Prix UT" dataDxfId="2"/>
    <tableColumn id="3" xr3:uid="{00000000-0010-0000-0000-000003000000}" name="Prix DZS" dataDxfId="1"/>
    <tableColumn id="4" xr3:uid="{00000000-0010-0000-0000-000004000000}" name="Prix KG" dataDxfId="0"/>
  </tableColumns>
  <tableStyleInfo name="TableStyleLight8" showFirstColumn="0" showLastColumn="0" showRowStripes="1" showColumnStripes="0"/>
</table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drawing" Target="../drawings/drawing2.xml"/></Relationships>
</file>

<file path=xl/worksheets/_rels/sheet3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3.xml"/><Relationship Id="rId1" Type="http://schemas.openxmlformats.org/officeDocument/2006/relationships/printerSettings" Target="../printerSettings/printerSettings2.bin"/></Relationships>
</file>

<file path=xl/worksheets/_rels/sheet4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4.xml"/><Relationship Id="rId1" Type="http://schemas.openxmlformats.org/officeDocument/2006/relationships/printerSettings" Target="../printerSettings/printerSettings3.bin"/></Relationships>
</file>

<file path=xl/worksheets/_rels/sheet5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5.xml"/><Relationship Id="rId1" Type="http://schemas.openxmlformats.org/officeDocument/2006/relationships/printerSettings" Target="../printerSettings/printerSettings4.bin"/></Relationships>
</file>

<file path=xl/worksheets/_rels/sheet6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5.bin"/></Relationships>
</file>

<file path=xl/worksheets/_rels/sheet7.xml.rels><?xml version="1.0" encoding="UTF-8" standalone="yes"?>
<Relationships xmlns="http://schemas.openxmlformats.org/package/2006/relationships"><Relationship Id="rId2" Type="http://schemas.openxmlformats.org/officeDocument/2006/relationships/table" Target="../tables/table1.xml"/><Relationship Id="rId1" Type="http://schemas.openxmlformats.org/officeDocument/2006/relationships/drawing" Target="../drawings/drawing6.xml"/></Relationships>
</file>

<file path=xl/worksheets/_rels/sheet8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7.xml"/><Relationship Id="rId1" Type="http://schemas.openxmlformats.org/officeDocument/2006/relationships/printerSettings" Target="../printerSettings/printerSettings6.bin"/></Relationships>
</file>

<file path=xl/worksheets/_rels/sheet9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8.xml"/><Relationship Id="rId1" Type="http://schemas.openxmlformats.org/officeDocument/2006/relationships/printerSettings" Target="../printerSettings/printerSettings7.bin"/></Relationships>
</file>

<file path=xl/worksheets/_rels/sheet10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8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sheetPr codeName="Feuil8"/>
  <dimension ref="A1:CG28"/>
  <sheetViews>
    <sheetView zoomScale="85" zoomScaleNormal="85" workbookViewId="0">
      <selection activeCell="CA1" sqref="CA1:CC1048576"/>
    </sheetView>
  </sheetViews>
  <sheetFormatPr baseColWidth="10" defaultColWidth="11.3984375" defaultRowHeight="15.75" x14ac:dyDescent="0.5"/>
  <cols>
    <col min="1" max="1" width="11.3984375" style="42"/>
    <col min="2" max="2" width="14.1328125" style="42" customWidth="1"/>
    <col min="3" max="3" width="15.86328125" style="53" customWidth="1"/>
    <col min="4" max="4" width="4.73046875" style="49" customWidth="1"/>
    <col min="5" max="5" width="4.73046875" style="50" customWidth="1"/>
    <col min="6" max="6" width="4.73046875" style="51" customWidth="1"/>
    <col min="7" max="7" width="4.73046875" style="49" customWidth="1"/>
    <col min="8" max="8" width="4.73046875" style="50" customWidth="1"/>
    <col min="9" max="9" width="4.73046875" style="51" customWidth="1"/>
    <col min="10" max="10" width="4.73046875" style="49" customWidth="1"/>
    <col min="11" max="11" width="4.73046875" style="50" customWidth="1"/>
    <col min="12" max="12" width="4.73046875" style="51" customWidth="1"/>
    <col min="13" max="13" width="4.73046875" style="49" customWidth="1"/>
    <col min="14" max="14" width="4.73046875" style="50" customWidth="1"/>
    <col min="15" max="15" width="4.73046875" style="51" customWidth="1"/>
    <col min="16" max="16" width="4.73046875" style="49" customWidth="1"/>
    <col min="17" max="17" width="4.73046875" style="50" customWidth="1"/>
    <col min="18" max="18" width="4.73046875" style="51" customWidth="1"/>
    <col min="19" max="19" width="4.73046875" style="49" customWidth="1"/>
    <col min="20" max="20" width="4.73046875" style="50" customWidth="1"/>
    <col min="21" max="21" width="4.73046875" style="51" customWidth="1"/>
    <col min="22" max="22" width="4.73046875" style="49" customWidth="1"/>
    <col min="23" max="23" width="4.73046875" style="50" customWidth="1"/>
    <col min="24" max="24" width="4.73046875" style="51" customWidth="1"/>
    <col min="25" max="25" width="4.73046875" style="49" customWidth="1"/>
    <col min="26" max="26" width="4.73046875" style="50" customWidth="1"/>
    <col min="27" max="27" width="4.73046875" style="51" customWidth="1"/>
    <col min="28" max="28" width="4.73046875" style="49" customWidth="1"/>
    <col min="29" max="29" width="4.73046875" style="50" customWidth="1"/>
    <col min="30" max="30" width="4.73046875" style="51" customWidth="1"/>
    <col min="31" max="31" width="4.73046875" style="49" customWidth="1"/>
    <col min="32" max="32" width="4.73046875" style="50" customWidth="1"/>
    <col min="33" max="33" width="4.73046875" style="51" customWidth="1"/>
    <col min="34" max="34" width="4.73046875" style="49" customWidth="1"/>
    <col min="35" max="35" width="4.73046875" style="50" customWidth="1"/>
    <col min="36" max="36" width="4.73046875" style="51" customWidth="1"/>
    <col min="37" max="37" width="4.73046875" style="49" customWidth="1"/>
    <col min="38" max="38" width="4.73046875" style="50" customWidth="1"/>
    <col min="39" max="39" width="4.73046875" style="51" customWidth="1"/>
    <col min="40" max="40" width="4.73046875" style="49" customWidth="1"/>
    <col min="41" max="41" width="4.73046875" style="50" customWidth="1"/>
    <col min="42" max="42" width="4.73046875" style="51" customWidth="1"/>
    <col min="43" max="43" width="4.73046875" style="49" customWidth="1"/>
    <col min="44" max="44" width="4.73046875" style="50" customWidth="1"/>
    <col min="45" max="45" width="4.73046875" style="51" customWidth="1"/>
    <col min="46" max="46" width="4.73046875" style="49" customWidth="1"/>
    <col min="47" max="47" width="4.73046875" style="50" customWidth="1"/>
    <col min="48" max="48" width="4.73046875" style="51" customWidth="1"/>
    <col min="49" max="51" width="4.73046875" style="50" customWidth="1"/>
    <col min="52" max="52" width="4.73046875" style="49" customWidth="1"/>
    <col min="53" max="53" width="4.73046875" style="50" customWidth="1"/>
    <col min="54" max="54" width="4.73046875" style="51" customWidth="1"/>
    <col min="55" max="57" width="4.73046875" style="42" customWidth="1"/>
    <col min="58" max="59" width="4.86328125" style="42" customWidth="1"/>
    <col min="60" max="60" width="5.1328125" style="42" customWidth="1"/>
    <col min="61" max="62" width="4.86328125" style="42" customWidth="1"/>
    <col min="63" max="63" width="5.1328125" style="42" customWidth="1"/>
    <col min="64" max="65" width="4.86328125" style="42" customWidth="1"/>
    <col min="66" max="66" width="5.1328125" style="42" customWidth="1"/>
    <col min="67" max="68" width="4.86328125" style="42" customWidth="1"/>
    <col min="69" max="69" width="5.1328125" style="42" customWidth="1"/>
    <col min="70" max="71" width="4.86328125" style="42" customWidth="1"/>
    <col min="72" max="72" width="5.1328125" style="42" customWidth="1"/>
    <col min="73" max="74" width="4.86328125" style="42" customWidth="1"/>
    <col min="75" max="75" width="5.1328125" style="42" customWidth="1"/>
    <col min="76" max="77" width="4.86328125" style="42" customWidth="1"/>
    <col min="78" max="78" width="5.1328125" style="42" customWidth="1"/>
    <col min="79" max="80" width="4.86328125" style="42" customWidth="1"/>
    <col min="81" max="81" width="5.1328125" style="42" customWidth="1"/>
    <col min="82" max="16384" width="11.3984375" style="1"/>
  </cols>
  <sheetData>
    <row r="1" spans="1:85" ht="16.149999999999999" thickBot="1" x14ac:dyDescent="0.55000000000000004">
      <c r="A1" s="39" t="s">
        <v>46</v>
      </c>
      <c r="B1" s="1"/>
      <c r="C1" s="1"/>
      <c r="D1" s="1"/>
      <c r="E1" s="1"/>
      <c r="F1" s="1"/>
      <c r="G1" s="1"/>
      <c r="H1" s="1"/>
      <c r="I1" s="1"/>
      <c r="J1" s="1"/>
      <c r="K1" s="1"/>
      <c r="L1" s="1"/>
      <c r="M1" s="1"/>
      <c r="N1" s="1"/>
      <c r="O1" s="1"/>
      <c r="P1" s="1"/>
      <c r="Q1" s="1"/>
      <c r="R1" s="1"/>
      <c r="S1" s="1"/>
      <c r="T1" s="1"/>
      <c r="U1" s="1"/>
      <c r="V1" s="1"/>
      <c r="W1" s="1"/>
      <c r="X1" s="1"/>
      <c r="Y1" s="2"/>
      <c r="Z1" s="2"/>
      <c r="AA1" s="2"/>
      <c r="AB1" s="2"/>
      <c r="AC1" s="2"/>
      <c r="AD1" s="2"/>
      <c r="AE1" s="1"/>
      <c r="AF1" s="1"/>
      <c r="AG1" s="1"/>
      <c r="AH1" s="1"/>
      <c r="AI1" s="1"/>
      <c r="AJ1" s="1"/>
      <c r="AK1" s="1"/>
      <c r="AL1" s="1"/>
      <c r="AM1" s="1"/>
      <c r="AN1" s="1"/>
      <c r="AO1" s="1"/>
      <c r="AP1" s="1"/>
      <c r="AQ1" s="1"/>
      <c r="AR1" s="1"/>
      <c r="AS1" s="1"/>
      <c r="AT1" s="1"/>
      <c r="AU1" s="1"/>
      <c r="AV1" s="1"/>
      <c r="AW1" s="1"/>
      <c r="AX1" s="1"/>
      <c r="AY1" s="1"/>
      <c r="AZ1" s="1"/>
      <c r="BA1" s="1"/>
      <c r="BB1" s="1"/>
      <c r="BC1" s="1"/>
      <c r="BD1" s="1"/>
      <c r="BE1" s="1"/>
      <c r="BF1" s="1"/>
      <c r="BG1" s="1"/>
      <c r="BH1" s="1"/>
      <c r="BI1" s="1"/>
      <c r="BJ1" s="1"/>
      <c r="BK1" s="1"/>
      <c r="BL1" s="1"/>
      <c r="BM1" s="1"/>
      <c r="BN1" s="1"/>
      <c r="BO1" s="1"/>
      <c r="BP1" s="1"/>
      <c r="BQ1" s="1"/>
      <c r="BR1" s="1"/>
      <c r="BS1" s="1"/>
      <c r="BT1" s="1"/>
      <c r="BU1" s="1"/>
      <c r="BV1" s="1"/>
      <c r="BW1" s="1"/>
      <c r="BX1" s="1"/>
      <c r="BY1" s="1"/>
      <c r="BZ1" s="1"/>
      <c r="CA1" s="1"/>
      <c r="CB1" s="1"/>
      <c r="CC1" s="1"/>
    </row>
    <row r="2" spans="1:85" x14ac:dyDescent="0.5">
      <c r="A2" s="1"/>
      <c r="B2" s="1"/>
      <c r="C2" s="11"/>
      <c r="D2" s="19" t="s">
        <v>15</v>
      </c>
      <c r="E2" s="21"/>
      <c r="F2" s="20"/>
      <c r="G2" s="21" t="s">
        <v>16</v>
      </c>
      <c r="H2" s="21"/>
      <c r="I2" s="20"/>
      <c r="J2" s="21" t="s">
        <v>17</v>
      </c>
      <c r="K2" s="21"/>
      <c r="L2" s="20"/>
      <c r="M2" s="21" t="s">
        <v>18</v>
      </c>
      <c r="N2" s="21"/>
      <c r="O2" s="20"/>
      <c r="P2" s="21" t="s">
        <v>19</v>
      </c>
      <c r="Q2" s="21"/>
      <c r="R2" s="20"/>
      <c r="S2" s="21" t="s">
        <v>20</v>
      </c>
      <c r="T2" s="21"/>
      <c r="U2" s="20"/>
      <c r="V2" s="21" t="s">
        <v>21</v>
      </c>
      <c r="W2" s="21"/>
      <c r="X2" s="20"/>
      <c r="Y2" s="22" t="s">
        <v>6</v>
      </c>
      <c r="Z2" s="21"/>
      <c r="AA2" s="23"/>
      <c r="AB2" s="24" t="s">
        <v>22</v>
      </c>
      <c r="AC2" s="21"/>
      <c r="AD2" s="23"/>
      <c r="AE2" s="21" t="s">
        <v>23</v>
      </c>
      <c r="AF2" s="21"/>
      <c r="AG2" s="20"/>
      <c r="AH2" s="21" t="s">
        <v>24</v>
      </c>
      <c r="AI2" s="21"/>
      <c r="AJ2" s="20"/>
      <c r="AK2" s="24" t="s">
        <v>7</v>
      </c>
      <c r="AL2" s="21"/>
      <c r="AM2" s="23"/>
      <c r="AN2" s="24" t="s">
        <v>8</v>
      </c>
      <c r="AO2" s="21"/>
      <c r="AP2" s="23"/>
      <c r="AQ2" s="24" t="s">
        <v>9</v>
      </c>
      <c r="AR2" s="21"/>
      <c r="AS2" s="23"/>
      <c r="AT2" s="24" t="s">
        <v>10</v>
      </c>
      <c r="AU2" s="21"/>
      <c r="AV2" s="23"/>
      <c r="AW2" s="25" t="s">
        <v>11</v>
      </c>
      <c r="AX2" s="25"/>
      <c r="AY2" s="20"/>
      <c r="AZ2" s="24" t="s">
        <v>12</v>
      </c>
      <c r="BA2" s="21"/>
      <c r="BB2" s="23"/>
      <c r="BC2" s="21" t="s">
        <v>32</v>
      </c>
      <c r="BD2" s="21"/>
      <c r="BE2" s="20"/>
      <c r="BF2" s="26" t="s">
        <v>27</v>
      </c>
      <c r="BG2" s="25"/>
      <c r="BH2" s="23"/>
      <c r="BI2" s="21" t="s">
        <v>25</v>
      </c>
      <c r="BJ2" s="21"/>
      <c r="BK2" s="20"/>
      <c r="BL2" s="21" t="s">
        <v>26</v>
      </c>
      <c r="BM2" s="21"/>
      <c r="BN2" s="20"/>
      <c r="BO2" s="21" t="s">
        <v>28</v>
      </c>
      <c r="BP2" s="21"/>
      <c r="BQ2" s="20"/>
      <c r="BR2" s="21" t="s">
        <v>30</v>
      </c>
      <c r="BS2" s="21"/>
      <c r="BT2" s="20"/>
      <c r="BU2" s="21" t="s">
        <v>31</v>
      </c>
      <c r="BV2" s="21"/>
      <c r="BW2" s="20"/>
      <c r="BX2" s="21" t="s">
        <v>29</v>
      </c>
      <c r="BY2" s="21"/>
      <c r="BZ2" s="20"/>
      <c r="CA2" s="21" t="s">
        <v>104</v>
      </c>
      <c r="CB2" s="21"/>
      <c r="CC2" s="20"/>
      <c r="CD2" s="27" t="s">
        <v>42</v>
      </c>
      <c r="CE2" s="28" t="s">
        <v>13</v>
      </c>
      <c r="CF2" s="27" t="s">
        <v>14</v>
      </c>
      <c r="CG2" s="12"/>
    </row>
    <row r="3" spans="1:85" ht="16.149999999999999" thickBot="1" x14ac:dyDescent="0.55000000000000004">
      <c r="A3" s="1"/>
      <c r="B3" s="9"/>
      <c r="C3" s="13"/>
      <c r="D3" s="3">
        <v>10</v>
      </c>
      <c r="E3" s="34">
        <v>20</v>
      </c>
      <c r="F3" s="14">
        <v>30</v>
      </c>
      <c r="G3" s="3">
        <v>11</v>
      </c>
      <c r="H3" s="34">
        <v>22</v>
      </c>
      <c r="I3" s="14">
        <v>31</v>
      </c>
      <c r="J3" s="3">
        <v>12</v>
      </c>
      <c r="K3" s="34">
        <v>24</v>
      </c>
      <c r="L3" s="14">
        <v>32</v>
      </c>
      <c r="M3" s="3">
        <v>13</v>
      </c>
      <c r="N3" s="34">
        <v>26</v>
      </c>
      <c r="O3" s="14">
        <v>33</v>
      </c>
      <c r="P3" s="3">
        <v>14</v>
      </c>
      <c r="Q3" s="34">
        <v>28</v>
      </c>
      <c r="R3" s="14">
        <v>34</v>
      </c>
      <c r="S3" s="3">
        <v>15</v>
      </c>
      <c r="T3" s="34">
        <v>30</v>
      </c>
      <c r="U3" s="14">
        <v>35</v>
      </c>
      <c r="V3" s="3">
        <v>16</v>
      </c>
      <c r="W3" s="34">
        <v>32</v>
      </c>
      <c r="X3" s="14">
        <v>36</v>
      </c>
      <c r="Y3" s="3">
        <v>17</v>
      </c>
      <c r="Z3" s="34">
        <v>34</v>
      </c>
      <c r="AA3" s="14">
        <v>37</v>
      </c>
      <c r="AB3" s="3">
        <v>18</v>
      </c>
      <c r="AC3" s="34">
        <v>36</v>
      </c>
      <c r="AD3" s="14">
        <v>38</v>
      </c>
      <c r="AE3" s="3">
        <v>19</v>
      </c>
      <c r="AF3" s="34">
        <v>38</v>
      </c>
      <c r="AG3" s="14">
        <v>39</v>
      </c>
      <c r="AH3" s="3">
        <v>20</v>
      </c>
      <c r="AI3" s="34">
        <v>40</v>
      </c>
      <c r="AJ3" s="14">
        <v>40</v>
      </c>
      <c r="AK3" s="3">
        <v>21</v>
      </c>
      <c r="AL3" s="34">
        <v>42</v>
      </c>
      <c r="AM3" s="14">
        <v>41</v>
      </c>
      <c r="AN3" s="3">
        <v>22</v>
      </c>
      <c r="AO3" s="34">
        <v>44</v>
      </c>
      <c r="AP3" s="14">
        <v>42</v>
      </c>
      <c r="AQ3" s="3">
        <v>23</v>
      </c>
      <c r="AR3" s="34">
        <v>46</v>
      </c>
      <c r="AS3" s="14">
        <v>43</v>
      </c>
      <c r="AT3" s="3">
        <v>24</v>
      </c>
      <c r="AU3" s="34">
        <v>48</v>
      </c>
      <c r="AV3" s="14">
        <v>44</v>
      </c>
      <c r="AW3" s="3">
        <v>25</v>
      </c>
      <c r="AX3" s="34">
        <v>50</v>
      </c>
      <c r="AY3" s="14">
        <v>45</v>
      </c>
      <c r="AZ3" s="3">
        <v>26</v>
      </c>
      <c r="BA3" s="34">
        <v>52</v>
      </c>
      <c r="BB3" s="14">
        <v>46</v>
      </c>
      <c r="BC3" s="3">
        <v>27</v>
      </c>
      <c r="BD3" s="34">
        <v>54</v>
      </c>
      <c r="BE3" s="14">
        <v>47</v>
      </c>
      <c r="BF3" s="3">
        <v>28</v>
      </c>
      <c r="BG3" s="34">
        <v>56</v>
      </c>
      <c r="BH3" s="14">
        <v>48</v>
      </c>
      <c r="BI3" s="3">
        <v>29</v>
      </c>
      <c r="BJ3" s="34">
        <v>58</v>
      </c>
      <c r="BK3" s="14">
        <v>49</v>
      </c>
      <c r="BL3" s="3">
        <v>30</v>
      </c>
      <c r="BM3" s="34">
        <v>60</v>
      </c>
      <c r="BN3" s="14">
        <v>50</v>
      </c>
      <c r="BO3" s="3">
        <v>31</v>
      </c>
      <c r="BP3" s="34">
        <v>62</v>
      </c>
      <c r="BQ3" s="14">
        <v>51</v>
      </c>
      <c r="BR3" s="3">
        <v>33</v>
      </c>
      <c r="BS3" s="34">
        <v>66</v>
      </c>
      <c r="BT3" s="14">
        <v>53</v>
      </c>
      <c r="BU3" s="3">
        <v>34</v>
      </c>
      <c r="BV3" s="34">
        <v>68</v>
      </c>
      <c r="BW3" s="14">
        <v>54</v>
      </c>
      <c r="BX3" s="3">
        <v>32</v>
      </c>
      <c r="BY3" s="34">
        <v>64</v>
      </c>
      <c r="BZ3" s="14">
        <v>52</v>
      </c>
      <c r="CA3" s="3">
        <v>39</v>
      </c>
      <c r="CB3" s="34"/>
      <c r="CC3" s="14"/>
      <c r="CD3" s="13"/>
      <c r="CE3" s="13"/>
      <c r="CF3" s="13"/>
      <c r="CG3" s="12"/>
    </row>
    <row r="4" spans="1:85" ht="16.149999999999999" thickBot="1" x14ac:dyDescent="0.55000000000000004">
      <c r="A4" s="40" t="s">
        <v>2</v>
      </c>
      <c r="B4" s="40" t="s">
        <v>0</v>
      </c>
      <c r="C4" s="40" t="s">
        <v>1</v>
      </c>
      <c r="D4" s="43" t="s">
        <v>4</v>
      </c>
      <c r="E4" s="44" t="s">
        <v>5</v>
      </c>
      <c r="F4" s="45" t="s">
        <v>44</v>
      </c>
      <c r="G4" s="43" t="s">
        <v>4</v>
      </c>
      <c r="H4" s="44" t="s">
        <v>5</v>
      </c>
      <c r="I4" s="45" t="s">
        <v>44</v>
      </c>
      <c r="J4" s="43" t="s">
        <v>4</v>
      </c>
      <c r="K4" s="44" t="s">
        <v>5</v>
      </c>
      <c r="L4" s="45" t="s">
        <v>44</v>
      </c>
      <c r="M4" s="43" t="s">
        <v>4</v>
      </c>
      <c r="N4" s="44" t="s">
        <v>5</v>
      </c>
      <c r="O4" s="45" t="s">
        <v>44</v>
      </c>
      <c r="P4" s="43" t="s">
        <v>4</v>
      </c>
      <c r="Q4" s="44" t="s">
        <v>5</v>
      </c>
      <c r="R4" s="45" t="s">
        <v>44</v>
      </c>
      <c r="S4" s="43" t="s">
        <v>4</v>
      </c>
      <c r="T4" s="44" t="s">
        <v>5</v>
      </c>
      <c r="U4" s="45" t="s">
        <v>44</v>
      </c>
      <c r="V4" s="43" t="s">
        <v>4</v>
      </c>
      <c r="W4" s="44" t="s">
        <v>5</v>
      </c>
      <c r="X4" s="45" t="s">
        <v>44</v>
      </c>
      <c r="Y4" s="43" t="s">
        <v>4</v>
      </c>
      <c r="Z4" s="44" t="s">
        <v>5</v>
      </c>
      <c r="AA4" s="45" t="s">
        <v>44</v>
      </c>
      <c r="AB4" s="43" t="s">
        <v>4</v>
      </c>
      <c r="AC4" s="44" t="s">
        <v>5</v>
      </c>
      <c r="AD4" s="45" t="s">
        <v>44</v>
      </c>
      <c r="AE4" s="43" t="s">
        <v>4</v>
      </c>
      <c r="AF4" s="44" t="s">
        <v>5</v>
      </c>
      <c r="AG4" s="45" t="s">
        <v>44</v>
      </c>
      <c r="AH4" s="43" t="s">
        <v>4</v>
      </c>
      <c r="AI4" s="44" t="s">
        <v>5</v>
      </c>
      <c r="AJ4" s="45" t="s">
        <v>44</v>
      </c>
      <c r="AK4" s="43" t="s">
        <v>4</v>
      </c>
      <c r="AL4" s="44" t="s">
        <v>5</v>
      </c>
      <c r="AM4" s="45" t="s">
        <v>44</v>
      </c>
      <c r="AN4" s="43" t="s">
        <v>4</v>
      </c>
      <c r="AO4" s="44" t="s">
        <v>5</v>
      </c>
      <c r="AP4" s="45" t="s">
        <v>44</v>
      </c>
      <c r="AQ4" s="43" t="s">
        <v>4</v>
      </c>
      <c r="AR4" s="44" t="s">
        <v>5</v>
      </c>
      <c r="AS4" s="45" t="s">
        <v>44</v>
      </c>
      <c r="AT4" s="43" t="s">
        <v>4</v>
      </c>
      <c r="AU4" s="44" t="s">
        <v>5</v>
      </c>
      <c r="AV4" s="45" t="s">
        <v>44</v>
      </c>
      <c r="AW4" s="43" t="s">
        <v>4</v>
      </c>
      <c r="AX4" s="44" t="s">
        <v>5</v>
      </c>
      <c r="AY4" s="45" t="s">
        <v>44</v>
      </c>
      <c r="AZ4" s="43" t="s">
        <v>4</v>
      </c>
      <c r="BA4" s="44" t="s">
        <v>5</v>
      </c>
      <c r="BB4" s="45" t="s">
        <v>44</v>
      </c>
      <c r="BC4" s="43" t="s">
        <v>4</v>
      </c>
      <c r="BD4" s="44" t="s">
        <v>5</v>
      </c>
      <c r="BE4" s="45" t="s">
        <v>44</v>
      </c>
      <c r="BF4" s="43" t="s">
        <v>4</v>
      </c>
      <c r="BG4" s="44" t="s">
        <v>5</v>
      </c>
      <c r="BH4" s="45" t="s">
        <v>44</v>
      </c>
      <c r="BI4" s="43" t="s">
        <v>4</v>
      </c>
      <c r="BJ4" s="44" t="s">
        <v>5</v>
      </c>
      <c r="BK4" s="45" t="s">
        <v>44</v>
      </c>
      <c r="BL4" s="43" t="s">
        <v>4</v>
      </c>
      <c r="BM4" s="44" t="s">
        <v>5</v>
      </c>
      <c r="BN4" s="45" t="s">
        <v>44</v>
      </c>
      <c r="BO4" s="43" t="s">
        <v>4</v>
      </c>
      <c r="BP4" s="44" t="s">
        <v>5</v>
      </c>
      <c r="BQ4" s="45" t="s">
        <v>44</v>
      </c>
      <c r="BR4" s="43" t="s">
        <v>4</v>
      </c>
      <c r="BS4" s="44" t="s">
        <v>5</v>
      </c>
      <c r="BT4" s="45" t="s">
        <v>44</v>
      </c>
      <c r="BU4" s="43" t="s">
        <v>4</v>
      </c>
      <c r="BV4" s="44" t="s">
        <v>5</v>
      </c>
      <c r="BW4" s="45" t="s">
        <v>44</v>
      </c>
      <c r="BX4" s="43" t="s">
        <v>4</v>
      </c>
      <c r="BY4" s="44" t="s">
        <v>5</v>
      </c>
      <c r="BZ4" s="45" t="s">
        <v>44</v>
      </c>
      <c r="CA4" s="43" t="s">
        <v>4</v>
      </c>
      <c r="CB4" s="44" t="s">
        <v>5</v>
      </c>
      <c r="CC4" s="45" t="s">
        <v>44</v>
      </c>
      <c r="CD4" s="16"/>
      <c r="CE4" s="16" t="s">
        <v>41</v>
      </c>
      <c r="CF4" s="16" t="s">
        <v>41</v>
      </c>
      <c r="CG4" s="16" t="s">
        <v>3</v>
      </c>
    </row>
    <row r="5" spans="1:85" x14ac:dyDescent="0.5">
      <c r="A5" s="41"/>
      <c r="B5" s="41"/>
      <c r="C5" s="52"/>
      <c r="D5" s="46"/>
      <c r="E5" s="47"/>
      <c r="F5" s="48"/>
      <c r="G5" s="46"/>
      <c r="H5" s="47"/>
      <c r="I5" s="48"/>
      <c r="J5" s="46"/>
      <c r="K5" s="47"/>
      <c r="L5" s="48"/>
      <c r="M5" s="46"/>
      <c r="N5" s="47"/>
      <c r="O5" s="48"/>
      <c r="P5" s="46"/>
      <c r="Q5" s="47"/>
      <c r="R5" s="48"/>
      <c r="S5" s="46"/>
      <c r="T5" s="47"/>
      <c r="U5" s="48"/>
      <c r="V5" s="46"/>
      <c r="W5" s="47"/>
      <c r="X5" s="48"/>
      <c r="Y5" s="46"/>
      <c r="Z5" s="47"/>
      <c r="AA5" s="48"/>
      <c r="AB5" s="46"/>
      <c r="AC5" s="47"/>
      <c r="AD5" s="48"/>
      <c r="AE5" s="46"/>
      <c r="AF5" s="47"/>
      <c r="AG5" s="48"/>
      <c r="AH5" s="46"/>
      <c r="AI5" s="47"/>
      <c r="AJ5" s="48"/>
      <c r="AK5" s="46"/>
      <c r="AL5" s="47"/>
      <c r="AM5" s="48"/>
      <c r="AN5" s="46"/>
      <c r="AO5" s="47"/>
      <c r="AP5" s="48"/>
      <c r="AQ5" s="46"/>
      <c r="AR5" s="47"/>
      <c r="AS5" s="48"/>
      <c r="AT5" s="46"/>
      <c r="AU5" s="47"/>
      <c r="AV5" s="48"/>
      <c r="AW5" s="46"/>
      <c r="AX5" s="47"/>
      <c r="AY5" s="48"/>
      <c r="AZ5" s="46"/>
      <c r="BA5" s="47"/>
      <c r="BB5" s="48"/>
      <c r="BC5" s="46"/>
      <c r="BD5" s="47"/>
      <c r="BE5" s="48"/>
      <c r="BF5" s="46"/>
      <c r="BG5" s="47"/>
      <c r="BH5" s="48"/>
      <c r="BI5" s="46"/>
      <c r="BJ5" s="47"/>
      <c r="BK5" s="48"/>
      <c r="BL5" s="46"/>
      <c r="BM5" s="47"/>
      <c r="BN5" s="48"/>
      <c r="BO5" s="46"/>
      <c r="BP5" s="47"/>
      <c r="BQ5" s="48"/>
      <c r="BR5" s="46"/>
      <c r="BS5" s="47"/>
      <c r="BT5" s="48"/>
      <c r="BU5" s="46"/>
      <c r="BV5" s="47"/>
      <c r="BW5" s="48"/>
      <c r="BX5" s="46"/>
      <c r="BY5" s="47"/>
      <c r="BZ5" s="48"/>
      <c r="CA5" s="46"/>
      <c r="CB5" s="47"/>
      <c r="CC5" s="48"/>
      <c r="CD5" s="7"/>
      <c r="CE5" s="7"/>
      <c r="CF5" s="7"/>
      <c r="CG5" s="7">
        <f t="shared" ref="CG5:CG27" si="0">SUMPRODUCT(G5:CF5,$G$3:$CF$3)</f>
        <v>0</v>
      </c>
    </row>
    <row r="6" spans="1:85" x14ac:dyDescent="0.5">
      <c r="AW6" s="49"/>
      <c r="AY6" s="51"/>
      <c r="AZ6" s="46"/>
      <c r="BA6" s="47"/>
      <c r="BB6" s="48"/>
      <c r="BC6" s="46"/>
      <c r="BD6" s="47"/>
      <c r="BE6" s="48"/>
      <c r="BF6" s="49"/>
      <c r="BG6" s="50"/>
      <c r="BH6" s="51"/>
      <c r="BI6" s="49"/>
      <c r="BJ6" s="50"/>
      <c r="BK6" s="51"/>
      <c r="BL6" s="49"/>
      <c r="BM6" s="50"/>
      <c r="BN6" s="51"/>
      <c r="BO6" s="49"/>
      <c r="BP6" s="50"/>
      <c r="BQ6" s="51"/>
      <c r="BR6" s="49"/>
      <c r="BS6" s="50"/>
      <c r="BT6" s="51"/>
      <c r="BU6" s="49"/>
      <c r="BV6" s="50"/>
      <c r="BW6" s="51"/>
      <c r="BX6" s="49"/>
      <c r="BY6" s="50"/>
      <c r="BZ6" s="51"/>
      <c r="CA6" s="49"/>
      <c r="CB6" s="50"/>
      <c r="CC6" s="51"/>
      <c r="CD6" s="8"/>
      <c r="CE6" s="8"/>
      <c r="CF6" s="8"/>
      <c r="CG6" s="8">
        <f t="shared" si="0"/>
        <v>0</v>
      </c>
    </row>
    <row r="7" spans="1:85" x14ac:dyDescent="0.5">
      <c r="AW7" s="49"/>
      <c r="AY7" s="51"/>
      <c r="AZ7" s="46"/>
      <c r="BA7" s="47"/>
      <c r="BB7" s="48"/>
      <c r="BC7" s="46"/>
      <c r="BD7" s="47"/>
      <c r="BE7" s="48"/>
      <c r="BF7" s="49"/>
      <c r="BG7" s="50"/>
      <c r="BH7" s="51"/>
      <c r="BI7" s="49"/>
      <c r="BJ7" s="50"/>
      <c r="BK7" s="51"/>
      <c r="BL7" s="49"/>
      <c r="BM7" s="50"/>
      <c r="BN7" s="51"/>
      <c r="BO7" s="49"/>
      <c r="BP7" s="50"/>
      <c r="BQ7" s="51"/>
      <c r="BR7" s="49"/>
      <c r="BS7" s="50"/>
      <c r="BT7" s="51"/>
      <c r="BU7" s="49"/>
      <c r="BV7" s="50"/>
      <c r="BW7" s="51"/>
      <c r="BX7" s="49"/>
      <c r="BY7" s="50"/>
      <c r="BZ7" s="51"/>
      <c r="CA7" s="49"/>
      <c r="CB7" s="50"/>
      <c r="CC7" s="51"/>
      <c r="CD7" s="8"/>
      <c r="CE7" s="8"/>
      <c r="CF7" s="8"/>
      <c r="CG7" s="8">
        <f t="shared" si="0"/>
        <v>0</v>
      </c>
    </row>
    <row r="8" spans="1:85" x14ac:dyDescent="0.5">
      <c r="AW8" s="49"/>
      <c r="AY8" s="51"/>
      <c r="AZ8" s="46"/>
      <c r="BA8" s="47"/>
      <c r="BB8" s="48"/>
      <c r="BC8" s="46"/>
      <c r="BD8" s="47"/>
      <c r="BE8" s="48"/>
      <c r="BF8" s="49"/>
      <c r="BG8" s="50"/>
      <c r="BH8" s="51"/>
      <c r="BI8" s="49"/>
      <c r="BJ8" s="50"/>
      <c r="BK8" s="51"/>
      <c r="BL8" s="49"/>
      <c r="BM8" s="50"/>
      <c r="BN8" s="51"/>
      <c r="BO8" s="49"/>
      <c r="BP8" s="50"/>
      <c r="BQ8" s="51"/>
      <c r="BR8" s="49"/>
      <c r="BS8" s="50"/>
      <c r="BT8" s="51"/>
      <c r="BU8" s="49"/>
      <c r="BV8" s="50"/>
      <c r="BW8" s="51"/>
      <c r="BX8" s="49"/>
      <c r="BY8" s="50"/>
      <c r="BZ8" s="51"/>
      <c r="CA8" s="49"/>
      <c r="CB8" s="50"/>
      <c r="CC8" s="51"/>
      <c r="CD8" s="8"/>
      <c r="CE8" s="8"/>
      <c r="CF8" s="8"/>
      <c r="CG8" s="8">
        <f t="shared" si="0"/>
        <v>0</v>
      </c>
    </row>
    <row r="9" spans="1:85" x14ac:dyDescent="0.5">
      <c r="AW9" s="49"/>
      <c r="AY9" s="51"/>
      <c r="AZ9" s="46"/>
      <c r="BA9" s="47"/>
      <c r="BB9" s="48"/>
      <c r="BC9" s="46"/>
      <c r="BD9" s="47"/>
      <c r="BE9" s="48"/>
      <c r="BF9" s="49"/>
      <c r="BG9" s="50"/>
      <c r="BH9" s="51"/>
      <c r="BI9" s="49"/>
      <c r="BJ9" s="50"/>
      <c r="BK9" s="51"/>
      <c r="BL9" s="49"/>
      <c r="BM9" s="50"/>
      <c r="BN9" s="51"/>
      <c r="BO9" s="49"/>
      <c r="BP9" s="50"/>
      <c r="BQ9" s="51"/>
      <c r="BR9" s="49"/>
      <c r="BS9" s="50"/>
      <c r="BT9" s="51"/>
      <c r="BU9" s="49"/>
      <c r="BV9" s="50"/>
      <c r="BW9" s="51"/>
      <c r="BX9" s="49"/>
      <c r="BY9" s="50"/>
      <c r="BZ9" s="51"/>
      <c r="CA9" s="49"/>
      <c r="CB9" s="50"/>
      <c r="CC9" s="51"/>
      <c r="CD9" s="8"/>
      <c r="CE9" s="8"/>
      <c r="CF9" s="8"/>
      <c r="CG9" s="8">
        <f t="shared" si="0"/>
        <v>0</v>
      </c>
    </row>
    <row r="10" spans="1:85" x14ac:dyDescent="0.5">
      <c r="AW10" s="49"/>
      <c r="AY10" s="51"/>
      <c r="AZ10" s="46"/>
      <c r="BA10" s="47"/>
      <c r="BB10" s="48"/>
      <c r="BC10" s="46"/>
      <c r="BD10" s="47"/>
      <c r="BE10" s="48"/>
      <c r="BF10" s="49"/>
      <c r="BG10" s="50"/>
      <c r="BH10" s="51"/>
      <c r="BI10" s="49"/>
      <c r="BJ10" s="50"/>
      <c r="BK10" s="51"/>
      <c r="BL10" s="49"/>
      <c r="BM10" s="50"/>
      <c r="BN10" s="51"/>
      <c r="BO10" s="49"/>
      <c r="BP10" s="50"/>
      <c r="BQ10" s="51"/>
      <c r="BR10" s="49"/>
      <c r="BS10" s="50"/>
      <c r="BT10" s="51"/>
      <c r="BU10" s="49"/>
      <c r="BV10" s="50"/>
      <c r="BW10" s="51"/>
      <c r="BX10" s="49"/>
      <c r="BY10" s="50"/>
      <c r="BZ10" s="51"/>
      <c r="CA10" s="49"/>
      <c r="CB10" s="50"/>
      <c r="CC10" s="51"/>
      <c r="CD10" s="8"/>
      <c r="CE10" s="8"/>
      <c r="CF10" s="8"/>
      <c r="CG10" s="8">
        <f t="shared" si="0"/>
        <v>0</v>
      </c>
    </row>
    <row r="11" spans="1:85" x14ac:dyDescent="0.5">
      <c r="AW11" s="49"/>
      <c r="AY11" s="51"/>
      <c r="AZ11" s="46"/>
      <c r="BA11" s="47"/>
      <c r="BB11" s="48"/>
      <c r="BC11" s="46"/>
      <c r="BD11" s="47"/>
      <c r="BE11" s="48"/>
      <c r="BF11" s="49"/>
      <c r="BG11" s="50"/>
      <c r="BH11" s="51"/>
      <c r="BI11" s="49"/>
      <c r="BJ11" s="50"/>
      <c r="BK11" s="51"/>
      <c r="BL11" s="49"/>
      <c r="BM11" s="50"/>
      <c r="BN11" s="51"/>
      <c r="BO11" s="49"/>
      <c r="BP11" s="50"/>
      <c r="BQ11" s="51"/>
      <c r="BR11" s="49"/>
      <c r="BS11" s="50"/>
      <c r="BT11" s="51"/>
      <c r="BU11" s="49"/>
      <c r="BV11" s="50"/>
      <c r="BW11" s="51"/>
      <c r="BX11" s="49"/>
      <c r="BY11" s="50"/>
      <c r="BZ11" s="51"/>
      <c r="CA11" s="49"/>
      <c r="CB11" s="50"/>
      <c r="CC11" s="51"/>
      <c r="CD11" s="8"/>
      <c r="CE11" s="8"/>
      <c r="CF11" s="8"/>
      <c r="CG11" s="8">
        <f t="shared" si="0"/>
        <v>0</v>
      </c>
    </row>
    <row r="12" spans="1:85" x14ac:dyDescent="0.5">
      <c r="AW12" s="49"/>
      <c r="AY12" s="51"/>
      <c r="AZ12" s="46"/>
      <c r="BA12" s="47"/>
      <c r="BB12" s="48"/>
      <c r="BC12" s="46"/>
      <c r="BD12" s="47"/>
      <c r="BE12" s="48"/>
      <c r="BF12" s="49"/>
      <c r="BG12" s="50"/>
      <c r="BH12" s="51"/>
      <c r="BI12" s="49"/>
      <c r="BJ12" s="50"/>
      <c r="BK12" s="51"/>
      <c r="BL12" s="49"/>
      <c r="BM12" s="50"/>
      <c r="BN12" s="51"/>
      <c r="BO12" s="49"/>
      <c r="BP12" s="50"/>
      <c r="BQ12" s="51"/>
      <c r="BR12" s="49"/>
      <c r="BS12" s="50"/>
      <c r="BT12" s="51"/>
      <c r="BU12" s="49"/>
      <c r="BV12" s="50"/>
      <c r="BW12" s="51"/>
      <c r="BX12" s="49"/>
      <c r="BY12" s="50"/>
      <c r="BZ12" s="51"/>
      <c r="CA12" s="49"/>
      <c r="CB12" s="50"/>
      <c r="CC12" s="51"/>
      <c r="CD12" s="8"/>
      <c r="CE12" s="8"/>
      <c r="CF12" s="8"/>
      <c r="CG12" s="8">
        <f t="shared" si="0"/>
        <v>0</v>
      </c>
    </row>
    <row r="13" spans="1:85" x14ac:dyDescent="0.5">
      <c r="AW13" s="49"/>
      <c r="AY13" s="51"/>
      <c r="AZ13" s="46"/>
      <c r="BA13" s="47"/>
      <c r="BB13" s="48"/>
      <c r="BC13" s="46"/>
      <c r="BD13" s="47"/>
      <c r="BE13" s="48"/>
      <c r="BF13" s="49"/>
      <c r="BG13" s="50"/>
      <c r="BH13" s="51"/>
      <c r="BI13" s="49"/>
      <c r="BJ13" s="50"/>
      <c r="BK13" s="51"/>
      <c r="BL13" s="49"/>
      <c r="BM13" s="50"/>
      <c r="BN13" s="51"/>
      <c r="BO13" s="49"/>
      <c r="BP13" s="50"/>
      <c r="BQ13" s="51"/>
      <c r="BR13" s="49"/>
      <c r="BS13" s="50"/>
      <c r="BT13" s="51"/>
      <c r="BU13" s="49"/>
      <c r="BV13" s="50"/>
      <c r="BW13" s="51"/>
      <c r="BX13" s="49"/>
      <c r="BY13" s="50"/>
      <c r="BZ13" s="51"/>
      <c r="CA13" s="49"/>
      <c r="CB13" s="50"/>
      <c r="CC13" s="51"/>
      <c r="CD13" s="8"/>
      <c r="CE13" s="8"/>
      <c r="CF13" s="8"/>
      <c r="CG13" s="8">
        <f t="shared" si="0"/>
        <v>0</v>
      </c>
    </row>
    <row r="14" spans="1:85" x14ac:dyDescent="0.5">
      <c r="AW14" s="49"/>
      <c r="AY14" s="51"/>
      <c r="AZ14" s="46"/>
      <c r="BA14" s="47"/>
      <c r="BB14" s="48"/>
      <c r="BC14" s="46"/>
      <c r="BD14" s="47"/>
      <c r="BE14" s="48"/>
      <c r="BF14" s="49"/>
      <c r="BG14" s="50"/>
      <c r="BH14" s="51"/>
      <c r="BI14" s="49"/>
      <c r="BJ14" s="50"/>
      <c r="BK14" s="51"/>
      <c r="BL14" s="49"/>
      <c r="BM14" s="50"/>
      <c r="BN14" s="51"/>
      <c r="BO14" s="49"/>
      <c r="BP14" s="50"/>
      <c r="BQ14" s="51"/>
      <c r="BR14" s="49"/>
      <c r="BS14" s="50"/>
      <c r="BT14" s="51"/>
      <c r="BU14" s="49"/>
      <c r="BV14" s="50"/>
      <c r="BW14" s="51"/>
      <c r="BX14" s="49"/>
      <c r="BY14" s="50"/>
      <c r="BZ14" s="51"/>
      <c r="CA14" s="49"/>
      <c r="CB14" s="50"/>
      <c r="CC14" s="51"/>
      <c r="CD14" s="8"/>
      <c r="CE14" s="8"/>
      <c r="CF14" s="8"/>
      <c r="CG14" s="8">
        <f t="shared" si="0"/>
        <v>0</v>
      </c>
    </row>
    <row r="15" spans="1:85" x14ac:dyDescent="0.5">
      <c r="AW15" s="49"/>
      <c r="AY15" s="51"/>
      <c r="AZ15" s="46"/>
      <c r="BA15" s="47"/>
      <c r="BB15" s="48"/>
      <c r="BC15" s="46"/>
      <c r="BD15" s="47"/>
      <c r="BE15" s="48"/>
      <c r="BF15" s="49"/>
      <c r="BG15" s="50"/>
      <c r="BH15" s="51"/>
      <c r="BI15" s="49"/>
      <c r="BJ15" s="50"/>
      <c r="BK15" s="51"/>
      <c r="BL15" s="49"/>
      <c r="BM15" s="50"/>
      <c r="BN15" s="51"/>
      <c r="BO15" s="49"/>
      <c r="BP15" s="50"/>
      <c r="BQ15" s="51"/>
      <c r="BR15" s="49"/>
      <c r="BS15" s="50"/>
      <c r="BT15" s="51"/>
      <c r="BU15" s="49"/>
      <c r="BV15" s="50"/>
      <c r="BW15" s="51"/>
      <c r="BX15" s="49"/>
      <c r="BY15" s="50"/>
      <c r="BZ15" s="51"/>
      <c r="CA15" s="49"/>
      <c r="CB15" s="50"/>
      <c r="CC15" s="51"/>
      <c r="CD15" s="8"/>
      <c r="CE15" s="8"/>
      <c r="CF15" s="8"/>
      <c r="CG15" s="8">
        <f t="shared" si="0"/>
        <v>0</v>
      </c>
    </row>
    <row r="16" spans="1:85" x14ac:dyDescent="0.5">
      <c r="AW16" s="49"/>
      <c r="AY16" s="51"/>
      <c r="AZ16" s="46"/>
      <c r="BA16" s="47"/>
      <c r="BB16" s="48"/>
      <c r="BC16" s="46"/>
      <c r="BD16" s="47"/>
      <c r="BE16" s="48"/>
      <c r="BF16" s="49"/>
      <c r="BG16" s="50"/>
      <c r="BH16" s="51"/>
      <c r="BI16" s="49"/>
      <c r="BJ16" s="50"/>
      <c r="BK16" s="51"/>
      <c r="BL16" s="49"/>
      <c r="BM16" s="50"/>
      <c r="BN16" s="51"/>
      <c r="BO16" s="49"/>
      <c r="BP16" s="50"/>
      <c r="BQ16" s="51"/>
      <c r="BR16" s="49"/>
      <c r="BS16" s="50"/>
      <c r="BT16" s="51"/>
      <c r="BU16" s="49"/>
      <c r="BV16" s="50"/>
      <c r="BW16" s="51"/>
      <c r="BX16" s="49"/>
      <c r="BY16" s="50"/>
      <c r="BZ16" s="51"/>
      <c r="CA16" s="49"/>
      <c r="CB16" s="50"/>
      <c r="CC16" s="51"/>
      <c r="CD16" s="8"/>
      <c r="CE16" s="8"/>
      <c r="CF16" s="8"/>
      <c r="CG16" s="8">
        <f t="shared" si="0"/>
        <v>0</v>
      </c>
    </row>
    <row r="17" spans="49:85" x14ac:dyDescent="0.5">
      <c r="AW17" s="49"/>
      <c r="AY17" s="51"/>
      <c r="AZ17" s="46"/>
      <c r="BA17" s="47"/>
      <c r="BB17" s="48"/>
      <c r="BC17" s="46"/>
      <c r="BD17" s="47"/>
      <c r="BE17" s="48"/>
      <c r="BF17" s="49"/>
      <c r="BG17" s="50"/>
      <c r="BH17" s="51"/>
      <c r="BI17" s="49"/>
      <c r="BJ17" s="50"/>
      <c r="BK17" s="51"/>
      <c r="BL17" s="49"/>
      <c r="BM17" s="50"/>
      <c r="BN17" s="51"/>
      <c r="BO17" s="49"/>
      <c r="BP17" s="50"/>
      <c r="BQ17" s="51"/>
      <c r="BR17" s="49"/>
      <c r="BS17" s="50"/>
      <c r="BT17" s="51"/>
      <c r="BU17" s="49"/>
      <c r="BV17" s="50"/>
      <c r="BW17" s="51"/>
      <c r="BX17" s="49"/>
      <c r="BY17" s="50"/>
      <c r="BZ17" s="51"/>
      <c r="CA17" s="49"/>
      <c r="CB17" s="50"/>
      <c r="CC17" s="51"/>
      <c r="CD17" s="8"/>
      <c r="CE17" s="8"/>
      <c r="CF17" s="8"/>
      <c r="CG17" s="8">
        <f t="shared" si="0"/>
        <v>0</v>
      </c>
    </row>
    <row r="18" spans="49:85" x14ac:dyDescent="0.5">
      <c r="AW18" s="49"/>
      <c r="AY18" s="51"/>
      <c r="AZ18" s="46"/>
      <c r="BA18" s="47"/>
      <c r="BB18" s="48"/>
      <c r="BC18" s="46"/>
      <c r="BD18" s="47"/>
      <c r="BE18" s="48"/>
      <c r="BF18" s="49"/>
      <c r="BG18" s="50"/>
      <c r="BH18" s="51"/>
      <c r="BI18" s="49"/>
      <c r="BJ18" s="50"/>
      <c r="BK18" s="51"/>
      <c r="BL18" s="49"/>
      <c r="BM18" s="50"/>
      <c r="BN18" s="51"/>
      <c r="BO18" s="49"/>
      <c r="BP18" s="50"/>
      <c r="BQ18" s="51"/>
      <c r="BR18" s="49"/>
      <c r="BS18" s="50"/>
      <c r="BT18" s="51"/>
      <c r="BU18" s="49"/>
      <c r="BV18" s="50"/>
      <c r="BW18" s="51"/>
      <c r="BX18" s="49"/>
      <c r="BY18" s="50"/>
      <c r="BZ18" s="51"/>
      <c r="CA18" s="49"/>
      <c r="CB18" s="50"/>
      <c r="CC18" s="51"/>
      <c r="CD18" s="8"/>
      <c r="CE18" s="8"/>
      <c r="CF18" s="8"/>
      <c r="CG18" s="8">
        <f t="shared" si="0"/>
        <v>0</v>
      </c>
    </row>
    <row r="19" spans="49:85" x14ac:dyDescent="0.5">
      <c r="AW19" s="49"/>
      <c r="AY19" s="51"/>
      <c r="AZ19" s="46"/>
      <c r="BA19" s="47"/>
      <c r="BB19" s="48"/>
      <c r="BC19" s="46"/>
      <c r="BD19" s="47"/>
      <c r="BE19" s="48"/>
      <c r="BF19" s="49"/>
      <c r="BG19" s="50"/>
      <c r="BH19" s="51"/>
      <c r="BI19" s="49"/>
      <c r="BJ19" s="50"/>
      <c r="BK19" s="51"/>
      <c r="BL19" s="49"/>
      <c r="BM19" s="50"/>
      <c r="BN19" s="51"/>
      <c r="BO19" s="49"/>
      <c r="BP19" s="50"/>
      <c r="BQ19" s="51"/>
      <c r="BR19" s="49"/>
      <c r="BS19" s="50"/>
      <c r="BT19" s="51"/>
      <c r="BU19" s="49"/>
      <c r="BV19" s="50"/>
      <c r="BW19" s="51"/>
      <c r="BX19" s="49"/>
      <c r="BY19" s="50"/>
      <c r="BZ19" s="51"/>
      <c r="CA19" s="49"/>
      <c r="CB19" s="50"/>
      <c r="CC19" s="51"/>
      <c r="CD19" s="8"/>
      <c r="CE19" s="8"/>
      <c r="CF19" s="8"/>
      <c r="CG19" s="8">
        <f t="shared" si="0"/>
        <v>0</v>
      </c>
    </row>
    <row r="20" spans="49:85" x14ac:dyDescent="0.5">
      <c r="AW20" s="49"/>
      <c r="AY20" s="51"/>
      <c r="AZ20" s="46"/>
      <c r="BA20" s="47"/>
      <c r="BB20" s="48"/>
      <c r="BC20" s="46"/>
      <c r="BD20" s="47"/>
      <c r="BE20" s="48"/>
      <c r="BF20" s="49"/>
      <c r="BG20" s="50"/>
      <c r="BH20" s="51"/>
      <c r="BI20" s="49"/>
      <c r="BJ20" s="50"/>
      <c r="BK20" s="51"/>
      <c r="BL20" s="49"/>
      <c r="BM20" s="50"/>
      <c r="BN20" s="51"/>
      <c r="BO20" s="49"/>
      <c r="BP20" s="50"/>
      <c r="BQ20" s="51"/>
      <c r="BR20" s="49"/>
      <c r="BS20" s="50"/>
      <c r="BT20" s="51"/>
      <c r="BU20" s="49"/>
      <c r="BV20" s="50"/>
      <c r="BW20" s="51"/>
      <c r="BX20" s="49"/>
      <c r="BY20" s="50"/>
      <c r="BZ20" s="51"/>
      <c r="CA20" s="49"/>
      <c r="CB20" s="50"/>
      <c r="CC20" s="51"/>
      <c r="CD20" s="8"/>
      <c r="CE20" s="8"/>
      <c r="CF20" s="8"/>
      <c r="CG20" s="8">
        <f t="shared" si="0"/>
        <v>0</v>
      </c>
    </row>
    <row r="21" spans="49:85" x14ac:dyDescent="0.5">
      <c r="AW21" s="49"/>
      <c r="AY21" s="51"/>
      <c r="AZ21" s="46"/>
      <c r="BA21" s="47"/>
      <c r="BB21" s="48"/>
      <c r="BC21" s="46"/>
      <c r="BD21" s="47"/>
      <c r="BE21" s="48"/>
      <c r="BF21" s="49"/>
      <c r="BG21" s="50"/>
      <c r="BH21" s="51"/>
      <c r="BI21" s="49"/>
      <c r="BJ21" s="50"/>
      <c r="BK21" s="51"/>
      <c r="BL21" s="49"/>
      <c r="BM21" s="50"/>
      <c r="BN21" s="51"/>
      <c r="BO21" s="49"/>
      <c r="BP21" s="50"/>
      <c r="BQ21" s="51"/>
      <c r="BR21" s="49"/>
      <c r="BS21" s="50"/>
      <c r="BT21" s="51"/>
      <c r="BU21" s="49"/>
      <c r="BV21" s="50"/>
      <c r="BW21" s="51"/>
      <c r="BX21" s="49"/>
      <c r="BY21" s="50"/>
      <c r="BZ21" s="51"/>
      <c r="CA21" s="49"/>
      <c r="CB21" s="50"/>
      <c r="CC21" s="51"/>
      <c r="CD21" s="8"/>
      <c r="CE21" s="8"/>
      <c r="CF21" s="8"/>
      <c r="CG21" s="8">
        <f t="shared" si="0"/>
        <v>0</v>
      </c>
    </row>
    <row r="22" spans="49:85" x14ac:dyDescent="0.5">
      <c r="AW22" s="49"/>
      <c r="AY22" s="51"/>
      <c r="AZ22" s="46"/>
      <c r="BA22" s="47"/>
      <c r="BB22" s="48"/>
      <c r="BC22" s="46"/>
      <c r="BD22" s="47"/>
      <c r="BE22" s="48"/>
      <c r="BF22" s="49"/>
      <c r="BG22" s="50"/>
      <c r="BH22" s="51"/>
      <c r="BI22" s="49"/>
      <c r="BJ22" s="50"/>
      <c r="BK22" s="51"/>
      <c r="BL22" s="49"/>
      <c r="BM22" s="50"/>
      <c r="BN22" s="51"/>
      <c r="BO22" s="49"/>
      <c r="BP22" s="50"/>
      <c r="BQ22" s="51"/>
      <c r="BR22" s="49"/>
      <c r="BS22" s="50"/>
      <c r="BT22" s="51"/>
      <c r="BU22" s="49"/>
      <c r="BV22" s="50"/>
      <c r="BW22" s="51"/>
      <c r="BX22" s="49"/>
      <c r="BY22" s="50"/>
      <c r="BZ22" s="51"/>
      <c r="CA22" s="49"/>
      <c r="CB22" s="50"/>
      <c r="CC22" s="51"/>
      <c r="CD22" s="8"/>
      <c r="CE22" s="8"/>
      <c r="CF22" s="8"/>
      <c r="CG22" s="8">
        <f t="shared" si="0"/>
        <v>0</v>
      </c>
    </row>
    <row r="23" spans="49:85" x14ac:dyDescent="0.5">
      <c r="AW23" s="49"/>
      <c r="AY23" s="51"/>
      <c r="AZ23" s="46"/>
      <c r="BA23" s="47"/>
      <c r="BB23" s="48"/>
      <c r="BC23" s="46"/>
      <c r="BD23" s="47"/>
      <c r="BE23" s="48"/>
      <c r="BF23" s="49"/>
      <c r="BG23" s="50"/>
      <c r="BH23" s="51"/>
      <c r="BI23" s="49"/>
      <c r="BJ23" s="50"/>
      <c r="BK23" s="51"/>
      <c r="BL23" s="49"/>
      <c r="BM23" s="50"/>
      <c r="BN23" s="51"/>
      <c r="BO23" s="49"/>
      <c r="BP23" s="50"/>
      <c r="BQ23" s="51"/>
      <c r="BR23" s="49"/>
      <c r="BS23" s="50"/>
      <c r="BT23" s="51"/>
      <c r="BU23" s="49"/>
      <c r="BV23" s="50"/>
      <c r="BW23" s="51"/>
      <c r="BX23" s="49"/>
      <c r="BY23" s="50"/>
      <c r="BZ23" s="51"/>
      <c r="CA23" s="49"/>
      <c r="CB23" s="50"/>
      <c r="CC23" s="51"/>
      <c r="CD23" s="8"/>
      <c r="CE23" s="8"/>
      <c r="CF23" s="8"/>
      <c r="CG23" s="8">
        <f t="shared" si="0"/>
        <v>0</v>
      </c>
    </row>
    <row r="24" spans="49:85" x14ac:dyDescent="0.5">
      <c r="AW24" s="49"/>
      <c r="AY24" s="51"/>
      <c r="AZ24" s="46"/>
      <c r="BA24" s="47"/>
      <c r="BB24" s="48"/>
      <c r="BC24" s="46"/>
      <c r="BD24" s="47"/>
      <c r="BE24" s="48"/>
      <c r="BF24" s="49"/>
      <c r="BG24" s="50"/>
      <c r="BH24" s="51"/>
      <c r="BI24" s="49"/>
      <c r="BJ24" s="50"/>
      <c r="BK24" s="51"/>
      <c r="BL24" s="49"/>
      <c r="BM24" s="50"/>
      <c r="BN24" s="51"/>
      <c r="BO24" s="49"/>
      <c r="BP24" s="50"/>
      <c r="BQ24" s="51"/>
      <c r="BR24" s="49"/>
      <c r="BS24" s="50"/>
      <c r="BT24" s="51"/>
      <c r="BU24" s="49"/>
      <c r="BV24" s="50"/>
      <c r="BW24" s="51"/>
      <c r="BX24" s="49"/>
      <c r="BY24" s="50"/>
      <c r="BZ24" s="51"/>
      <c r="CA24" s="49"/>
      <c r="CB24" s="50"/>
      <c r="CC24" s="51"/>
      <c r="CD24" s="8"/>
      <c r="CE24" s="8"/>
      <c r="CF24" s="8"/>
      <c r="CG24" s="8">
        <f t="shared" si="0"/>
        <v>0</v>
      </c>
    </row>
    <row r="25" spans="49:85" x14ac:dyDescent="0.5">
      <c r="AW25" s="49"/>
      <c r="AY25" s="51"/>
      <c r="AZ25" s="46"/>
      <c r="BA25" s="47"/>
      <c r="BB25" s="48"/>
      <c r="BC25" s="46"/>
      <c r="BD25" s="47"/>
      <c r="BE25" s="48"/>
      <c r="BF25" s="49"/>
      <c r="BG25" s="50"/>
      <c r="BH25" s="51"/>
      <c r="BI25" s="49"/>
      <c r="BJ25" s="50"/>
      <c r="BK25" s="51"/>
      <c r="BL25" s="49"/>
      <c r="BM25" s="50"/>
      <c r="BN25" s="51"/>
      <c r="BO25" s="49"/>
      <c r="BP25" s="50"/>
      <c r="BQ25" s="51"/>
      <c r="BR25" s="49"/>
      <c r="BS25" s="50"/>
      <c r="BT25" s="51"/>
      <c r="BU25" s="49"/>
      <c r="BV25" s="50"/>
      <c r="BW25" s="51"/>
      <c r="BX25" s="49"/>
      <c r="BY25" s="50"/>
      <c r="BZ25" s="51"/>
      <c r="CA25" s="49"/>
      <c r="CB25" s="50"/>
      <c r="CC25" s="51"/>
      <c r="CD25" s="8"/>
      <c r="CE25" s="8"/>
      <c r="CF25" s="8"/>
      <c r="CG25" s="8">
        <f t="shared" si="0"/>
        <v>0</v>
      </c>
    </row>
    <row r="26" spans="49:85" x14ac:dyDescent="0.5">
      <c r="AW26" s="49"/>
      <c r="AY26" s="51"/>
      <c r="AZ26" s="46"/>
      <c r="BA26" s="47"/>
      <c r="BB26" s="48"/>
      <c r="BC26" s="46"/>
      <c r="BD26" s="47"/>
      <c r="BE26" s="48"/>
      <c r="BF26" s="49"/>
      <c r="BG26" s="50"/>
      <c r="BH26" s="51"/>
      <c r="BI26" s="49"/>
      <c r="BJ26" s="50"/>
      <c r="BK26" s="51"/>
      <c r="BL26" s="49"/>
      <c r="BM26" s="50"/>
      <c r="BN26" s="51"/>
      <c r="BO26" s="49"/>
      <c r="BP26" s="50"/>
      <c r="BQ26" s="51"/>
      <c r="BR26" s="49"/>
      <c r="BS26" s="50"/>
      <c r="BT26" s="51"/>
      <c r="BU26" s="49"/>
      <c r="BV26" s="50"/>
      <c r="BW26" s="51"/>
      <c r="BX26" s="49"/>
      <c r="BY26" s="50"/>
      <c r="BZ26" s="51"/>
      <c r="CA26" s="49"/>
      <c r="CB26" s="50"/>
      <c r="CC26" s="51"/>
      <c r="CD26" s="8"/>
      <c r="CE26" s="8"/>
      <c r="CF26" s="8"/>
      <c r="CG26" s="8">
        <f t="shared" si="0"/>
        <v>0</v>
      </c>
    </row>
    <row r="27" spans="49:85" x14ac:dyDescent="0.5">
      <c r="AW27" s="49"/>
      <c r="AY27" s="51"/>
      <c r="AZ27" s="46"/>
      <c r="BA27" s="47"/>
      <c r="BB27" s="48"/>
      <c r="BC27" s="46"/>
      <c r="BD27" s="47"/>
      <c r="BE27" s="48"/>
      <c r="BF27" s="49"/>
      <c r="BG27" s="50"/>
      <c r="BH27" s="51"/>
      <c r="BI27" s="49"/>
      <c r="BJ27" s="50"/>
      <c r="BK27" s="51"/>
      <c r="BL27" s="49"/>
      <c r="BM27" s="50"/>
      <c r="BN27" s="51"/>
      <c r="BO27" s="49"/>
      <c r="BP27" s="50"/>
      <c r="BQ27" s="51"/>
      <c r="BR27" s="49"/>
      <c r="BS27" s="50"/>
      <c r="BT27" s="51"/>
      <c r="BU27" s="49"/>
      <c r="BV27" s="50"/>
      <c r="BW27" s="51"/>
      <c r="BX27" s="49"/>
      <c r="BY27" s="50"/>
      <c r="BZ27" s="51"/>
      <c r="CA27" s="49"/>
      <c r="CB27" s="50"/>
      <c r="CC27" s="51"/>
      <c r="CD27" s="8"/>
      <c r="CE27" s="8"/>
      <c r="CF27" s="8"/>
      <c r="CG27" s="8">
        <f t="shared" si="0"/>
        <v>0</v>
      </c>
    </row>
    <row r="28" spans="49:85" x14ac:dyDescent="0.5">
      <c r="AW28" s="49"/>
      <c r="AY28" s="51"/>
      <c r="BC28" s="50"/>
      <c r="BD28" s="50"/>
      <c r="BE28" s="50"/>
      <c r="BF28" s="49"/>
      <c r="BG28" s="50"/>
      <c r="BH28" s="51"/>
      <c r="BI28" s="49"/>
      <c r="BJ28" s="50"/>
      <c r="BK28" s="51"/>
      <c r="BL28" s="49"/>
      <c r="BM28" s="50"/>
      <c r="BN28" s="51"/>
      <c r="BO28" s="49"/>
      <c r="BP28" s="50"/>
      <c r="BQ28" s="51"/>
      <c r="BR28" s="49"/>
      <c r="BS28" s="50"/>
      <c r="BT28" s="51"/>
      <c r="BU28" s="49"/>
      <c r="BV28" s="50"/>
      <c r="BW28" s="51"/>
      <c r="BX28" s="49"/>
      <c r="BY28" s="50"/>
      <c r="BZ28" s="51"/>
      <c r="CA28" s="49"/>
      <c r="CB28" s="50"/>
      <c r="CC28" s="51"/>
      <c r="CD28" s="8"/>
      <c r="CE28" s="8"/>
      <c r="CF28" s="8"/>
      <c r="CG28" s="8"/>
    </row>
  </sheetData>
  <pageMargins left="0.7" right="0.7" top="0.75" bottom="0.75" header="0.3" footer="0.3"/>
  <pageSetup paperSize="9" orientation="portrait" verticalDpi="0" r:id="rId1"/>
  <drawing r:id="rId2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100-000000000000}">
  <sheetPr codeName="Feuil5"/>
  <dimension ref="A1"/>
  <sheetViews>
    <sheetView showGridLines="0" showRowColHeaders="0" tabSelected="1" workbookViewId="0">
      <selection activeCell="G41" sqref="G41"/>
    </sheetView>
  </sheetViews>
  <sheetFormatPr baseColWidth="10" defaultRowHeight="14.25" x14ac:dyDescent="0.45"/>
  <sheetData/>
  <pageMargins left="0.7" right="0.7" top="0.75" bottom="0.75" header="0.3" footer="0.3"/>
  <drawing r:id="rId1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8C181E87-5B1C-463F-A047-DAF88914888C}">
  <sheetPr codeName="Feuil10"/>
  <dimension ref="A1:CH28"/>
  <sheetViews>
    <sheetView zoomScale="85" zoomScaleNormal="85" workbookViewId="0">
      <selection activeCell="B7" sqref="B7"/>
    </sheetView>
  </sheetViews>
  <sheetFormatPr baseColWidth="10" defaultColWidth="11.3984375" defaultRowHeight="15.75" x14ac:dyDescent="0.5"/>
  <cols>
    <col min="1" max="1" width="11.3984375" style="42"/>
    <col min="2" max="2" width="14.1328125" style="42" customWidth="1"/>
    <col min="3" max="3" width="15.86328125" style="53" customWidth="1"/>
    <col min="4" max="4" width="4.73046875" style="49" customWidth="1"/>
    <col min="5" max="5" width="4.73046875" style="50" customWidth="1"/>
    <col min="6" max="6" width="4.73046875" style="51" customWidth="1"/>
    <col min="7" max="7" width="4.73046875" style="49" customWidth="1"/>
    <col min="8" max="8" width="4.73046875" style="50" customWidth="1"/>
    <col min="9" max="9" width="4.73046875" style="51" customWidth="1"/>
    <col min="10" max="10" width="4.73046875" style="49" customWidth="1"/>
    <col min="11" max="11" width="4.73046875" style="50" customWidth="1"/>
    <col min="12" max="12" width="4.73046875" style="51" customWidth="1"/>
    <col min="13" max="13" width="4.73046875" style="49" customWidth="1"/>
    <col min="14" max="14" width="4.73046875" style="50" customWidth="1"/>
    <col min="15" max="15" width="4.73046875" style="51" customWidth="1"/>
    <col min="16" max="16" width="4.73046875" style="49" customWidth="1"/>
    <col min="17" max="17" width="4.73046875" style="50" customWidth="1"/>
    <col min="18" max="18" width="4.73046875" style="51" customWidth="1"/>
    <col min="19" max="19" width="4.73046875" style="49" customWidth="1"/>
    <col min="20" max="20" width="4.73046875" style="50" customWidth="1"/>
    <col min="21" max="21" width="4.73046875" style="51" customWidth="1"/>
    <col min="22" max="22" width="4.73046875" style="49" customWidth="1"/>
    <col min="23" max="23" width="4.73046875" style="50" customWidth="1"/>
    <col min="24" max="24" width="4.73046875" style="51" customWidth="1"/>
    <col min="25" max="25" width="4.73046875" style="49" customWidth="1"/>
    <col min="26" max="26" width="4.73046875" style="50" customWidth="1"/>
    <col min="27" max="27" width="4.73046875" style="51" customWidth="1"/>
    <col min="28" max="28" width="4.73046875" style="49" customWidth="1"/>
    <col min="29" max="29" width="4.73046875" style="50" customWidth="1"/>
    <col min="30" max="30" width="4.73046875" style="51" customWidth="1"/>
    <col min="31" max="31" width="4.73046875" style="49" customWidth="1"/>
    <col min="32" max="32" width="4.73046875" style="50" customWidth="1"/>
    <col min="33" max="33" width="4.73046875" style="51" customWidth="1"/>
    <col min="34" max="34" width="4.73046875" style="49" customWidth="1"/>
    <col min="35" max="35" width="4.73046875" style="50" customWidth="1"/>
    <col min="36" max="36" width="4.73046875" style="51" customWidth="1"/>
    <col min="37" max="37" width="4.73046875" style="49" customWidth="1"/>
    <col min="38" max="38" width="4.73046875" style="50" customWidth="1"/>
    <col min="39" max="39" width="4.73046875" style="51" customWidth="1"/>
    <col min="40" max="40" width="4.73046875" style="49" customWidth="1"/>
    <col min="41" max="41" width="4.73046875" style="50" customWidth="1"/>
    <col min="42" max="42" width="4.73046875" style="51" customWidth="1"/>
    <col min="43" max="43" width="4.73046875" style="49" customWidth="1"/>
    <col min="44" max="44" width="4.73046875" style="50" customWidth="1"/>
    <col min="45" max="45" width="4.73046875" style="51" customWidth="1"/>
    <col min="46" max="46" width="4.73046875" style="49" customWidth="1"/>
    <col min="47" max="47" width="4.73046875" style="50" customWidth="1"/>
    <col min="48" max="48" width="4.73046875" style="51" customWidth="1"/>
    <col min="49" max="51" width="4.73046875" style="50" customWidth="1"/>
    <col min="52" max="52" width="4.73046875" style="49" customWidth="1"/>
    <col min="53" max="53" width="4.73046875" style="50" customWidth="1"/>
    <col min="54" max="54" width="4.73046875" style="51" customWidth="1"/>
    <col min="55" max="57" width="4.73046875" style="42" customWidth="1"/>
    <col min="58" max="59" width="4.86328125" style="42" customWidth="1"/>
    <col min="60" max="60" width="5.1328125" style="42" customWidth="1"/>
    <col min="61" max="62" width="4.86328125" style="42" customWidth="1"/>
    <col min="63" max="63" width="5.1328125" style="42" customWidth="1"/>
    <col min="64" max="65" width="4.86328125" style="42" customWidth="1"/>
    <col min="66" max="66" width="5.1328125" style="42" customWidth="1"/>
    <col min="67" max="68" width="4.86328125" style="42" customWidth="1"/>
    <col min="69" max="69" width="5.1328125" style="42" customWidth="1"/>
    <col min="70" max="71" width="4.86328125" style="42" customWidth="1"/>
    <col min="72" max="72" width="5.1328125" style="42" customWidth="1"/>
    <col min="73" max="74" width="4.86328125" style="42" customWidth="1"/>
    <col min="75" max="75" width="5.1328125" style="42" customWidth="1"/>
    <col min="76" max="77" width="4.86328125" style="42" customWidth="1"/>
    <col min="78" max="78" width="5.1328125" style="42" customWidth="1"/>
    <col min="79" max="80" width="4.86328125" style="42" customWidth="1"/>
    <col min="81" max="81" width="5.1328125" style="42" customWidth="1"/>
    <col min="82" max="16384" width="11.3984375" style="1"/>
  </cols>
  <sheetData>
    <row r="1" spans="1:86" ht="16.149999999999999" thickBot="1" x14ac:dyDescent="0.55000000000000004">
      <c r="A1" s="39" t="s">
        <v>46</v>
      </c>
      <c r="B1" s="1"/>
      <c r="C1" s="1" t="s">
        <v>121</v>
      </c>
      <c r="D1" s="1"/>
      <c r="E1" s="1"/>
      <c r="F1" s="1"/>
      <c r="G1" s="1"/>
      <c r="H1" s="1"/>
      <c r="I1" s="1"/>
      <c r="J1" s="1"/>
      <c r="K1" s="1"/>
      <c r="L1" s="1"/>
      <c r="M1" s="1"/>
      <c r="N1" s="1"/>
      <c r="O1" s="1"/>
      <c r="P1" s="1"/>
      <c r="Q1" s="1"/>
      <c r="R1" s="1"/>
      <c r="S1" s="1"/>
      <c r="T1" s="1"/>
      <c r="U1" s="1"/>
      <c r="V1" s="1"/>
      <c r="W1" s="1"/>
      <c r="X1" s="1"/>
      <c r="Y1" s="2"/>
      <c r="Z1" s="2"/>
      <c r="AA1" s="2"/>
      <c r="AB1" s="2"/>
      <c r="AC1" s="2"/>
      <c r="AD1" s="2"/>
      <c r="AE1" s="1"/>
      <c r="AF1" s="1"/>
      <c r="AG1" s="1"/>
      <c r="AH1" s="1"/>
      <c r="AI1" s="1"/>
      <c r="AJ1" s="1"/>
      <c r="AK1" s="1"/>
      <c r="AL1" s="1"/>
      <c r="AM1" s="1"/>
      <c r="AN1" s="1"/>
      <c r="AO1" s="1"/>
      <c r="AP1" s="1"/>
      <c r="AQ1" s="1"/>
      <c r="AR1" s="1"/>
      <c r="AS1" s="1"/>
      <c r="AT1" s="1"/>
      <c r="AU1" s="1"/>
      <c r="AV1" s="1"/>
      <c r="AW1" s="1"/>
      <c r="AX1" s="1"/>
      <c r="AY1" s="1"/>
      <c r="AZ1" s="1"/>
      <c r="BA1" s="1"/>
      <c r="BB1" s="1"/>
      <c r="BC1" s="1"/>
      <c r="BD1" s="1"/>
      <c r="BE1" s="1"/>
      <c r="BF1" s="1"/>
      <c r="BG1" s="1"/>
      <c r="BH1" s="1"/>
      <c r="BI1" s="1"/>
      <c r="BJ1" s="1"/>
      <c r="BK1" s="1"/>
      <c r="BL1" s="1"/>
      <c r="BM1" s="1"/>
      <c r="BN1" s="1"/>
      <c r="BO1" s="1"/>
      <c r="BP1" s="1"/>
      <c r="BQ1" s="1"/>
      <c r="BR1" s="1"/>
      <c r="BS1" s="1"/>
      <c r="BT1" s="1"/>
      <c r="BU1" s="1"/>
      <c r="BV1" s="1"/>
      <c r="BW1" s="1"/>
      <c r="BX1" s="1"/>
      <c r="BY1" s="1"/>
      <c r="BZ1" s="1"/>
      <c r="CA1" s="1"/>
      <c r="CB1" s="1"/>
      <c r="CC1" s="1"/>
    </row>
    <row r="2" spans="1:86" x14ac:dyDescent="0.5">
      <c r="A2" s="1"/>
      <c r="B2" s="1"/>
      <c r="C2" s="11"/>
      <c r="D2" s="19" t="s">
        <v>15</v>
      </c>
      <c r="E2" s="21"/>
      <c r="F2" s="20"/>
      <c r="G2" s="21" t="s">
        <v>16</v>
      </c>
      <c r="H2" s="21"/>
      <c r="I2" s="20"/>
      <c r="J2" s="21" t="s">
        <v>17</v>
      </c>
      <c r="K2" s="21"/>
      <c r="L2" s="20"/>
      <c r="M2" s="21" t="s">
        <v>18</v>
      </c>
      <c r="N2" s="21"/>
      <c r="O2" s="20"/>
      <c r="P2" s="21" t="s">
        <v>19</v>
      </c>
      <c r="Q2" s="21"/>
      <c r="R2" s="20"/>
      <c r="S2" s="21" t="s">
        <v>20</v>
      </c>
      <c r="T2" s="21"/>
      <c r="U2" s="20"/>
      <c r="V2" s="21" t="s">
        <v>21</v>
      </c>
      <c r="W2" s="21"/>
      <c r="X2" s="20"/>
      <c r="Y2" s="22" t="s">
        <v>6</v>
      </c>
      <c r="Z2" s="21"/>
      <c r="AA2" s="23"/>
      <c r="AB2" s="24" t="s">
        <v>22</v>
      </c>
      <c r="AC2" s="21"/>
      <c r="AD2" s="23"/>
      <c r="AE2" s="21" t="s">
        <v>23</v>
      </c>
      <c r="AF2" s="21"/>
      <c r="AG2" s="20"/>
      <c r="AH2" s="21" t="s">
        <v>24</v>
      </c>
      <c r="AI2" s="21"/>
      <c r="AJ2" s="20"/>
      <c r="AK2" s="24" t="s">
        <v>7</v>
      </c>
      <c r="AL2" s="21"/>
      <c r="AM2" s="23"/>
      <c r="AN2" s="24" t="s">
        <v>8</v>
      </c>
      <c r="AO2" s="21"/>
      <c r="AP2" s="23"/>
      <c r="AQ2" s="24" t="s">
        <v>9</v>
      </c>
      <c r="AR2" s="21"/>
      <c r="AS2" s="23"/>
      <c r="AT2" s="24" t="s">
        <v>10</v>
      </c>
      <c r="AU2" s="21"/>
      <c r="AV2" s="23"/>
      <c r="AW2" s="25" t="s">
        <v>11</v>
      </c>
      <c r="AX2" s="25"/>
      <c r="AY2" s="20"/>
      <c r="AZ2" s="24" t="s">
        <v>12</v>
      </c>
      <c r="BA2" s="21"/>
      <c r="BB2" s="23"/>
      <c r="BC2" s="21" t="s">
        <v>32</v>
      </c>
      <c r="BD2" s="21"/>
      <c r="BE2" s="20"/>
      <c r="BF2" s="26" t="s">
        <v>27</v>
      </c>
      <c r="BG2" s="25"/>
      <c r="BH2" s="23"/>
      <c r="BI2" s="21" t="s">
        <v>25</v>
      </c>
      <c r="BJ2" s="21"/>
      <c r="BK2" s="20"/>
      <c r="BL2" s="21" t="s">
        <v>26</v>
      </c>
      <c r="BM2" s="21"/>
      <c r="BN2" s="20"/>
      <c r="BO2" s="21" t="s">
        <v>28</v>
      </c>
      <c r="BP2" s="21"/>
      <c r="BQ2" s="20"/>
      <c r="BR2" s="21" t="s">
        <v>30</v>
      </c>
      <c r="BS2" s="21"/>
      <c r="BT2" s="20"/>
      <c r="BU2" s="21" t="s">
        <v>31</v>
      </c>
      <c r="BV2" s="21"/>
      <c r="BW2" s="20"/>
      <c r="BX2" s="21" t="s">
        <v>29</v>
      </c>
      <c r="BY2" s="21"/>
      <c r="BZ2" s="20"/>
      <c r="CA2" s="21" t="s">
        <v>104</v>
      </c>
      <c r="CB2" s="21"/>
      <c r="CC2" s="20"/>
      <c r="CD2" s="27" t="s">
        <v>42</v>
      </c>
      <c r="CE2" s="28" t="s">
        <v>13</v>
      </c>
      <c r="CF2" s="27" t="s">
        <v>14</v>
      </c>
      <c r="CG2" s="12"/>
    </row>
    <row r="3" spans="1:86" ht="16.149999999999999" thickBot="1" x14ac:dyDescent="0.55000000000000004">
      <c r="A3" s="1"/>
      <c r="B3" s="9"/>
      <c r="C3" s="13"/>
      <c r="D3" s="3">
        <v>10</v>
      </c>
      <c r="E3" s="34">
        <v>20</v>
      </c>
      <c r="F3" s="14">
        <v>30</v>
      </c>
      <c r="G3" s="3">
        <v>11</v>
      </c>
      <c r="H3" s="34">
        <v>22</v>
      </c>
      <c r="I3" s="14">
        <v>31</v>
      </c>
      <c r="J3" s="3">
        <v>12</v>
      </c>
      <c r="K3" s="34">
        <v>24</v>
      </c>
      <c r="L3" s="14">
        <v>32</v>
      </c>
      <c r="M3" s="3">
        <v>13</v>
      </c>
      <c r="N3" s="34">
        <v>26</v>
      </c>
      <c r="O3" s="14">
        <v>33</v>
      </c>
      <c r="P3" s="3">
        <v>14</v>
      </c>
      <c r="Q3" s="34">
        <v>28</v>
      </c>
      <c r="R3" s="14">
        <v>34</v>
      </c>
      <c r="S3" s="3">
        <v>15</v>
      </c>
      <c r="T3" s="34">
        <v>30</v>
      </c>
      <c r="U3" s="14">
        <v>35</v>
      </c>
      <c r="V3" s="3">
        <v>16</v>
      </c>
      <c r="W3" s="34">
        <v>32</v>
      </c>
      <c r="X3" s="14">
        <v>36</v>
      </c>
      <c r="Y3" s="3">
        <v>17</v>
      </c>
      <c r="Z3" s="34">
        <v>34</v>
      </c>
      <c r="AA3" s="14">
        <v>37</v>
      </c>
      <c r="AB3" s="3">
        <v>18</v>
      </c>
      <c r="AC3" s="34">
        <v>36</v>
      </c>
      <c r="AD3" s="14">
        <v>38</v>
      </c>
      <c r="AE3" s="3">
        <v>19</v>
      </c>
      <c r="AF3" s="34">
        <v>38</v>
      </c>
      <c r="AG3" s="14">
        <v>39</v>
      </c>
      <c r="AH3" s="3">
        <v>20</v>
      </c>
      <c r="AI3" s="34">
        <v>40</v>
      </c>
      <c r="AJ3" s="14">
        <v>40</v>
      </c>
      <c r="AK3" s="3">
        <v>21</v>
      </c>
      <c r="AL3" s="34">
        <v>42</v>
      </c>
      <c r="AM3" s="14">
        <v>41</v>
      </c>
      <c r="AN3" s="3">
        <v>22</v>
      </c>
      <c r="AO3" s="34">
        <v>44</v>
      </c>
      <c r="AP3" s="14">
        <v>42</v>
      </c>
      <c r="AQ3" s="3">
        <v>23</v>
      </c>
      <c r="AR3" s="34">
        <v>46</v>
      </c>
      <c r="AS3" s="14">
        <v>43</v>
      </c>
      <c r="AT3" s="3">
        <v>24</v>
      </c>
      <c r="AU3" s="34">
        <v>48</v>
      </c>
      <c r="AV3" s="14">
        <v>44</v>
      </c>
      <c r="AW3" s="3">
        <v>25</v>
      </c>
      <c r="AX3" s="34">
        <v>50</v>
      </c>
      <c r="AY3" s="14">
        <v>45</v>
      </c>
      <c r="AZ3" s="3">
        <v>26</v>
      </c>
      <c r="BA3" s="34">
        <v>52</v>
      </c>
      <c r="BB3" s="14">
        <v>46</v>
      </c>
      <c r="BC3" s="3">
        <v>27</v>
      </c>
      <c r="BD3" s="34">
        <v>54</v>
      </c>
      <c r="BE3" s="14">
        <v>47</v>
      </c>
      <c r="BF3" s="3">
        <v>28</v>
      </c>
      <c r="BG3" s="34">
        <v>56</v>
      </c>
      <c r="BH3" s="14">
        <v>48</v>
      </c>
      <c r="BI3" s="3">
        <v>29</v>
      </c>
      <c r="BJ3" s="34">
        <v>58</v>
      </c>
      <c r="BK3" s="14">
        <v>49</v>
      </c>
      <c r="BL3" s="3">
        <v>30</v>
      </c>
      <c r="BM3" s="34">
        <v>60</v>
      </c>
      <c r="BN3" s="14">
        <v>50</v>
      </c>
      <c r="BO3" s="3">
        <v>31</v>
      </c>
      <c r="BP3" s="34">
        <v>62</v>
      </c>
      <c r="BQ3" s="14">
        <v>51</v>
      </c>
      <c r="BR3" s="3">
        <v>33</v>
      </c>
      <c r="BS3" s="34">
        <v>66</v>
      </c>
      <c r="BT3" s="14">
        <v>53</v>
      </c>
      <c r="BU3" s="3">
        <v>34</v>
      </c>
      <c r="BV3" s="34">
        <v>68</v>
      </c>
      <c r="BW3" s="14">
        <v>54</v>
      </c>
      <c r="BX3" s="3">
        <v>32</v>
      </c>
      <c r="BY3" s="34">
        <v>64</v>
      </c>
      <c r="BZ3" s="14">
        <v>52</v>
      </c>
      <c r="CA3" s="3">
        <v>39</v>
      </c>
      <c r="CB3" s="34"/>
      <c r="CC3" s="14"/>
      <c r="CD3" s="13"/>
      <c r="CE3" s="13"/>
      <c r="CF3" s="13"/>
      <c r="CG3" s="12"/>
    </row>
    <row r="4" spans="1:86" ht="16.149999999999999" thickBot="1" x14ac:dyDescent="0.55000000000000004">
      <c r="A4" s="40" t="s">
        <v>2</v>
      </c>
      <c r="B4" s="40" t="s">
        <v>0</v>
      </c>
      <c r="C4" s="40" t="s">
        <v>1</v>
      </c>
      <c r="D4" s="43" t="s">
        <v>4</v>
      </c>
      <c r="E4" s="44" t="s">
        <v>5</v>
      </c>
      <c r="F4" s="45" t="s">
        <v>44</v>
      </c>
      <c r="G4" s="43" t="s">
        <v>4</v>
      </c>
      <c r="H4" s="44" t="s">
        <v>5</v>
      </c>
      <c r="I4" s="45" t="s">
        <v>44</v>
      </c>
      <c r="J4" s="43" t="s">
        <v>4</v>
      </c>
      <c r="K4" s="44" t="s">
        <v>5</v>
      </c>
      <c r="L4" s="45" t="s">
        <v>44</v>
      </c>
      <c r="M4" s="43" t="s">
        <v>4</v>
      </c>
      <c r="N4" s="44" t="s">
        <v>5</v>
      </c>
      <c r="O4" s="45" t="s">
        <v>44</v>
      </c>
      <c r="P4" s="43" t="s">
        <v>4</v>
      </c>
      <c r="Q4" s="44" t="s">
        <v>5</v>
      </c>
      <c r="R4" s="45" t="s">
        <v>44</v>
      </c>
      <c r="S4" s="43" t="s">
        <v>4</v>
      </c>
      <c r="T4" s="44" t="s">
        <v>5</v>
      </c>
      <c r="U4" s="45" t="s">
        <v>44</v>
      </c>
      <c r="V4" s="43" t="s">
        <v>4</v>
      </c>
      <c r="W4" s="44" t="s">
        <v>5</v>
      </c>
      <c r="X4" s="45" t="s">
        <v>44</v>
      </c>
      <c r="Y4" s="43" t="s">
        <v>4</v>
      </c>
      <c r="Z4" s="44" t="s">
        <v>5</v>
      </c>
      <c r="AA4" s="45" t="s">
        <v>44</v>
      </c>
      <c r="AB4" s="43" t="s">
        <v>4</v>
      </c>
      <c r="AC4" s="44" t="s">
        <v>5</v>
      </c>
      <c r="AD4" s="45" t="s">
        <v>44</v>
      </c>
      <c r="AE4" s="43" t="s">
        <v>4</v>
      </c>
      <c r="AF4" s="44" t="s">
        <v>5</v>
      </c>
      <c r="AG4" s="45" t="s">
        <v>44</v>
      </c>
      <c r="AH4" s="43" t="s">
        <v>4</v>
      </c>
      <c r="AI4" s="44" t="s">
        <v>5</v>
      </c>
      <c r="AJ4" s="45" t="s">
        <v>44</v>
      </c>
      <c r="AK4" s="43" t="s">
        <v>4</v>
      </c>
      <c r="AL4" s="44" t="s">
        <v>5</v>
      </c>
      <c r="AM4" s="45" t="s">
        <v>44</v>
      </c>
      <c r="AN4" s="43" t="s">
        <v>4</v>
      </c>
      <c r="AO4" s="44" t="s">
        <v>5</v>
      </c>
      <c r="AP4" s="45" t="s">
        <v>44</v>
      </c>
      <c r="AQ4" s="43" t="s">
        <v>4</v>
      </c>
      <c r="AR4" s="44" t="s">
        <v>5</v>
      </c>
      <c r="AS4" s="45" t="s">
        <v>44</v>
      </c>
      <c r="AT4" s="43" t="s">
        <v>4</v>
      </c>
      <c r="AU4" s="44" t="s">
        <v>5</v>
      </c>
      <c r="AV4" s="45" t="s">
        <v>44</v>
      </c>
      <c r="AW4" s="43" t="s">
        <v>4</v>
      </c>
      <c r="AX4" s="44" t="s">
        <v>5</v>
      </c>
      <c r="AY4" s="45" t="s">
        <v>44</v>
      </c>
      <c r="AZ4" s="43" t="s">
        <v>4</v>
      </c>
      <c r="BA4" s="44" t="s">
        <v>5</v>
      </c>
      <c r="BB4" s="45" t="s">
        <v>44</v>
      </c>
      <c r="BC4" s="43" t="s">
        <v>4</v>
      </c>
      <c r="BD4" s="44" t="s">
        <v>5</v>
      </c>
      <c r="BE4" s="45" t="s">
        <v>44</v>
      </c>
      <c r="BF4" s="43" t="s">
        <v>4</v>
      </c>
      <c r="BG4" s="44" t="s">
        <v>5</v>
      </c>
      <c r="BH4" s="45" t="s">
        <v>44</v>
      </c>
      <c r="BI4" s="43" t="s">
        <v>4</v>
      </c>
      <c r="BJ4" s="44" t="s">
        <v>5</v>
      </c>
      <c r="BK4" s="45" t="s">
        <v>44</v>
      </c>
      <c r="BL4" s="43" t="s">
        <v>4</v>
      </c>
      <c r="BM4" s="44" t="s">
        <v>5</v>
      </c>
      <c r="BN4" s="45" t="s">
        <v>44</v>
      </c>
      <c r="BO4" s="43" t="s">
        <v>4</v>
      </c>
      <c r="BP4" s="44" t="s">
        <v>5</v>
      </c>
      <c r="BQ4" s="45" t="s">
        <v>44</v>
      </c>
      <c r="BR4" s="43" t="s">
        <v>4</v>
      </c>
      <c r="BS4" s="44" t="s">
        <v>5</v>
      </c>
      <c r="BT4" s="45" t="s">
        <v>44</v>
      </c>
      <c r="BU4" s="43" t="s">
        <v>4</v>
      </c>
      <c r="BV4" s="44" t="s">
        <v>5</v>
      </c>
      <c r="BW4" s="45" t="s">
        <v>44</v>
      </c>
      <c r="BX4" s="43" t="s">
        <v>4</v>
      </c>
      <c r="BY4" s="44" t="s">
        <v>5</v>
      </c>
      <c r="BZ4" s="45" t="s">
        <v>44</v>
      </c>
      <c r="CA4" s="43" t="s">
        <v>4</v>
      </c>
      <c r="CB4" s="44" t="s">
        <v>5</v>
      </c>
      <c r="CC4" s="45" t="s">
        <v>44</v>
      </c>
      <c r="CD4" s="16"/>
      <c r="CE4" s="16" t="s">
        <v>41</v>
      </c>
      <c r="CF4" s="16" t="s">
        <v>41</v>
      </c>
      <c r="CG4" s="60" t="s">
        <v>3</v>
      </c>
    </row>
    <row r="5" spans="1:86" x14ac:dyDescent="0.5">
      <c r="A5" s="41" t="s">
        <v>122</v>
      </c>
      <c r="B5" s="41" t="s">
        <v>123</v>
      </c>
      <c r="C5" s="52" t="s">
        <v>124</v>
      </c>
      <c r="D5" s="46"/>
      <c r="E5" s="47"/>
      <c r="F5" s="48"/>
      <c r="G5" s="46"/>
      <c r="H5" s="47"/>
      <c r="I5" s="48"/>
      <c r="J5" s="46"/>
      <c r="K5" s="47"/>
      <c r="L5" s="48"/>
      <c r="M5" s="46"/>
      <c r="N5" s="47"/>
      <c r="O5" s="48"/>
      <c r="P5" s="46"/>
      <c r="Q5" s="47"/>
      <c r="R5" s="48"/>
      <c r="S5" s="46"/>
      <c r="T5" s="47"/>
      <c r="U5" s="48"/>
      <c r="V5" s="46"/>
      <c r="W5" s="47"/>
      <c r="X5" s="48"/>
      <c r="Y5" s="46"/>
      <c r="Z5" s="47"/>
      <c r="AA5" s="48"/>
      <c r="AB5" s="46"/>
      <c r="AC5" s="47"/>
      <c r="AD5" s="48"/>
      <c r="AE5" s="46"/>
      <c r="AF5" s="47"/>
      <c r="AG5" s="48"/>
      <c r="AH5" s="46"/>
      <c r="AI5" s="47"/>
      <c r="AJ5" s="48"/>
      <c r="AK5" s="46"/>
      <c r="AL5" s="47"/>
      <c r="AM5" s="48"/>
      <c r="AN5" s="46"/>
      <c r="AO5" s="47"/>
      <c r="AP5" s="48"/>
      <c r="AQ5" s="46"/>
      <c r="AR5" s="47"/>
      <c r="AS5" s="48"/>
      <c r="AT5" s="46"/>
      <c r="AU5" s="47"/>
      <c r="AV5" s="48"/>
      <c r="AW5" s="46"/>
      <c r="AX5" s="47"/>
      <c r="AY5" s="48"/>
      <c r="AZ5" s="46"/>
      <c r="BA5" s="47"/>
      <c r="BB5" s="48"/>
      <c r="BC5" s="46"/>
      <c r="BD5" s="47"/>
      <c r="BE5" s="48"/>
      <c r="BF5" s="46"/>
      <c r="BG5" s="47"/>
      <c r="BH5" s="48"/>
      <c r="BI5" s="46"/>
      <c r="BJ5" s="47"/>
      <c r="BK5" s="48"/>
      <c r="BL5" s="46"/>
      <c r="BM5" s="47"/>
      <c r="BN5" s="48"/>
      <c r="BO5" s="46"/>
      <c r="BP5" s="47"/>
      <c r="BQ5" s="48"/>
      <c r="BR5" s="46"/>
      <c r="BS5" s="47"/>
      <c r="BT5" s="48"/>
      <c r="BU5" s="46"/>
      <c r="BV5" s="47"/>
      <c r="BW5" s="48" t="s">
        <v>126</v>
      </c>
      <c r="BX5" s="46"/>
      <c r="BY5" s="47"/>
      <c r="BZ5" s="48"/>
      <c r="CA5" s="46">
        <v>2</v>
      </c>
      <c r="CB5" s="47"/>
      <c r="CC5" s="48"/>
      <c r="CD5" s="7">
        <v>121.2</v>
      </c>
      <c r="CE5" s="7"/>
      <c r="CF5" s="7"/>
      <c r="CG5" s="61">
        <f t="shared" ref="CG5:CG27" si="0">SUMPRODUCT(G5:CF5,$G$3:$CF$3)</f>
        <v>78</v>
      </c>
      <c r="CH5" s="1" t="s">
        <v>125</v>
      </c>
    </row>
    <row r="6" spans="1:86" x14ac:dyDescent="0.5">
      <c r="AW6" s="49"/>
      <c r="AY6" s="51"/>
      <c r="AZ6" s="46"/>
      <c r="BA6" s="47"/>
      <c r="BB6" s="48"/>
      <c r="BC6" s="46"/>
      <c r="BD6" s="47"/>
      <c r="BE6" s="48"/>
      <c r="BF6" s="49"/>
      <c r="BG6" s="50"/>
      <c r="BH6" s="51"/>
      <c r="BI6" s="49"/>
      <c r="BJ6" s="50"/>
      <c r="BK6" s="51"/>
      <c r="BL6" s="49"/>
      <c r="BM6" s="50"/>
      <c r="BN6" s="51"/>
      <c r="BO6" s="49"/>
      <c r="BP6" s="50"/>
      <c r="BQ6" s="51"/>
      <c r="BR6" s="49"/>
      <c r="BS6" s="50"/>
      <c r="BT6" s="51"/>
      <c r="BU6" s="49"/>
      <c r="BV6" s="50"/>
      <c r="BW6" s="51"/>
      <c r="BX6" s="49"/>
      <c r="BY6" s="50"/>
      <c r="BZ6" s="51"/>
      <c r="CA6" s="49"/>
      <c r="CB6" s="50"/>
      <c r="CC6" s="51"/>
      <c r="CD6" s="8"/>
      <c r="CE6" s="8"/>
      <c r="CF6" s="8"/>
      <c r="CG6" s="62">
        <f t="shared" si="0"/>
        <v>0</v>
      </c>
    </row>
    <row r="7" spans="1:86" x14ac:dyDescent="0.5">
      <c r="AW7" s="49"/>
      <c r="AY7" s="51"/>
      <c r="AZ7" s="46"/>
      <c r="BA7" s="47"/>
      <c r="BB7" s="48"/>
      <c r="BC7" s="46"/>
      <c r="BD7" s="47"/>
      <c r="BE7" s="48"/>
      <c r="BF7" s="49"/>
      <c r="BG7" s="50"/>
      <c r="BH7" s="51"/>
      <c r="BI7" s="49"/>
      <c r="BJ7" s="50"/>
      <c r="BK7" s="51"/>
      <c r="BL7" s="49"/>
      <c r="BM7" s="50"/>
      <c r="BN7" s="51"/>
      <c r="BO7" s="49"/>
      <c r="BP7" s="50"/>
      <c r="BQ7" s="51"/>
      <c r="BR7" s="49"/>
      <c r="BS7" s="50"/>
      <c r="BT7" s="51"/>
      <c r="BU7" s="49"/>
      <c r="BV7" s="50"/>
      <c r="BW7" s="51"/>
      <c r="BX7" s="49"/>
      <c r="BY7" s="50"/>
      <c r="BZ7" s="51"/>
      <c r="CA7" s="49"/>
      <c r="CB7" s="50"/>
      <c r="CC7" s="51"/>
      <c r="CD7" s="8"/>
      <c r="CE7" s="8"/>
      <c r="CF7" s="8"/>
      <c r="CG7" s="62">
        <f t="shared" si="0"/>
        <v>0</v>
      </c>
    </row>
    <row r="8" spans="1:86" x14ac:dyDescent="0.5">
      <c r="AW8" s="49"/>
      <c r="AY8" s="51"/>
      <c r="AZ8" s="46"/>
      <c r="BA8" s="47"/>
      <c r="BB8" s="48"/>
      <c r="BC8" s="46"/>
      <c r="BD8" s="47"/>
      <c r="BE8" s="48"/>
      <c r="BF8" s="49"/>
      <c r="BG8" s="50"/>
      <c r="BH8" s="51"/>
      <c r="BI8" s="49"/>
      <c r="BJ8" s="50"/>
      <c r="BK8" s="51"/>
      <c r="BL8" s="49"/>
      <c r="BM8" s="50"/>
      <c r="BN8" s="51"/>
      <c r="BO8" s="49"/>
      <c r="BP8" s="50"/>
      <c r="BQ8" s="51"/>
      <c r="BR8" s="49"/>
      <c r="BS8" s="50"/>
      <c r="BT8" s="51"/>
      <c r="BU8" s="49"/>
      <c r="BV8" s="50"/>
      <c r="BW8" s="51"/>
      <c r="BX8" s="49"/>
      <c r="BY8" s="50"/>
      <c r="BZ8" s="51"/>
      <c r="CA8" s="49"/>
      <c r="CB8" s="50"/>
      <c r="CC8" s="51"/>
      <c r="CD8" s="8"/>
      <c r="CE8" s="8"/>
      <c r="CF8" s="8"/>
      <c r="CG8" s="62">
        <f t="shared" si="0"/>
        <v>0</v>
      </c>
    </row>
    <row r="9" spans="1:86" x14ac:dyDescent="0.5">
      <c r="AW9" s="49"/>
      <c r="AY9" s="51"/>
      <c r="AZ9" s="46"/>
      <c r="BA9" s="47"/>
      <c r="BB9" s="48"/>
      <c r="BC9" s="46"/>
      <c r="BD9" s="47"/>
      <c r="BE9" s="48"/>
      <c r="BF9" s="49"/>
      <c r="BG9" s="50"/>
      <c r="BH9" s="51"/>
      <c r="BI9" s="49"/>
      <c r="BJ9" s="50"/>
      <c r="BK9" s="51"/>
      <c r="BL9" s="49"/>
      <c r="BM9" s="50"/>
      <c r="BN9" s="51"/>
      <c r="BO9" s="49"/>
      <c r="BP9" s="50"/>
      <c r="BQ9" s="51"/>
      <c r="BR9" s="49"/>
      <c r="BS9" s="50"/>
      <c r="BT9" s="51"/>
      <c r="BU9" s="49"/>
      <c r="BV9" s="50"/>
      <c r="BW9" s="51"/>
      <c r="BX9" s="49"/>
      <c r="BY9" s="50"/>
      <c r="BZ9" s="51"/>
      <c r="CA9" s="49"/>
      <c r="CB9" s="50"/>
      <c r="CC9" s="51"/>
      <c r="CD9" s="8"/>
      <c r="CE9" s="8"/>
      <c r="CF9" s="8"/>
      <c r="CG9" s="62">
        <f t="shared" si="0"/>
        <v>0</v>
      </c>
    </row>
    <row r="10" spans="1:86" x14ac:dyDescent="0.5">
      <c r="AW10" s="49"/>
      <c r="AY10" s="51"/>
      <c r="AZ10" s="46"/>
      <c r="BA10" s="47"/>
      <c r="BB10" s="48"/>
      <c r="BC10" s="46"/>
      <c r="BD10" s="47"/>
      <c r="BE10" s="48"/>
      <c r="BF10" s="49"/>
      <c r="BG10" s="50"/>
      <c r="BH10" s="51"/>
      <c r="BI10" s="49"/>
      <c r="BJ10" s="50"/>
      <c r="BK10" s="51"/>
      <c r="BL10" s="49"/>
      <c r="BM10" s="50"/>
      <c r="BN10" s="51"/>
      <c r="BO10" s="49"/>
      <c r="BP10" s="50"/>
      <c r="BQ10" s="51"/>
      <c r="BR10" s="49"/>
      <c r="BS10" s="50"/>
      <c r="BT10" s="51"/>
      <c r="BU10" s="49"/>
      <c r="BV10" s="50"/>
      <c r="BW10" s="51"/>
      <c r="BX10" s="49"/>
      <c r="BY10" s="50"/>
      <c r="BZ10" s="51"/>
      <c r="CA10" s="49"/>
      <c r="CB10" s="50"/>
      <c r="CC10" s="51"/>
      <c r="CD10" s="8"/>
      <c r="CE10" s="8"/>
      <c r="CF10" s="8"/>
      <c r="CG10" s="62">
        <f t="shared" si="0"/>
        <v>0</v>
      </c>
    </row>
    <row r="11" spans="1:86" x14ac:dyDescent="0.5">
      <c r="AW11" s="49"/>
      <c r="AY11" s="51"/>
      <c r="AZ11" s="46"/>
      <c r="BA11" s="47"/>
      <c r="BB11" s="48"/>
      <c r="BC11" s="46"/>
      <c r="BD11" s="47"/>
      <c r="BE11" s="48"/>
      <c r="BF11" s="49"/>
      <c r="BG11" s="50"/>
      <c r="BH11" s="51"/>
      <c r="BI11" s="49"/>
      <c r="BJ11" s="50"/>
      <c r="BK11" s="51"/>
      <c r="BL11" s="49"/>
      <c r="BM11" s="50"/>
      <c r="BN11" s="51"/>
      <c r="BO11" s="49"/>
      <c r="BP11" s="50"/>
      <c r="BQ11" s="51"/>
      <c r="BR11" s="49"/>
      <c r="BS11" s="50"/>
      <c r="BT11" s="51"/>
      <c r="BU11" s="49"/>
      <c r="BV11" s="50"/>
      <c r="BW11" s="51"/>
      <c r="BX11" s="49"/>
      <c r="BY11" s="50"/>
      <c r="BZ11" s="51"/>
      <c r="CA11" s="49"/>
      <c r="CB11" s="50"/>
      <c r="CC11" s="51"/>
      <c r="CD11" s="8"/>
      <c r="CE11" s="8"/>
      <c r="CF11" s="8"/>
      <c r="CG11" s="62">
        <f t="shared" si="0"/>
        <v>0</v>
      </c>
    </row>
    <row r="12" spans="1:86" x14ac:dyDescent="0.5">
      <c r="AW12" s="49"/>
      <c r="AY12" s="51"/>
      <c r="AZ12" s="46"/>
      <c r="BA12" s="47"/>
      <c r="BB12" s="48"/>
      <c r="BC12" s="46"/>
      <c r="BD12" s="47"/>
      <c r="BE12" s="48"/>
      <c r="BF12" s="49"/>
      <c r="BG12" s="50"/>
      <c r="BH12" s="51"/>
      <c r="BI12" s="49"/>
      <c r="BJ12" s="50"/>
      <c r="BK12" s="51"/>
      <c r="BL12" s="49"/>
      <c r="BM12" s="50"/>
      <c r="BN12" s="51"/>
      <c r="BO12" s="49"/>
      <c r="BP12" s="50"/>
      <c r="BQ12" s="51"/>
      <c r="BR12" s="49"/>
      <c r="BS12" s="50"/>
      <c r="BT12" s="51"/>
      <c r="BU12" s="49"/>
      <c r="BV12" s="50"/>
      <c r="BW12" s="51"/>
      <c r="BX12" s="49"/>
      <c r="BY12" s="50"/>
      <c r="BZ12" s="51"/>
      <c r="CA12" s="49"/>
      <c r="CB12" s="50"/>
      <c r="CC12" s="51"/>
      <c r="CD12" s="8"/>
      <c r="CE12" s="8"/>
      <c r="CF12" s="8"/>
      <c r="CG12" s="62">
        <f t="shared" si="0"/>
        <v>0</v>
      </c>
    </row>
    <row r="13" spans="1:86" x14ac:dyDescent="0.5">
      <c r="AW13" s="49"/>
      <c r="AY13" s="51"/>
      <c r="AZ13" s="46"/>
      <c r="BA13" s="47"/>
      <c r="BB13" s="48"/>
      <c r="BC13" s="46"/>
      <c r="BD13" s="47"/>
      <c r="BE13" s="48"/>
      <c r="BF13" s="49"/>
      <c r="BG13" s="50"/>
      <c r="BH13" s="51"/>
      <c r="BI13" s="49"/>
      <c r="BJ13" s="50"/>
      <c r="BK13" s="51"/>
      <c r="BL13" s="49"/>
      <c r="BM13" s="50"/>
      <c r="BN13" s="51"/>
      <c r="BO13" s="49"/>
      <c r="BP13" s="50"/>
      <c r="BQ13" s="51"/>
      <c r="BR13" s="49"/>
      <c r="BS13" s="50"/>
      <c r="BT13" s="51"/>
      <c r="BU13" s="49"/>
      <c r="BV13" s="50"/>
      <c r="BW13" s="51"/>
      <c r="BX13" s="49"/>
      <c r="BY13" s="50"/>
      <c r="BZ13" s="51"/>
      <c r="CA13" s="49"/>
      <c r="CB13" s="50"/>
      <c r="CC13" s="51"/>
      <c r="CD13" s="8"/>
      <c r="CE13" s="8"/>
      <c r="CF13" s="8"/>
      <c r="CG13" s="62">
        <f t="shared" si="0"/>
        <v>0</v>
      </c>
    </row>
    <row r="14" spans="1:86" x14ac:dyDescent="0.5">
      <c r="AW14" s="49"/>
      <c r="AY14" s="51"/>
      <c r="AZ14" s="46"/>
      <c r="BA14" s="47"/>
      <c r="BB14" s="48"/>
      <c r="BC14" s="46"/>
      <c r="BD14" s="47"/>
      <c r="BE14" s="48"/>
      <c r="BF14" s="49"/>
      <c r="BG14" s="50"/>
      <c r="BH14" s="51"/>
      <c r="BI14" s="49"/>
      <c r="BJ14" s="50"/>
      <c r="BK14" s="51"/>
      <c r="BL14" s="49"/>
      <c r="BM14" s="50"/>
      <c r="BN14" s="51"/>
      <c r="BO14" s="49"/>
      <c r="BP14" s="50"/>
      <c r="BQ14" s="51"/>
      <c r="BR14" s="49"/>
      <c r="BS14" s="50"/>
      <c r="BT14" s="51"/>
      <c r="BU14" s="49"/>
      <c r="BV14" s="50"/>
      <c r="BW14" s="51"/>
      <c r="BX14" s="49"/>
      <c r="BY14" s="50"/>
      <c r="BZ14" s="51"/>
      <c r="CA14" s="49"/>
      <c r="CB14" s="50"/>
      <c r="CC14" s="51"/>
      <c r="CD14" s="8"/>
      <c r="CE14" s="8"/>
      <c r="CF14" s="8"/>
      <c r="CG14" s="62">
        <f t="shared" si="0"/>
        <v>0</v>
      </c>
    </row>
    <row r="15" spans="1:86" x14ac:dyDescent="0.5">
      <c r="AW15" s="49"/>
      <c r="AY15" s="51"/>
      <c r="AZ15" s="46"/>
      <c r="BA15" s="47"/>
      <c r="BB15" s="48"/>
      <c r="BC15" s="46"/>
      <c r="BD15" s="47"/>
      <c r="BE15" s="48"/>
      <c r="BF15" s="49"/>
      <c r="BG15" s="50"/>
      <c r="BH15" s="51"/>
      <c r="BI15" s="49"/>
      <c r="BJ15" s="50"/>
      <c r="BK15" s="51"/>
      <c r="BL15" s="49"/>
      <c r="BM15" s="50"/>
      <c r="BN15" s="51"/>
      <c r="BO15" s="49"/>
      <c r="BP15" s="50"/>
      <c r="BQ15" s="51"/>
      <c r="BR15" s="49"/>
      <c r="BS15" s="50"/>
      <c r="BT15" s="51"/>
      <c r="BU15" s="49"/>
      <c r="BV15" s="50"/>
      <c r="BW15" s="51"/>
      <c r="BX15" s="49"/>
      <c r="BY15" s="50"/>
      <c r="BZ15" s="51"/>
      <c r="CA15" s="49"/>
      <c r="CB15" s="50"/>
      <c r="CC15" s="51"/>
      <c r="CD15" s="8"/>
      <c r="CE15" s="8"/>
      <c r="CF15" s="8"/>
      <c r="CG15" s="62">
        <f t="shared" si="0"/>
        <v>0</v>
      </c>
    </row>
    <row r="16" spans="1:86" x14ac:dyDescent="0.5">
      <c r="AW16" s="49"/>
      <c r="AY16" s="51"/>
      <c r="AZ16" s="46"/>
      <c r="BA16" s="47"/>
      <c r="BB16" s="48"/>
      <c r="BC16" s="46"/>
      <c r="BD16" s="47"/>
      <c r="BE16" s="48"/>
      <c r="BF16" s="49"/>
      <c r="BG16" s="50"/>
      <c r="BH16" s="51"/>
      <c r="BI16" s="49"/>
      <c r="BJ16" s="50"/>
      <c r="BK16" s="51"/>
      <c r="BL16" s="49"/>
      <c r="BM16" s="50"/>
      <c r="BN16" s="51"/>
      <c r="BO16" s="49"/>
      <c r="BP16" s="50"/>
      <c r="BQ16" s="51"/>
      <c r="BR16" s="49"/>
      <c r="BS16" s="50"/>
      <c r="BT16" s="51"/>
      <c r="BU16" s="49"/>
      <c r="BV16" s="50"/>
      <c r="BW16" s="51"/>
      <c r="BX16" s="49"/>
      <c r="BY16" s="50"/>
      <c r="BZ16" s="51"/>
      <c r="CA16" s="49"/>
      <c r="CB16" s="50"/>
      <c r="CC16" s="51"/>
      <c r="CD16" s="8"/>
      <c r="CE16" s="8"/>
      <c r="CF16" s="8"/>
      <c r="CG16" s="62">
        <f t="shared" si="0"/>
        <v>0</v>
      </c>
    </row>
    <row r="17" spans="49:85" x14ac:dyDescent="0.5">
      <c r="AW17" s="49"/>
      <c r="AY17" s="51"/>
      <c r="AZ17" s="46"/>
      <c r="BA17" s="47"/>
      <c r="BB17" s="48"/>
      <c r="BC17" s="46"/>
      <c r="BD17" s="47"/>
      <c r="BE17" s="48"/>
      <c r="BF17" s="49"/>
      <c r="BG17" s="50"/>
      <c r="BH17" s="51"/>
      <c r="BI17" s="49"/>
      <c r="BJ17" s="50"/>
      <c r="BK17" s="51"/>
      <c r="BL17" s="49"/>
      <c r="BM17" s="50"/>
      <c r="BN17" s="51"/>
      <c r="BO17" s="49"/>
      <c r="BP17" s="50"/>
      <c r="BQ17" s="51"/>
      <c r="BR17" s="49"/>
      <c r="BS17" s="50"/>
      <c r="BT17" s="51"/>
      <c r="BU17" s="49"/>
      <c r="BV17" s="50"/>
      <c r="BW17" s="51"/>
      <c r="BX17" s="49"/>
      <c r="BY17" s="50"/>
      <c r="BZ17" s="51"/>
      <c r="CA17" s="49"/>
      <c r="CB17" s="50"/>
      <c r="CC17" s="51"/>
      <c r="CD17" s="8"/>
      <c r="CE17" s="8"/>
      <c r="CF17" s="8"/>
      <c r="CG17" s="62">
        <f t="shared" si="0"/>
        <v>0</v>
      </c>
    </row>
    <row r="18" spans="49:85" x14ac:dyDescent="0.5">
      <c r="AW18" s="49"/>
      <c r="AY18" s="51"/>
      <c r="AZ18" s="46"/>
      <c r="BA18" s="47"/>
      <c r="BB18" s="48"/>
      <c r="BC18" s="46"/>
      <c r="BD18" s="47"/>
      <c r="BE18" s="48"/>
      <c r="BF18" s="49"/>
      <c r="BG18" s="50"/>
      <c r="BH18" s="51"/>
      <c r="BI18" s="49"/>
      <c r="BJ18" s="50"/>
      <c r="BK18" s="51"/>
      <c r="BL18" s="49"/>
      <c r="BM18" s="50"/>
      <c r="BN18" s="51"/>
      <c r="BO18" s="49"/>
      <c r="BP18" s="50"/>
      <c r="BQ18" s="51"/>
      <c r="BR18" s="49"/>
      <c r="BS18" s="50"/>
      <c r="BT18" s="51"/>
      <c r="BU18" s="49"/>
      <c r="BV18" s="50"/>
      <c r="BW18" s="51"/>
      <c r="BX18" s="49"/>
      <c r="BY18" s="50"/>
      <c r="BZ18" s="51"/>
      <c r="CA18" s="49"/>
      <c r="CB18" s="50"/>
      <c r="CC18" s="51"/>
      <c r="CD18" s="8"/>
      <c r="CE18" s="8"/>
      <c r="CF18" s="8"/>
      <c r="CG18" s="62">
        <f t="shared" si="0"/>
        <v>0</v>
      </c>
    </row>
    <row r="19" spans="49:85" x14ac:dyDescent="0.5">
      <c r="AW19" s="49"/>
      <c r="AY19" s="51"/>
      <c r="AZ19" s="46"/>
      <c r="BA19" s="47"/>
      <c r="BB19" s="48"/>
      <c r="BC19" s="46"/>
      <c r="BD19" s="47"/>
      <c r="BE19" s="48"/>
      <c r="BF19" s="49"/>
      <c r="BG19" s="50"/>
      <c r="BH19" s="51"/>
      <c r="BI19" s="49"/>
      <c r="BJ19" s="50"/>
      <c r="BK19" s="51"/>
      <c r="BL19" s="49"/>
      <c r="BM19" s="50"/>
      <c r="BN19" s="51"/>
      <c r="BO19" s="49"/>
      <c r="BP19" s="50"/>
      <c r="BQ19" s="51"/>
      <c r="BR19" s="49"/>
      <c r="BS19" s="50"/>
      <c r="BT19" s="51"/>
      <c r="BU19" s="49"/>
      <c r="BV19" s="50"/>
      <c r="BW19" s="51"/>
      <c r="BX19" s="49"/>
      <c r="BY19" s="50"/>
      <c r="BZ19" s="51"/>
      <c r="CA19" s="49"/>
      <c r="CB19" s="50"/>
      <c r="CC19" s="51"/>
      <c r="CD19" s="8"/>
      <c r="CE19" s="8"/>
      <c r="CF19" s="8"/>
      <c r="CG19" s="62">
        <f t="shared" si="0"/>
        <v>0</v>
      </c>
    </row>
    <row r="20" spans="49:85" x14ac:dyDescent="0.5">
      <c r="AW20" s="49"/>
      <c r="AY20" s="51"/>
      <c r="AZ20" s="46"/>
      <c r="BA20" s="47"/>
      <c r="BB20" s="48"/>
      <c r="BC20" s="46"/>
      <c r="BD20" s="47"/>
      <c r="BE20" s="48"/>
      <c r="BF20" s="49"/>
      <c r="BG20" s="50"/>
      <c r="BH20" s="51"/>
      <c r="BI20" s="49"/>
      <c r="BJ20" s="50"/>
      <c r="BK20" s="51"/>
      <c r="BL20" s="49"/>
      <c r="BM20" s="50"/>
      <c r="BN20" s="51"/>
      <c r="BO20" s="49"/>
      <c r="BP20" s="50"/>
      <c r="BQ20" s="51"/>
      <c r="BR20" s="49"/>
      <c r="BS20" s="50"/>
      <c r="BT20" s="51"/>
      <c r="BU20" s="49"/>
      <c r="BV20" s="50"/>
      <c r="BW20" s="51"/>
      <c r="BX20" s="49"/>
      <c r="BY20" s="50"/>
      <c r="BZ20" s="51"/>
      <c r="CA20" s="49"/>
      <c r="CB20" s="50"/>
      <c r="CC20" s="51"/>
      <c r="CD20" s="8"/>
      <c r="CE20" s="8"/>
      <c r="CF20" s="8"/>
      <c r="CG20" s="62">
        <f t="shared" si="0"/>
        <v>0</v>
      </c>
    </row>
    <row r="21" spans="49:85" x14ac:dyDescent="0.5">
      <c r="AW21" s="49"/>
      <c r="AY21" s="51"/>
      <c r="AZ21" s="46"/>
      <c r="BA21" s="47"/>
      <c r="BB21" s="48"/>
      <c r="BC21" s="46"/>
      <c r="BD21" s="47"/>
      <c r="BE21" s="48"/>
      <c r="BF21" s="49"/>
      <c r="BG21" s="50"/>
      <c r="BH21" s="51"/>
      <c r="BI21" s="49"/>
      <c r="BJ21" s="50"/>
      <c r="BK21" s="51"/>
      <c r="BL21" s="49"/>
      <c r="BM21" s="50"/>
      <c r="BN21" s="51"/>
      <c r="BO21" s="49"/>
      <c r="BP21" s="50"/>
      <c r="BQ21" s="51"/>
      <c r="BR21" s="49"/>
      <c r="BS21" s="50"/>
      <c r="BT21" s="51"/>
      <c r="BU21" s="49"/>
      <c r="BV21" s="50"/>
      <c r="BW21" s="51"/>
      <c r="BX21" s="49"/>
      <c r="BY21" s="50"/>
      <c r="BZ21" s="51"/>
      <c r="CA21" s="49"/>
      <c r="CB21" s="50"/>
      <c r="CC21" s="51"/>
      <c r="CD21" s="8"/>
      <c r="CE21" s="8"/>
      <c r="CF21" s="8"/>
      <c r="CG21" s="62">
        <f t="shared" si="0"/>
        <v>0</v>
      </c>
    </row>
    <row r="22" spans="49:85" x14ac:dyDescent="0.5">
      <c r="AW22" s="49"/>
      <c r="AY22" s="51"/>
      <c r="AZ22" s="46"/>
      <c r="BA22" s="47"/>
      <c r="BB22" s="48"/>
      <c r="BC22" s="46"/>
      <c r="BD22" s="47"/>
      <c r="BE22" s="48"/>
      <c r="BF22" s="49"/>
      <c r="BG22" s="50"/>
      <c r="BH22" s="51"/>
      <c r="BI22" s="49"/>
      <c r="BJ22" s="50"/>
      <c r="BK22" s="51"/>
      <c r="BL22" s="49"/>
      <c r="BM22" s="50"/>
      <c r="BN22" s="51"/>
      <c r="BO22" s="49"/>
      <c r="BP22" s="50"/>
      <c r="BQ22" s="51"/>
      <c r="BR22" s="49"/>
      <c r="BS22" s="50"/>
      <c r="BT22" s="51"/>
      <c r="BU22" s="49"/>
      <c r="BV22" s="50"/>
      <c r="BW22" s="51"/>
      <c r="BX22" s="49"/>
      <c r="BY22" s="50"/>
      <c r="BZ22" s="51"/>
      <c r="CA22" s="49"/>
      <c r="CB22" s="50"/>
      <c r="CC22" s="51"/>
      <c r="CD22" s="8"/>
      <c r="CE22" s="8"/>
      <c r="CF22" s="8"/>
      <c r="CG22" s="62">
        <f t="shared" si="0"/>
        <v>0</v>
      </c>
    </row>
    <row r="23" spans="49:85" x14ac:dyDescent="0.5">
      <c r="AW23" s="49"/>
      <c r="AY23" s="51"/>
      <c r="AZ23" s="46"/>
      <c r="BA23" s="47"/>
      <c r="BB23" s="48"/>
      <c r="BC23" s="46"/>
      <c r="BD23" s="47"/>
      <c r="BE23" s="48"/>
      <c r="BF23" s="49"/>
      <c r="BG23" s="50"/>
      <c r="BH23" s="51"/>
      <c r="BI23" s="49"/>
      <c r="BJ23" s="50"/>
      <c r="BK23" s="51"/>
      <c r="BL23" s="49"/>
      <c r="BM23" s="50"/>
      <c r="BN23" s="51"/>
      <c r="BO23" s="49"/>
      <c r="BP23" s="50"/>
      <c r="BQ23" s="51"/>
      <c r="BR23" s="49"/>
      <c r="BS23" s="50"/>
      <c r="BT23" s="51"/>
      <c r="BU23" s="49"/>
      <c r="BV23" s="50"/>
      <c r="BW23" s="51"/>
      <c r="BX23" s="49"/>
      <c r="BY23" s="50"/>
      <c r="BZ23" s="51"/>
      <c r="CA23" s="49"/>
      <c r="CB23" s="50"/>
      <c r="CC23" s="51"/>
      <c r="CD23" s="8"/>
      <c r="CE23" s="8"/>
      <c r="CF23" s="8"/>
      <c r="CG23" s="62">
        <f t="shared" si="0"/>
        <v>0</v>
      </c>
    </row>
    <row r="24" spans="49:85" x14ac:dyDescent="0.5">
      <c r="AW24" s="49"/>
      <c r="AY24" s="51"/>
      <c r="AZ24" s="46"/>
      <c r="BA24" s="47"/>
      <c r="BB24" s="48"/>
      <c r="BC24" s="46"/>
      <c r="BD24" s="47"/>
      <c r="BE24" s="48"/>
      <c r="BF24" s="49"/>
      <c r="BG24" s="50"/>
      <c r="BH24" s="51"/>
      <c r="BI24" s="49"/>
      <c r="BJ24" s="50"/>
      <c r="BK24" s="51"/>
      <c r="BL24" s="49"/>
      <c r="BM24" s="50"/>
      <c r="BN24" s="51"/>
      <c r="BO24" s="49"/>
      <c r="BP24" s="50"/>
      <c r="BQ24" s="51"/>
      <c r="BR24" s="49"/>
      <c r="BS24" s="50"/>
      <c r="BT24" s="51"/>
      <c r="BU24" s="49"/>
      <c r="BV24" s="50"/>
      <c r="BW24" s="51"/>
      <c r="BX24" s="49"/>
      <c r="BY24" s="50"/>
      <c r="BZ24" s="51"/>
      <c r="CA24" s="49"/>
      <c r="CB24" s="50"/>
      <c r="CC24" s="51"/>
      <c r="CD24" s="8"/>
      <c r="CE24" s="8"/>
      <c r="CF24" s="8"/>
      <c r="CG24" s="62">
        <f t="shared" si="0"/>
        <v>0</v>
      </c>
    </row>
    <row r="25" spans="49:85" x14ac:dyDescent="0.5">
      <c r="AW25" s="49"/>
      <c r="AY25" s="51"/>
      <c r="AZ25" s="46"/>
      <c r="BA25" s="47"/>
      <c r="BB25" s="48"/>
      <c r="BC25" s="46"/>
      <c r="BD25" s="47"/>
      <c r="BE25" s="48"/>
      <c r="BF25" s="49"/>
      <c r="BG25" s="50"/>
      <c r="BH25" s="51"/>
      <c r="BI25" s="49"/>
      <c r="BJ25" s="50"/>
      <c r="BK25" s="51"/>
      <c r="BL25" s="49"/>
      <c r="BM25" s="50"/>
      <c r="BN25" s="51"/>
      <c r="BO25" s="49"/>
      <c r="BP25" s="50"/>
      <c r="BQ25" s="51"/>
      <c r="BR25" s="49"/>
      <c r="BS25" s="50"/>
      <c r="BT25" s="51"/>
      <c r="BU25" s="49"/>
      <c r="BV25" s="50"/>
      <c r="BW25" s="51"/>
      <c r="BX25" s="49"/>
      <c r="BY25" s="50"/>
      <c r="BZ25" s="51"/>
      <c r="CA25" s="49"/>
      <c r="CB25" s="50"/>
      <c r="CC25" s="51"/>
      <c r="CD25" s="8"/>
      <c r="CE25" s="8"/>
      <c r="CF25" s="8"/>
      <c r="CG25" s="62">
        <f t="shared" si="0"/>
        <v>0</v>
      </c>
    </row>
    <row r="26" spans="49:85" x14ac:dyDescent="0.5">
      <c r="AW26" s="49"/>
      <c r="AY26" s="51"/>
      <c r="AZ26" s="46"/>
      <c r="BA26" s="47"/>
      <c r="BB26" s="48"/>
      <c r="BC26" s="46"/>
      <c r="BD26" s="47"/>
      <c r="BE26" s="48"/>
      <c r="BF26" s="49"/>
      <c r="BG26" s="50"/>
      <c r="BH26" s="51"/>
      <c r="BI26" s="49"/>
      <c r="BJ26" s="50"/>
      <c r="BK26" s="51"/>
      <c r="BL26" s="49"/>
      <c r="BM26" s="50"/>
      <c r="BN26" s="51"/>
      <c r="BO26" s="49"/>
      <c r="BP26" s="50"/>
      <c r="BQ26" s="51"/>
      <c r="BR26" s="49"/>
      <c r="BS26" s="50"/>
      <c r="BT26" s="51"/>
      <c r="BU26" s="49"/>
      <c r="BV26" s="50"/>
      <c r="BW26" s="51"/>
      <c r="BX26" s="49"/>
      <c r="BY26" s="50"/>
      <c r="BZ26" s="51"/>
      <c r="CA26" s="49"/>
      <c r="CB26" s="50"/>
      <c r="CC26" s="51"/>
      <c r="CD26" s="8"/>
      <c r="CE26" s="8"/>
      <c r="CF26" s="8"/>
      <c r="CG26" s="62">
        <f t="shared" si="0"/>
        <v>0</v>
      </c>
    </row>
    <row r="27" spans="49:85" x14ac:dyDescent="0.5">
      <c r="AW27" s="49"/>
      <c r="AY27" s="51"/>
      <c r="AZ27" s="46"/>
      <c r="BA27" s="47"/>
      <c r="BB27" s="48"/>
      <c r="BC27" s="46"/>
      <c r="BD27" s="47"/>
      <c r="BE27" s="48"/>
      <c r="BF27" s="49"/>
      <c r="BG27" s="50"/>
      <c r="BH27" s="51"/>
      <c r="BI27" s="49"/>
      <c r="BJ27" s="50"/>
      <c r="BK27" s="51"/>
      <c r="BL27" s="49"/>
      <c r="BM27" s="50"/>
      <c r="BN27" s="51"/>
      <c r="BO27" s="49"/>
      <c r="BP27" s="50"/>
      <c r="BQ27" s="51"/>
      <c r="BR27" s="49"/>
      <c r="BS27" s="50"/>
      <c r="BT27" s="51"/>
      <c r="BU27" s="49"/>
      <c r="BV27" s="50"/>
      <c r="BW27" s="51"/>
      <c r="BX27" s="49"/>
      <c r="BY27" s="50"/>
      <c r="BZ27" s="51"/>
      <c r="CA27" s="49"/>
      <c r="CB27" s="50"/>
      <c r="CC27" s="51"/>
      <c r="CD27" s="8"/>
      <c r="CE27" s="8"/>
      <c r="CF27" s="8"/>
      <c r="CG27" s="62">
        <f t="shared" si="0"/>
        <v>0</v>
      </c>
    </row>
    <row r="28" spans="49:85" x14ac:dyDescent="0.5">
      <c r="AW28" s="49"/>
      <c r="AY28" s="51"/>
      <c r="BC28" s="50"/>
      <c r="BD28" s="50"/>
      <c r="BE28" s="50"/>
      <c r="BF28" s="49"/>
      <c r="BG28" s="50"/>
      <c r="BH28" s="51"/>
      <c r="BI28" s="49"/>
      <c r="BJ28" s="50"/>
      <c r="BK28" s="51"/>
      <c r="BL28" s="49"/>
      <c r="BM28" s="50"/>
      <c r="BN28" s="51"/>
      <c r="BO28" s="49"/>
      <c r="BP28" s="50"/>
      <c r="BQ28" s="51"/>
      <c r="BR28" s="49"/>
      <c r="BS28" s="50"/>
      <c r="BT28" s="51"/>
      <c r="BU28" s="49"/>
      <c r="BV28" s="50"/>
      <c r="BW28" s="51"/>
      <c r="BX28" s="49"/>
      <c r="BY28" s="50"/>
      <c r="BZ28" s="51"/>
      <c r="CA28" s="49"/>
      <c r="CB28" s="50"/>
      <c r="CC28" s="51"/>
      <c r="CD28" s="8"/>
      <c r="CE28" s="8"/>
      <c r="CF28" s="8"/>
      <c r="CG28" s="62"/>
    </row>
  </sheetData>
  <pageMargins left="0.7" right="0.7" top="0.75" bottom="0.75" header="0.3" footer="0.3"/>
  <pageSetup paperSize="9" orientation="portrait" verticalDpi="0" r:id="rId1"/>
  <drawing r:id="rId2"/>
</worksheet>
</file>

<file path=xl/worksheets/sheet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6019741D-95AE-4956-8A71-BBF6B2F614C9}">
  <sheetPr codeName="Feuil9"/>
  <dimension ref="A1:CH28"/>
  <sheetViews>
    <sheetView zoomScale="85" zoomScaleNormal="85" workbookViewId="0">
      <selection activeCell="B5" sqref="B5"/>
    </sheetView>
  </sheetViews>
  <sheetFormatPr baseColWidth="10" defaultColWidth="11.3984375" defaultRowHeight="15.75" x14ac:dyDescent="0.5"/>
  <cols>
    <col min="1" max="1" width="11.3984375" style="42"/>
    <col min="2" max="2" width="14.1328125" style="42" customWidth="1"/>
    <col min="3" max="3" width="15.86328125" style="53" customWidth="1"/>
    <col min="4" max="4" width="4.73046875" style="49" customWidth="1"/>
    <col min="5" max="5" width="4.73046875" style="50" customWidth="1"/>
    <col min="6" max="6" width="4.73046875" style="51" customWidth="1"/>
    <col min="7" max="7" width="4.73046875" style="49" customWidth="1"/>
    <col min="8" max="8" width="4.73046875" style="50" customWidth="1"/>
    <col min="9" max="9" width="4.73046875" style="51" customWidth="1"/>
    <col min="10" max="10" width="4.73046875" style="49" customWidth="1"/>
    <col min="11" max="11" width="4.73046875" style="50" customWidth="1"/>
    <col min="12" max="12" width="4.73046875" style="51" customWidth="1"/>
    <col min="13" max="13" width="4.73046875" style="49" customWidth="1"/>
    <col min="14" max="14" width="4.73046875" style="50" customWidth="1"/>
    <col min="15" max="15" width="4.73046875" style="51" customWidth="1"/>
    <col min="16" max="16" width="4.73046875" style="49" customWidth="1"/>
    <col min="17" max="17" width="4.73046875" style="50" customWidth="1"/>
    <col min="18" max="18" width="4.73046875" style="51" customWidth="1"/>
    <col min="19" max="19" width="4.73046875" style="49" customWidth="1"/>
    <col min="20" max="20" width="4.73046875" style="50" customWidth="1"/>
    <col min="21" max="21" width="4.73046875" style="51" customWidth="1"/>
    <col min="22" max="22" width="4.73046875" style="49" customWidth="1"/>
    <col min="23" max="23" width="4.73046875" style="50" customWidth="1"/>
    <col min="24" max="24" width="4.73046875" style="51" customWidth="1"/>
    <col min="25" max="25" width="4.73046875" style="49" customWidth="1"/>
    <col min="26" max="26" width="4.73046875" style="50" customWidth="1"/>
    <col min="27" max="27" width="4.73046875" style="51" customWidth="1"/>
    <col min="28" max="28" width="4.73046875" style="49" customWidth="1"/>
    <col min="29" max="29" width="4.73046875" style="50" customWidth="1"/>
    <col min="30" max="30" width="4.73046875" style="51" customWidth="1"/>
    <col min="31" max="31" width="4.73046875" style="49" customWidth="1"/>
    <col min="32" max="32" width="4.73046875" style="50" customWidth="1"/>
    <col min="33" max="33" width="4.73046875" style="51" customWidth="1"/>
    <col min="34" max="34" width="4.73046875" style="49" customWidth="1"/>
    <col min="35" max="35" width="4.73046875" style="50" customWidth="1"/>
    <col min="36" max="36" width="4.73046875" style="51" customWidth="1"/>
    <col min="37" max="37" width="4.73046875" style="49" customWidth="1"/>
    <col min="38" max="38" width="4.73046875" style="50" customWidth="1"/>
    <col min="39" max="39" width="4.73046875" style="51" customWidth="1"/>
    <col min="40" max="40" width="4.73046875" style="49" customWidth="1"/>
    <col min="41" max="41" width="4.73046875" style="50" customWidth="1"/>
    <col min="42" max="42" width="4.73046875" style="51" customWidth="1"/>
    <col min="43" max="43" width="4.73046875" style="49" customWidth="1"/>
    <col min="44" max="44" width="4.73046875" style="50" customWidth="1"/>
    <col min="45" max="45" width="4.73046875" style="51" customWidth="1"/>
    <col min="46" max="46" width="4.73046875" style="49" customWidth="1"/>
    <col min="47" max="47" width="4.73046875" style="50" customWidth="1"/>
    <col min="48" max="48" width="4.73046875" style="51" customWidth="1"/>
    <col min="49" max="51" width="4.73046875" style="50" customWidth="1"/>
    <col min="52" max="52" width="4.73046875" style="49" customWidth="1"/>
    <col min="53" max="53" width="4.73046875" style="50" customWidth="1"/>
    <col min="54" max="54" width="4.73046875" style="51" customWidth="1"/>
    <col min="55" max="57" width="4.73046875" style="42" customWidth="1"/>
    <col min="58" max="59" width="4.86328125" style="42" customWidth="1"/>
    <col min="60" max="60" width="5.1328125" style="42" customWidth="1"/>
    <col min="61" max="62" width="4.86328125" style="42" customWidth="1"/>
    <col min="63" max="63" width="5.1328125" style="42" customWidth="1"/>
    <col min="64" max="65" width="4.86328125" style="42" customWidth="1"/>
    <col min="66" max="66" width="5.1328125" style="42" customWidth="1"/>
    <col min="67" max="68" width="4.86328125" style="42" customWidth="1"/>
    <col min="69" max="69" width="5.1328125" style="42" customWidth="1"/>
    <col min="70" max="71" width="4.86328125" style="42" customWidth="1"/>
    <col min="72" max="72" width="5.1328125" style="42" customWidth="1"/>
    <col min="73" max="74" width="4.86328125" style="42" customWidth="1"/>
    <col min="75" max="75" width="5.1328125" style="42" customWidth="1"/>
    <col min="76" max="77" width="4.86328125" style="42" customWidth="1"/>
    <col min="78" max="78" width="5.1328125" style="42" customWidth="1"/>
    <col min="79" max="80" width="4.86328125" style="42" customWidth="1"/>
    <col min="81" max="81" width="5.1328125" style="42" customWidth="1"/>
    <col min="82" max="16384" width="11.3984375" style="1"/>
  </cols>
  <sheetData>
    <row r="1" spans="1:86" ht="16.149999999999999" thickBot="1" x14ac:dyDescent="0.55000000000000004">
      <c r="A1" s="39" t="s">
        <v>46</v>
      </c>
      <c r="B1" s="1"/>
      <c r="C1" s="1" t="s">
        <v>99</v>
      </c>
      <c r="D1" s="1"/>
      <c r="E1" s="1"/>
      <c r="F1" s="1"/>
      <c r="G1" s="1"/>
      <c r="H1" s="1"/>
      <c r="I1" s="1"/>
      <c r="J1" s="1"/>
      <c r="K1" s="1"/>
      <c r="L1" s="1"/>
      <c r="M1" s="1"/>
      <c r="N1" s="1"/>
      <c r="O1" s="1"/>
      <c r="P1" s="1"/>
      <c r="Q1" s="1"/>
      <c r="R1" s="1"/>
      <c r="S1" s="1"/>
      <c r="T1" s="1"/>
      <c r="U1" s="1"/>
      <c r="V1" s="1"/>
      <c r="W1" s="1"/>
      <c r="X1" s="1"/>
      <c r="Y1" s="2"/>
      <c r="Z1" s="2"/>
      <c r="AA1" s="2"/>
      <c r="AB1" s="2"/>
      <c r="AC1" s="2"/>
      <c r="AD1" s="2"/>
      <c r="AE1" s="1"/>
      <c r="AF1" s="1"/>
      <c r="AG1" s="1"/>
      <c r="AH1" s="1"/>
      <c r="AI1" s="1"/>
      <c r="AJ1" s="1"/>
      <c r="AK1" s="1"/>
      <c r="AL1" s="1"/>
      <c r="AM1" s="1"/>
      <c r="AN1" s="1"/>
      <c r="AO1" s="1"/>
      <c r="AP1" s="1"/>
      <c r="AQ1" s="1"/>
      <c r="AR1" s="1"/>
      <c r="AS1" s="1"/>
      <c r="AT1" s="1"/>
      <c r="AU1" s="1"/>
      <c r="AV1" s="1"/>
      <c r="AW1" s="1"/>
      <c r="AX1" s="1"/>
      <c r="AY1" s="1"/>
      <c r="AZ1" s="1"/>
      <c r="BA1" s="1"/>
      <c r="BB1" s="1"/>
      <c r="BC1" s="1"/>
      <c r="BD1" s="1"/>
      <c r="BE1" s="1"/>
      <c r="BF1" s="1"/>
      <c r="BG1" s="1"/>
      <c r="BH1" s="1"/>
      <c r="BI1" s="1"/>
      <c r="BJ1" s="1"/>
      <c r="BK1" s="1"/>
      <c r="BL1" s="1"/>
      <c r="BM1" s="1"/>
      <c r="BN1" s="1"/>
      <c r="BO1" s="1"/>
      <c r="BP1" s="1"/>
      <c r="BQ1" s="1"/>
      <c r="BR1" s="1"/>
      <c r="BS1" s="1"/>
      <c r="BT1" s="1"/>
      <c r="BU1" s="1"/>
      <c r="BV1" s="1"/>
      <c r="BW1" s="1"/>
      <c r="BX1" s="1"/>
      <c r="BY1" s="1"/>
      <c r="BZ1" s="1"/>
      <c r="CA1" s="1"/>
      <c r="CB1" s="1"/>
      <c r="CC1" s="1"/>
    </row>
    <row r="2" spans="1:86" x14ac:dyDescent="0.5">
      <c r="A2" s="1"/>
      <c r="B2" s="1"/>
      <c r="C2" s="11"/>
      <c r="D2" s="19" t="s">
        <v>15</v>
      </c>
      <c r="E2" s="21"/>
      <c r="F2" s="20"/>
      <c r="G2" s="21" t="s">
        <v>16</v>
      </c>
      <c r="H2" s="21"/>
      <c r="I2" s="20"/>
      <c r="J2" s="21" t="s">
        <v>17</v>
      </c>
      <c r="K2" s="21"/>
      <c r="L2" s="20"/>
      <c r="M2" s="21" t="s">
        <v>18</v>
      </c>
      <c r="N2" s="21"/>
      <c r="O2" s="20"/>
      <c r="P2" s="21" t="s">
        <v>19</v>
      </c>
      <c r="Q2" s="21"/>
      <c r="R2" s="20"/>
      <c r="S2" s="21" t="s">
        <v>20</v>
      </c>
      <c r="T2" s="21"/>
      <c r="U2" s="20"/>
      <c r="V2" s="21" t="s">
        <v>21</v>
      </c>
      <c r="W2" s="21"/>
      <c r="X2" s="20"/>
      <c r="Y2" s="22" t="s">
        <v>6</v>
      </c>
      <c r="Z2" s="21"/>
      <c r="AA2" s="23"/>
      <c r="AB2" s="24" t="s">
        <v>22</v>
      </c>
      <c r="AC2" s="21"/>
      <c r="AD2" s="23"/>
      <c r="AE2" s="21" t="s">
        <v>23</v>
      </c>
      <c r="AF2" s="21"/>
      <c r="AG2" s="20"/>
      <c r="AH2" s="21" t="s">
        <v>24</v>
      </c>
      <c r="AI2" s="21"/>
      <c r="AJ2" s="20"/>
      <c r="AK2" s="24" t="s">
        <v>7</v>
      </c>
      <c r="AL2" s="21"/>
      <c r="AM2" s="23"/>
      <c r="AN2" s="24" t="s">
        <v>8</v>
      </c>
      <c r="AO2" s="21"/>
      <c r="AP2" s="23"/>
      <c r="AQ2" s="24" t="s">
        <v>9</v>
      </c>
      <c r="AR2" s="21"/>
      <c r="AS2" s="23"/>
      <c r="AT2" s="24" t="s">
        <v>10</v>
      </c>
      <c r="AU2" s="21"/>
      <c r="AV2" s="23"/>
      <c r="AW2" s="25" t="s">
        <v>11</v>
      </c>
      <c r="AX2" s="25"/>
      <c r="AY2" s="20"/>
      <c r="AZ2" s="24" t="s">
        <v>12</v>
      </c>
      <c r="BA2" s="21"/>
      <c r="BB2" s="23"/>
      <c r="BC2" s="21" t="s">
        <v>32</v>
      </c>
      <c r="BD2" s="21"/>
      <c r="BE2" s="20"/>
      <c r="BF2" s="26" t="s">
        <v>27</v>
      </c>
      <c r="BG2" s="25"/>
      <c r="BH2" s="23"/>
      <c r="BI2" s="21" t="s">
        <v>25</v>
      </c>
      <c r="BJ2" s="21"/>
      <c r="BK2" s="20"/>
      <c r="BL2" s="21" t="s">
        <v>26</v>
      </c>
      <c r="BM2" s="21"/>
      <c r="BN2" s="20"/>
      <c r="BO2" s="21" t="s">
        <v>28</v>
      </c>
      <c r="BP2" s="21"/>
      <c r="BQ2" s="20"/>
      <c r="BR2" s="21" t="s">
        <v>30</v>
      </c>
      <c r="BS2" s="21"/>
      <c r="BT2" s="20"/>
      <c r="BU2" s="21" t="s">
        <v>31</v>
      </c>
      <c r="BV2" s="21"/>
      <c r="BW2" s="20"/>
      <c r="BX2" s="21" t="s">
        <v>29</v>
      </c>
      <c r="BY2" s="21"/>
      <c r="BZ2" s="20"/>
      <c r="CA2" s="21" t="s">
        <v>104</v>
      </c>
      <c r="CB2" s="21"/>
      <c r="CC2" s="20"/>
      <c r="CD2" s="27" t="s">
        <v>42</v>
      </c>
      <c r="CE2" s="28" t="s">
        <v>13</v>
      </c>
      <c r="CF2" s="27" t="s">
        <v>14</v>
      </c>
      <c r="CG2" s="12"/>
    </row>
    <row r="3" spans="1:86" ht="16.149999999999999" thickBot="1" x14ac:dyDescent="0.55000000000000004">
      <c r="A3" s="1"/>
      <c r="B3" s="9"/>
      <c r="C3" s="13"/>
      <c r="D3" s="3">
        <v>10</v>
      </c>
      <c r="E3" s="34">
        <v>20</v>
      </c>
      <c r="F3" s="14">
        <v>30</v>
      </c>
      <c r="G3" s="3">
        <v>11</v>
      </c>
      <c r="H3" s="34">
        <v>22</v>
      </c>
      <c r="I3" s="14">
        <v>31</v>
      </c>
      <c r="J3" s="3">
        <v>12</v>
      </c>
      <c r="K3" s="34">
        <v>24</v>
      </c>
      <c r="L3" s="14">
        <v>32</v>
      </c>
      <c r="M3" s="3">
        <v>13</v>
      </c>
      <c r="N3" s="34">
        <v>26</v>
      </c>
      <c r="O3" s="14">
        <v>33</v>
      </c>
      <c r="P3" s="3">
        <v>14</v>
      </c>
      <c r="Q3" s="34">
        <v>28</v>
      </c>
      <c r="R3" s="14">
        <v>34</v>
      </c>
      <c r="S3" s="3">
        <v>15</v>
      </c>
      <c r="T3" s="34">
        <v>30</v>
      </c>
      <c r="U3" s="14">
        <v>35</v>
      </c>
      <c r="V3" s="3">
        <v>16</v>
      </c>
      <c r="W3" s="34">
        <v>32</v>
      </c>
      <c r="X3" s="14">
        <v>36</v>
      </c>
      <c r="Y3" s="3">
        <v>17</v>
      </c>
      <c r="Z3" s="34">
        <v>34</v>
      </c>
      <c r="AA3" s="14">
        <v>37</v>
      </c>
      <c r="AB3" s="3">
        <v>18</v>
      </c>
      <c r="AC3" s="34">
        <v>36</v>
      </c>
      <c r="AD3" s="14">
        <v>38</v>
      </c>
      <c r="AE3" s="3">
        <v>19</v>
      </c>
      <c r="AF3" s="34">
        <v>38</v>
      </c>
      <c r="AG3" s="14">
        <v>39</v>
      </c>
      <c r="AH3" s="3">
        <v>20</v>
      </c>
      <c r="AI3" s="34">
        <v>40</v>
      </c>
      <c r="AJ3" s="14">
        <v>40</v>
      </c>
      <c r="AK3" s="3">
        <v>21</v>
      </c>
      <c r="AL3" s="34">
        <v>42</v>
      </c>
      <c r="AM3" s="14">
        <v>41</v>
      </c>
      <c r="AN3" s="3">
        <v>22</v>
      </c>
      <c r="AO3" s="34">
        <v>44</v>
      </c>
      <c r="AP3" s="14">
        <v>42</v>
      </c>
      <c r="AQ3" s="3">
        <v>23</v>
      </c>
      <c r="AR3" s="34">
        <v>46</v>
      </c>
      <c r="AS3" s="14">
        <v>43</v>
      </c>
      <c r="AT3" s="3">
        <v>24</v>
      </c>
      <c r="AU3" s="34">
        <v>48</v>
      </c>
      <c r="AV3" s="14">
        <v>44</v>
      </c>
      <c r="AW3" s="3">
        <v>25</v>
      </c>
      <c r="AX3" s="34">
        <v>50</v>
      </c>
      <c r="AY3" s="14">
        <v>45</v>
      </c>
      <c r="AZ3" s="3">
        <v>26</v>
      </c>
      <c r="BA3" s="34">
        <v>52</v>
      </c>
      <c r="BB3" s="14">
        <v>46</v>
      </c>
      <c r="BC3" s="3">
        <v>27</v>
      </c>
      <c r="BD3" s="34">
        <v>54</v>
      </c>
      <c r="BE3" s="14">
        <v>47</v>
      </c>
      <c r="BF3" s="3">
        <v>28</v>
      </c>
      <c r="BG3" s="34">
        <v>56</v>
      </c>
      <c r="BH3" s="14">
        <v>48</v>
      </c>
      <c r="BI3" s="3">
        <v>29</v>
      </c>
      <c r="BJ3" s="34">
        <v>58</v>
      </c>
      <c r="BK3" s="14">
        <v>49</v>
      </c>
      <c r="BL3" s="3">
        <v>30</v>
      </c>
      <c r="BM3" s="34">
        <v>60</v>
      </c>
      <c r="BN3" s="14">
        <v>50</v>
      </c>
      <c r="BO3" s="3">
        <v>31</v>
      </c>
      <c r="BP3" s="34">
        <v>62</v>
      </c>
      <c r="BQ3" s="14">
        <v>51</v>
      </c>
      <c r="BR3" s="3">
        <v>33</v>
      </c>
      <c r="BS3" s="34">
        <v>66</v>
      </c>
      <c r="BT3" s="14">
        <v>53</v>
      </c>
      <c r="BU3" s="3">
        <v>34</v>
      </c>
      <c r="BV3" s="34">
        <v>68</v>
      </c>
      <c r="BW3" s="14">
        <v>54</v>
      </c>
      <c r="BX3" s="3">
        <v>32</v>
      </c>
      <c r="BY3" s="34">
        <v>64</v>
      </c>
      <c r="BZ3" s="14">
        <v>52</v>
      </c>
      <c r="CA3" s="3">
        <v>39</v>
      </c>
      <c r="CB3" s="34"/>
      <c r="CC3" s="14"/>
      <c r="CD3" s="13"/>
      <c r="CE3" s="13"/>
      <c r="CF3" s="13"/>
      <c r="CG3" s="12"/>
    </row>
    <row r="4" spans="1:86" ht="16.149999999999999" thickBot="1" x14ac:dyDescent="0.55000000000000004">
      <c r="A4" s="40" t="s">
        <v>2</v>
      </c>
      <c r="B4" s="40" t="s">
        <v>0</v>
      </c>
      <c r="C4" s="40" t="s">
        <v>1</v>
      </c>
      <c r="D4" s="43" t="s">
        <v>4</v>
      </c>
      <c r="E4" s="44" t="s">
        <v>5</v>
      </c>
      <c r="F4" s="45" t="s">
        <v>44</v>
      </c>
      <c r="G4" s="43" t="s">
        <v>4</v>
      </c>
      <c r="H4" s="44" t="s">
        <v>5</v>
      </c>
      <c r="I4" s="45" t="s">
        <v>44</v>
      </c>
      <c r="J4" s="43" t="s">
        <v>4</v>
      </c>
      <c r="K4" s="44" t="s">
        <v>5</v>
      </c>
      <c r="L4" s="45" t="s">
        <v>44</v>
      </c>
      <c r="M4" s="43" t="s">
        <v>4</v>
      </c>
      <c r="N4" s="44" t="s">
        <v>5</v>
      </c>
      <c r="O4" s="45" t="s">
        <v>44</v>
      </c>
      <c r="P4" s="43" t="s">
        <v>4</v>
      </c>
      <c r="Q4" s="44" t="s">
        <v>5</v>
      </c>
      <c r="R4" s="45" t="s">
        <v>44</v>
      </c>
      <c r="S4" s="43" t="s">
        <v>4</v>
      </c>
      <c r="T4" s="44" t="s">
        <v>5</v>
      </c>
      <c r="U4" s="45" t="s">
        <v>44</v>
      </c>
      <c r="V4" s="43" t="s">
        <v>4</v>
      </c>
      <c r="W4" s="44" t="s">
        <v>5</v>
      </c>
      <c r="X4" s="45" t="s">
        <v>44</v>
      </c>
      <c r="Y4" s="43" t="s">
        <v>4</v>
      </c>
      <c r="Z4" s="44" t="s">
        <v>5</v>
      </c>
      <c r="AA4" s="45" t="s">
        <v>44</v>
      </c>
      <c r="AB4" s="43" t="s">
        <v>4</v>
      </c>
      <c r="AC4" s="44" t="s">
        <v>5</v>
      </c>
      <c r="AD4" s="45" t="s">
        <v>44</v>
      </c>
      <c r="AE4" s="43" t="s">
        <v>4</v>
      </c>
      <c r="AF4" s="44" t="s">
        <v>5</v>
      </c>
      <c r="AG4" s="45" t="s">
        <v>44</v>
      </c>
      <c r="AH4" s="43" t="s">
        <v>4</v>
      </c>
      <c r="AI4" s="44" t="s">
        <v>5</v>
      </c>
      <c r="AJ4" s="45" t="s">
        <v>44</v>
      </c>
      <c r="AK4" s="43" t="s">
        <v>4</v>
      </c>
      <c r="AL4" s="44" t="s">
        <v>5</v>
      </c>
      <c r="AM4" s="45" t="s">
        <v>44</v>
      </c>
      <c r="AN4" s="43" t="s">
        <v>4</v>
      </c>
      <c r="AO4" s="44" t="s">
        <v>5</v>
      </c>
      <c r="AP4" s="45" t="s">
        <v>44</v>
      </c>
      <c r="AQ4" s="43" t="s">
        <v>4</v>
      </c>
      <c r="AR4" s="44" t="s">
        <v>5</v>
      </c>
      <c r="AS4" s="45" t="s">
        <v>44</v>
      </c>
      <c r="AT4" s="43" t="s">
        <v>4</v>
      </c>
      <c r="AU4" s="44" t="s">
        <v>5</v>
      </c>
      <c r="AV4" s="45" t="s">
        <v>44</v>
      </c>
      <c r="AW4" s="43" t="s">
        <v>4</v>
      </c>
      <c r="AX4" s="44" t="s">
        <v>5</v>
      </c>
      <c r="AY4" s="45" t="s">
        <v>44</v>
      </c>
      <c r="AZ4" s="43" t="s">
        <v>4</v>
      </c>
      <c r="BA4" s="44" t="s">
        <v>5</v>
      </c>
      <c r="BB4" s="45" t="s">
        <v>44</v>
      </c>
      <c r="BC4" s="43" t="s">
        <v>4</v>
      </c>
      <c r="BD4" s="44" t="s">
        <v>5</v>
      </c>
      <c r="BE4" s="45" t="s">
        <v>44</v>
      </c>
      <c r="BF4" s="43" t="s">
        <v>4</v>
      </c>
      <c r="BG4" s="44" t="s">
        <v>5</v>
      </c>
      <c r="BH4" s="45" t="s">
        <v>44</v>
      </c>
      <c r="BI4" s="43" t="s">
        <v>4</v>
      </c>
      <c r="BJ4" s="44" t="s">
        <v>5</v>
      </c>
      <c r="BK4" s="45" t="s">
        <v>44</v>
      </c>
      <c r="BL4" s="43" t="s">
        <v>4</v>
      </c>
      <c r="BM4" s="44" t="s">
        <v>5</v>
      </c>
      <c r="BN4" s="45" t="s">
        <v>44</v>
      </c>
      <c r="BO4" s="43" t="s">
        <v>4</v>
      </c>
      <c r="BP4" s="44" t="s">
        <v>5</v>
      </c>
      <c r="BQ4" s="45" t="s">
        <v>44</v>
      </c>
      <c r="BR4" s="43" t="s">
        <v>4</v>
      </c>
      <c r="BS4" s="44" t="s">
        <v>5</v>
      </c>
      <c r="BT4" s="45" t="s">
        <v>44</v>
      </c>
      <c r="BU4" s="43" t="s">
        <v>4</v>
      </c>
      <c r="BV4" s="44" t="s">
        <v>5</v>
      </c>
      <c r="BW4" s="45" t="s">
        <v>44</v>
      </c>
      <c r="BX4" s="43" t="s">
        <v>4</v>
      </c>
      <c r="BY4" s="44" t="s">
        <v>5</v>
      </c>
      <c r="BZ4" s="45" t="s">
        <v>44</v>
      </c>
      <c r="CA4" s="43" t="s">
        <v>4</v>
      </c>
      <c r="CB4" s="44" t="s">
        <v>5</v>
      </c>
      <c r="CC4" s="45" t="s">
        <v>44</v>
      </c>
      <c r="CD4" s="16"/>
      <c r="CE4" s="16" t="s">
        <v>41</v>
      </c>
      <c r="CF4" s="16" t="s">
        <v>41</v>
      </c>
      <c r="CG4" s="16" t="s">
        <v>3</v>
      </c>
    </row>
    <row r="5" spans="1:86" x14ac:dyDescent="0.5">
      <c r="A5" s="41" t="s">
        <v>100</v>
      </c>
      <c r="B5" s="41" t="s">
        <v>101</v>
      </c>
      <c r="C5" s="52" t="s">
        <v>43</v>
      </c>
      <c r="D5" s="46"/>
      <c r="E5" s="47"/>
      <c r="F5" s="48"/>
      <c r="G5" s="46"/>
      <c r="H5" s="47"/>
      <c r="I5" s="48"/>
      <c r="J5" s="46"/>
      <c r="K5" s="47"/>
      <c r="L5" s="48"/>
      <c r="M5" s="46"/>
      <c r="N5" s="47"/>
      <c r="O5" s="48"/>
      <c r="P5" s="46"/>
      <c r="Q5" s="47"/>
      <c r="R5" s="48"/>
      <c r="S5" s="46"/>
      <c r="T5" s="47"/>
      <c r="U5" s="48"/>
      <c r="V5" s="46"/>
      <c r="W5" s="47"/>
      <c r="X5" s="48"/>
      <c r="Y5" s="46"/>
      <c r="Z5" s="47"/>
      <c r="AA5" s="48"/>
      <c r="AB5" s="46"/>
      <c r="AC5" s="47"/>
      <c r="AD5" s="48"/>
      <c r="AE5" s="46"/>
      <c r="AF5" s="47"/>
      <c r="AG5" s="48"/>
      <c r="AH5" s="46"/>
      <c r="AI5" s="47"/>
      <c r="AJ5" s="48"/>
      <c r="AK5" s="46"/>
      <c r="AL5" s="47"/>
      <c r="AM5" s="48"/>
      <c r="AN5" s="46"/>
      <c r="AO5" s="47"/>
      <c r="AP5" s="48">
        <v>1</v>
      </c>
      <c r="AQ5" s="46"/>
      <c r="AR5" s="47"/>
      <c r="AS5" s="48"/>
      <c r="AT5" s="46"/>
      <c r="AU5" s="47"/>
      <c r="AV5" s="48"/>
      <c r="AW5" s="46"/>
      <c r="AX5" s="47"/>
      <c r="AY5" s="48"/>
      <c r="AZ5" s="46"/>
      <c r="BA5" s="47"/>
      <c r="BB5" s="48"/>
      <c r="BC5" s="46"/>
      <c r="BD5" s="47"/>
      <c r="BE5" s="48"/>
      <c r="BF5" s="46"/>
      <c r="BG5" s="47"/>
      <c r="BH5" s="48"/>
      <c r="BI5" s="46"/>
      <c r="BJ5" s="47"/>
      <c r="BK5" s="48"/>
      <c r="BL5" s="46">
        <v>1</v>
      </c>
      <c r="BM5" s="47"/>
      <c r="BN5" s="48"/>
      <c r="BO5" s="46"/>
      <c r="BP5" s="47"/>
      <c r="BQ5" s="48"/>
      <c r="BR5" s="46"/>
      <c r="BS5" s="47"/>
      <c r="BT5" s="48"/>
      <c r="BU5" s="46"/>
      <c r="BV5" s="47"/>
      <c r="BW5" s="48"/>
      <c r="BX5" s="46"/>
      <c r="BY5" s="47"/>
      <c r="BZ5" s="48"/>
      <c r="CA5" s="46">
        <v>1</v>
      </c>
      <c r="CB5" s="47"/>
      <c r="CC5" s="48"/>
      <c r="CD5" s="7">
        <v>42</v>
      </c>
      <c r="CE5" s="7"/>
      <c r="CF5" s="7"/>
      <c r="CG5" s="7">
        <f t="shared" ref="CG5:CG27" si="0">SUMPRODUCT(G5:CF5,$G$3:$CF$3)</f>
        <v>111</v>
      </c>
    </row>
    <row r="6" spans="1:86" x14ac:dyDescent="0.5">
      <c r="A6" s="42" t="s">
        <v>102</v>
      </c>
      <c r="B6" s="42" t="s">
        <v>103</v>
      </c>
      <c r="C6" s="53" t="s">
        <v>43</v>
      </c>
      <c r="AH6" s="49">
        <v>20</v>
      </c>
      <c r="AW6" s="49"/>
      <c r="AY6" s="51"/>
      <c r="AZ6" s="46"/>
      <c r="BA6" s="47"/>
      <c r="BB6" s="48"/>
      <c r="BC6" s="46"/>
      <c r="BD6" s="47"/>
      <c r="BE6" s="48"/>
      <c r="BF6" s="49"/>
      <c r="BG6" s="50"/>
      <c r="BH6" s="51"/>
      <c r="BI6" s="49"/>
      <c r="BJ6" s="50"/>
      <c r="BK6" s="51"/>
      <c r="BL6" s="49"/>
      <c r="BM6" s="50"/>
      <c r="BN6" s="51"/>
      <c r="BO6" s="49"/>
      <c r="BP6" s="50"/>
      <c r="BQ6" s="51"/>
      <c r="BR6" s="49"/>
      <c r="BS6" s="50"/>
      <c r="BT6" s="51"/>
      <c r="BU6" s="49"/>
      <c r="BV6" s="50"/>
      <c r="BW6" s="51"/>
      <c r="BX6" s="49"/>
      <c r="BY6" s="50"/>
      <c r="BZ6" s="51"/>
      <c r="CA6" s="49"/>
      <c r="CB6" s="50"/>
      <c r="CC6" s="51"/>
      <c r="CD6" s="8"/>
      <c r="CE6" s="8"/>
      <c r="CF6" s="8"/>
      <c r="CG6" s="8">
        <f t="shared" si="0"/>
        <v>400</v>
      </c>
    </row>
    <row r="7" spans="1:86" x14ac:dyDescent="0.5">
      <c r="A7" s="42" t="s">
        <v>105</v>
      </c>
      <c r="B7" s="42" t="s">
        <v>106</v>
      </c>
      <c r="C7" s="53" t="s">
        <v>43</v>
      </c>
      <c r="AW7" s="49"/>
      <c r="AY7" s="51"/>
      <c r="AZ7" s="46"/>
      <c r="BA7" s="47"/>
      <c r="BB7" s="48"/>
      <c r="BC7" s="46"/>
      <c r="BD7" s="47"/>
      <c r="BE7" s="48"/>
      <c r="BF7" s="49"/>
      <c r="BG7" s="50"/>
      <c r="BH7" s="51"/>
      <c r="BI7" s="49"/>
      <c r="BJ7" s="50"/>
      <c r="BK7" s="51"/>
      <c r="BL7" s="49"/>
      <c r="BM7" s="50"/>
      <c r="BN7" s="51"/>
      <c r="BO7" s="49"/>
      <c r="BP7" s="50"/>
      <c r="BQ7" s="51"/>
      <c r="BR7" s="49"/>
      <c r="BS7" s="50"/>
      <c r="BT7" s="51"/>
      <c r="BU7" s="49"/>
      <c r="BV7" s="50"/>
      <c r="BW7" s="51"/>
      <c r="BX7" s="49"/>
      <c r="BY7" s="50"/>
      <c r="BZ7" s="51"/>
      <c r="CA7" s="49"/>
      <c r="CB7" s="50"/>
      <c r="CC7" s="51"/>
      <c r="CD7" s="8"/>
      <c r="CE7" s="8"/>
      <c r="CF7" s="8"/>
      <c r="CG7" s="8">
        <f t="shared" si="0"/>
        <v>0</v>
      </c>
    </row>
    <row r="8" spans="1:86" x14ac:dyDescent="0.5">
      <c r="A8" s="42" t="s">
        <v>107</v>
      </c>
      <c r="B8" s="42" t="s">
        <v>108</v>
      </c>
      <c r="C8" s="53" t="s">
        <v>109</v>
      </c>
      <c r="AW8" s="49"/>
      <c r="AY8" s="51">
        <v>1</v>
      </c>
      <c r="AZ8" s="46"/>
      <c r="BA8" s="47"/>
      <c r="BB8" s="48"/>
      <c r="BC8" s="46"/>
      <c r="BD8" s="47"/>
      <c r="BE8" s="48"/>
      <c r="BF8" s="49"/>
      <c r="BG8" s="50"/>
      <c r="BH8" s="51"/>
      <c r="BI8" s="49"/>
      <c r="BJ8" s="50"/>
      <c r="BK8" s="51"/>
      <c r="BL8" s="49"/>
      <c r="BM8" s="50"/>
      <c r="BN8" s="51"/>
      <c r="BO8" s="49"/>
      <c r="BP8" s="50"/>
      <c r="BQ8" s="51"/>
      <c r="BR8" s="49"/>
      <c r="BS8" s="50"/>
      <c r="BT8" s="51"/>
      <c r="BU8" s="49"/>
      <c r="BV8" s="50"/>
      <c r="BW8" s="51"/>
      <c r="BX8" s="49"/>
      <c r="BY8" s="50"/>
      <c r="BZ8" s="51"/>
      <c r="CA8" s="49"/>
      <c r="CB8" s="50"/>
      <c r="CC8" s="51"/>
      <c r="CD8" s="8">
        <v>45</v>
      </c>
      <c r="CE8" s="8"/>
      <c r="CF8" s="8"/>
      <c r="CG8" s="8">
        <f t="shared" si="0"/>
        <v>45</v>
      </c>
    </row>
    <row r="9" spans="1:86" x14ac:dyDescent="0.5">
      <c r="A9" s="42" t="s">
        <v>110</v>
      </c>
      <c r="B9" s="42" t="s">
        <v>111</v>
      </c>
      <c r="C9" s="53" t="s">
        <v>112</v>
      </c>
      <c r="AW9" s="49"/>
      <c r="AY9" s="51"/>
      <c r="AZ9" s="46"/>
      <c r="BA9" s="47"/>
      <c r="BB9" s="48"/>
      <c r="BC9" s="46"/>
      <c r="BD9" s="47"/>
      <c r="BE9" s="48"/>
      <c r="BF9" s="49"/>
      <c r="BG9" s="50"/>
      <c r="BH9" s="51"/>
      <c r="BI9" s="49"/>
      <c r="BJ9" s="50"/>
      <c r="BK9" s="51"/>
      <c r="BL9" s="49">
        <v>2</v>
      </c>
      <c r="BM9" s="50"/>
      <c r="BN9" s="51"/>
      <c r="BO9" s="49"/>
      <c r="BP9" s="50"/>
      <c r="BQ9" s="51"/>
      <c r="BR9" s="49"/>
      <c r="BS9" s="50"/>
      <c r="BT9" s="51"/>
      <c r="BU9" s="49"/>
      <c r="BV9" s="50"/>
      <c r="BW9" s="51"/>
      <c r="BX9" s="49"/>
      <c r="BY9" s="50"/>
      <c r="BZ9" s="51"/>
      <c r="CA9" s="49">
        <v>2</v>
      </c>
      <c r="CB9" s="50"/>
      <c r="CC9" s="51"/>
      <c r="CD9" s="8">
        <v>138</v>
      </c>
      <c r="CE9" s="8"/>
      <c r="CF9" s="8"/>
      <c r="CG9" s="8">
        <f t="shared" si="0"/>
        <v>138</v>
      </c>
    </row>
    <row r="10" spans="1:86" x14ac:dyDescent="0.5">
      <c r="A10" s="42" t="s">
        <v>113</v>
      </c>
      <c r="B10" s="42" t="s">
        <v>114</v>
      </c>
      <c r="C10" s="53" t="s">
        <v>115</v>
      </c>
      <c r="D10" s="49" t="s">
        <v>116</v>
      </c>
      <c r="AW10" s="49"/>
      <c r="AY10" s="51"/>
      <c r="AZ10" s="46"/>
      <c r="BA10" s="47"/>
      <c r="BB10" s="48"/>
      <c r="BC10" s="46"/>
      <c r="BD10" s="47"/>
      <c r="BE10" s="48"/>
      <c r="BF10" s="49"/>
      <c r="BG10" s="50"/>
      <c r="BH10" s="51"/>
      <c r="BI10" s="49"/>
      <c r="BJ10" s="50"/>
      <c r="BK10" s="51"/>
      <c r="BL10" s="49"/>
      <c r="BM10" s="50"/>
      <c r="BN10" s="51"/>
      <c r="BO10" s="49"/>
      <c r="BP10" s="50"/>
      <c r="BQ10" s="51"/>
      <c r="BR10" s="49"/>
      <c r="BS10" s="50"/>
      <c r="BT10" s="51"/>
      <c r="BU10" s="49"/>
      <c r="BV10" s="50"/>
      <c r="BW10" s="51"/>
      <c r="BX10" s="49"/>
      <c r="BY10" s="50"/>
      <c r="BZ10" s="51"/>
      <c r="CA10" s="49">
        <v>2</v>
      </c>
      <c r="CB10" s="50"/>
      <c r="CC10" s="51"/>
      <c r="CD10" s="8">
        <v>78</v>
      </c>
      <c r="CE10" s="8"/>
      <c r="CF10" s="8"/>
      <c r="CG10" s="8">
        <f t="shared" si="0"/>
        <v>78</v>
      </c>
    </row>
    <row r="11" spans="1:86" x14ac:dyDescent="0.5">
      <c r="A11" s="42" t="s">
        <v>117</v>
      </c>
      <c r="B11" s="42" t="s">
        <v>118</v>
      </c>
      <c r="C11" s="53" t="s">
        <v>119</v>
      </c>
      <c r="AW11" s="49"/>
      <c r="AY11" s="51"/>
      <c r="AZ11" s="46"/>
      <c r="BA11" s="47"/>
      <c r="BB11" s="48"/>
      <c r="BC11" s="46"/>
      <c r="BD11" s="47"/>
      <c r="BE11" s="48"/>
      <c r="BF11" s="49"/>
      <c r="BG11" s="50"/>
      <c r="BH11" s="51"/>
      <c r="BI11" s="49"/>
      <c r="BJ11" s="50"/>
      <c r="BK11" s="51"/>
      <c r="BL11" s="49"/>
      <c r="BM11" s="50"/>
      <c r="BN11" s="51"/>
      <c r="BO11" s="49"/>
      <c r="BP11" s="50"/>
      <c r="BQ11" s="51"/>
      <c r="BR11" s="49"/>
      <c r="BS11" s="50"/>
      <c r="BT11" s="51"/>
      <c r="BU11" s="49"/>
      <c r="BV11" s="50"/>
      <c r="BW11" s="51"/>
      <c r="BX11" s="49"/>
      <c r="BY11" s="50"/>
      <c r="BZ11" s="51"/>
      <c r="CA11" s="49">
        <v>2</v>
      </c>
      <c r="CB11" s="50"/>
      <c r="CC11" s="51"/>
      <c r="CD11" s="8">
        <v>78</v>
      </c>
      <c r="CE11" s="8"/>
      <c r="CF11" s="8"/>
      <c r="CG11" s="8">
        <f t="shared" si="0"/>
        <v>78</v>
      </c>
      <c r="CH11" s="1" t="s">
        <v>120</v>
      </c>
    </row>
    <row r="12" spans="1:86" x14ac:dyDescent="0.5">
      <c r="AW12" s="49"/>
      <c r="AY12" s="51"/>
      <c r="AZ12" s="46"/>
      <c r="BA12" s="47"/>
      <c r="BB12" s="48"/>
      <c r="BC12" s="46"/>
      <c r="BD12" s="47"/>
      <c r="BE12" s="48"/>
      <c r="BF12" s="49"/>
      <c r="BG12" s="50"/>
      <c r="BH12" s="51"/>
      <c r="BI12" s="49"/>
      <c r="BJ12" s="50"/>
      <c r="BK12" s="51"/>
      <c r="BL12" s="49"/>
      <c r="BM12" s="50"/>
      <c r="BN12" s="51"/>
      <c r="BO12" s="49"/>
      <c r="BP12" s="50"/>
      <c r="BQ12" s="51"/>
      <c r="BR12" s="49"/>
      <c r="BS12" s="50"/>
      <c r="BT12" s="51"/>
      <c r="BU12" s="49"/>
      <c r="BV12" s="50"/>
      <c r="BW12" s="51"/>
      <c r="BX12" s="49"/>
      <c r="BY12" s="50"/>
      <c r="BZ12" s="51"/>
      <c r="CA12" s="49"/>
      <c r="CB12" s="50"/>
      <c r="CC12" s="51"/>
      <c r="CD12" s="8"/>
      <c r="CE12" s="8"/>
      <c r="CF12" s="8"/>
      <c r="CG12" s="8">
        <f t="shared" si="0"/>
        <v>0</v>
      </c>
    </row>
    <row r="13" spans="1:86" x14ac:dyDescent="0.5">
      <c r="AW13" s="49"/>
      <c r="AY13" s="51"/>
      <c r="AZ13" s="46"/>
      <c r="BA13" s="47"/>
      <c r="BB13" s="48"/>
      <c r="BC13" s="46"/>
      <c r="BD13" s="47"/>
      <c r="BE13" s="48"/>
      <c r="BF13" s="49"/>
      <c r="BG13" s="50"/>
      <c r="BH13" s="51"/>
      <c r="BI13" s="49"/>
      <c r="BJ13" s="50"/>
      <c r="BK13" s="51"/>
      <c r="BL13" s="49"/>
      <c r="BM13" s="50"/>
      <c r="BN13" s="51"/>
      <c r="BO13" s="49"/>
      <c r="BP13" s="50"/>
      <c r="BQ13" s="51"/>
      <c r="BR13" s="49"/>
      <c r="BS13" s="50"/>
      <c r="BT13" s="51"/>
      <c r="BU13" s="49"/>
      <c r="BV13" s="50"/>
      <c r="BW13" s="51"/>
      <c r="BX13" s="49"/>
      <c r="BY13" s="50"/>
      <c r="BZ13" s="51"/>
      <c r="CA13" s="49"/>
      <c r="CB13" s="50"/>
      <c r="CC13" s="51"/>
      <c r="CD13" s="8"/>
      <c r="CE13" s="8"/>
      <c r="CF13" s="8"/>
      <c r="CG13" s="8">
        <f t="shared" si="0"/>
        <v>0</v>
      </c>
    </row>
    <row r="14" spans="1:86" x14ac:dyDescent="0.5">
      <c r="AW14" s="49"/>
      <c r="AY14" s="51"/>
      <c r="AZ14" s="46"/>
      <c r="BA14" s="47"/>
      <c r="BB14" s="48"/>
      <c r="BC14" s="46"/>
      <c r="BD14" s="47"/>
      <c r="BE14" s="48"/>
      <c r="BF14" s="49"/>
      <c r="BG14" s="50"/>
      <c r="BH14" s="51"/>
      <c r="BI14" s="49"/>
      <c r="BJ14" s="50"/>
      <c r="BK14" s="51"/>
      <c r="BL14" s="49"/>
      <c r="BM14" s="50"/>
      <c r="BN14" s="51"/>
      <c r="BO14" s="49"/>
      <c r="BP14" s="50"/>
      <c r="BQ14" s="51"/>
      <c r="BR14" s="49"/>
      <c r="BS14" s="50"/>
      <c r="BT14" s="51"/>
      <c r="BU14" s="49"/>
      <c r="BV14" s="50"/>
      <c r="BW14" s="51"/>
      <c r="BX14" s="49"/>
      <c r="BY14" s="50"/>
      <c r="BZ14" s="51"/>
      <c r="CA14" s="49"/>
      <c r="CB14" s="50"/>
      <c r="CC14" s="51"/>
      <c r="CD14" s="8"/>
      <c r="CE14" s="8"/>
      <c r="CF14" s="8"/>
      <c r="CG14" s="8">
        <f t="shared" si="0"/>
        <v>0</v>
      </c>
    </row>
    <row r="15" spans="1:86" x14ac:dyDescent="0.5">
      <c r="AW15" s="49"/>
      <c r="AY15" s="51"/>
      <c r="AZ15" s="46"/>
      <c r="BA15" s="47"/>
      <c r="BB15" s="48"/>
      <c r="BC15" s="46"/>
      <c r="BD15" s="47"/>
      <c r="BE15" s="48"/>
      <c r="BF15" s="49"/>
      <c r="BG15" s="50"/>
      <c r="BH15" s="51"/>
      <c r="BI15" s="49"/>
      <c r="BJ15" s="50"/>
      <c r="BK15" s="51"/>
      <c r="BL15" s="49"/>
      <c r="BM15" s="50"/>
      <c r="BN15" s="51"/>
      <c r="BO15" s="49"/>
      <c r="BP15" s="50"/>
      <c r="BQ15" s="51"/>
      <c r="BR15" s="49"/>
      <c r="BS15" s="50"/>
      <c r="BT15" s="51"/>
      <c r="BU15" s="49"/>
      <c r="BV15" s="50"/>
      <c r="BW15" s="51"/>
      <c r="BX15" s="49"/>
      <c r="BY15" s="50"/>
      <c r="BZ15" s="51"/>
      <c r="CA15" s="49"/>
      <c r="CB15" s="50"/>
      <c r="CC15" s="51"/>
      <c r="CD15" s="8"/>
      <c r="CE15" s="8"/>
      <c r="CF15" s="8"/>
      <c r="CG15" s="8">
        <f t="shared" si="0"/>
        <v>0</v>
      </c>
    </row>
    <row r="16" spans="1:86" x14ac:dyDescent="0.5">
      <c r="AW16" s="49"/>
      <c r="AY16" s="51"/>
      <c r="AZ16" s="46"/>
      <c r="BA16" s="47"/>
      <c r="BB16" s="48"/>
      <c r="BC16" s="46"/>
      <c r="BD16" s="47"/>
      <c r="BE16" s="48"/>
      <c r="BF16" s="49"/>
      <c r="BG16" s="50"/>
      <c r="BH16" s="51"/>
      <c r="BI16" s="49"/>
      <c r="BJ16" s="50"/>
      <c r="BK16" s="51"/>
      <c r="BL16" s="49"/>
      <c r="BM16" s="50"/>
      <c r="BN16" s="51"/>
      <c r="BO16" s="49"/>
      <c r="BP16" s="50"/>
      <c r="BQ16" s="51"/>
      <c r="BR16" s="49"/>
      <c r="BS16" s="50"/>
      <c r="BT16" s="51"/>
      <c r="BU16" s="49"/>
      <c r="BV16" s="50"/>
      <c r="BW16" s="51"/>
      <c r="BX16" s="49"/>
      <c r="BY16" s="50"/>
      <c r="BZ16" s="51"/>
      <c r="CA16" s="49"/>
      <c r="CB16" s="50"/>
      <c r="CC16" s="51"/>
      <c r="CD16" s="8"/>
      <c r="CE16" s="8"/>
      <c r="CF16" s="8"/>
      <c r="CG16" s="8">
        <f t="shared" si="0"/>
        <v>0</v>
      </c>
    </row>
    <row r="17" spans="49:85" x14ac:dyDescent="0.5">
      <c r="AW17" s="49"/>
      <c r="AY17" s="51"/>
      <c r="AZ17" s="46"/>
      <c r="BA17" s="47"/>
      <c r="BB17" s="48"/>
      <c r="BC17" s="46"/>
      <c r="BD17" s="47"/>
      <c r="BE17" s="48"/>
      <c r="BF17" s="49"/>
      <c r="BG17" s="50"/>
      <c r="BH17" s="51"/>
      <c r="BI17" s="49"/>
      <c r="BJ17" s="50"/>
      <c r="BK17" s="51"/>
      <c r="BL17" s="49"/>
      <c r="BM17" s="50"/>
      <c r="BN17" s="51"/>
      <c r="BO17" s="49"/>
      <c r="BP17" s="50"/>
      <c r="BQ17" s="51"/>
      <c r="BR17" s="49"/>
      <c r="BS17" s="50"/>
      <c r="BT17" s="51"/>
      <c r="BU17" s="49"/>
      <c r="BV17" s="50"/>
      <c r="BW17" s="51"/>
      <c r="BX17" s="49"/>
      <c r="BY17" s="50"/>
      <c r="BZ17" s="51"/>
      <c r="CA17" s="49"/>
      <c r="CB17" s="50"/>
      <c r="CC17" s="51"/>
      <c r="CD17" s="8"/>
      <c r="CE17" s="8"/>
      <c r="CF17" s="8"/>
      <c r="CG17" s="8">
        <f t="shared" si="0"/>
        <v>0</v>
      </c>
    </row>
    <row r="18" spans="49:85" x14ac:dyDescent="0.5">
      <c r="AW18" s="49"/>
      <c r="AY18" s="51"/>
      <c r="AZ18" s="46"/>
      <c r="BA18" s="47"/>
      <c r="BB18" s="48"/>
      <c r="BC18" s="46"/>
      <c r="BD18" s="47"/>
      <c r="BE18" s="48"/>
      <c r="BF18" s="49"/>
      <c r="BG18" s="50"/>
      <c r="BH18" s="51"/>
      <c r="BI18" s="49"/>
      <c r="BJ18" s="50"/>
      <c r="BK18" s="51"/>
      <c r="BL18" s="49"/>
      <c r="BM18" s="50"/>
      <c r="BN18" s="51"/>
      <c r="BO18" s="49"/>
      <c r="BP18" s="50"/>
      <c r="BQ18" s="51"/>
      <c r="BR18" s="49"/>
      <c r="BS18" s="50"/>
      <c r="BT18" s="51"/>
      <c r="BU18" s="49"/>
      <c r="BV18" s="50"/>
      <c r="BW18" s="51"/>
      <c r="BX18" s="49"/>
      <c r="BY18" s="50"/>
      <c r="BZ18" s="51"/>
      <c r="CA18" s="49"/>
      <c r="CB18" s="50"/>
      <c r="CC18" s="51"/>
      <c r="CD18" s="8"/>
      <c r="CE18" s="8"/>
      <c r="CF18" s="8"/>
      <c r="CG18" s="8">
        <f t="shared" si="0"/>
        <v>0</v>
      </c>
    </row>
    <row r="19" spans="49:85" x14ac:dyDescent="0.5">
      <c r="AW19" s="49"/>
      <c r="AY19" s="51"/>
      <c r="AZ19" s="46"/>
      <c r="BA19" s="47"/>
      <c r="BB19" s="48"/>
      <c r="BC19" s="46"/>
      <c r="BD19" s="47"/>
      <c r="BE19" s="48"/>
      <c r="BF19" s="49"/>
      <c r="BG19" s="50"/>
      <c r="BH19" s="51"/>
      <c r="BI19" s="49"/>
      <c r="BJ19" s="50"/>
      <c r="BK19" s="51"/>
      <c r="BL19" s="49"/>
      <c r="BM19" s="50"/>
      <c r="BN19" s="51"/>
      <c r="BO19" s="49"/>
      <c r="BP19" s="50"/>
      <c r="BQ19" s="51"/>
      <c r="BR19" s="49"/>
      <c r="BS19" s="50"/>
      <c r="BT19" s="51"/>
      <c r="BU19" s="49"/>
      <c r="BV19" s="50"/>
      <c r="BW19" s="51"/>
      <c r="BX19" s="49"/>
      <c r="BY19" s="50"/>
      <c r="BZ19" s="51"/>
      <c r="CA19" s="49"/>
      <c r="CB19" s="50"/>
      <c r="CC19" s="51"/>
      <c r="CD19" s="8"/>
      <c r="CE19" s="8"/>
      <c r="CF19" s="8"/>
      <c r="CG19" s="8">
        <f t="shared" si="0"/>
        <v>0</v>
      </c>
    </row>
    <row r="20" spans="49:85" x14ac:dyDescent="0.5">
      <c r="AW20" s="49"/>
      <c r="AY20" s="51"/>
      <c r="AZ20" s="46"/>
      <c r="BA20" s="47"/>
      <c r="BB20" s="48"/>
      <c r="BC20" s="46"/>
      <c r="BD20" s="47"/>
      <c r="BE20" s="48"/>
      <c r="BF20" s="49"/>
      <c r="BG20" s="50"/>
      <c r="BH20" s="51"/>
      <c r="BI20" s="49"/>
      <c r="BJ20" s="50"/>
      <c r="BK20" s="51"/>
      <c r="BL20" s="49"/>
      <c r="BM20" s="50"/>
      <c r="BN20" s="51"/>
      <c r="BO20" s="49"/>
      <c r="BP20" s="50"/>
      <c r="BQ20" s="51"/>
      <c r="BR20" s="49"/>
      <c r="BS20" s="50"/>
      <c r="BT20" s="51"/>
      <c r="BU20" s="49"/>
      <c r="BV20" s="50"/>
      <c r="BW20" s="51"/>
      <c r="BX20" s="49"/>
      <c r="BY20" s="50"/>
      <c r="BZ20" s="51"/>
      <c r="CA20" s="49"/>
      <c r="CB20" s="50"/>
      <c r="CC20" s="51"/>
      <c r="CD20" s="8"/>
      <c r="CE20" s="8"/>
      <c r="CF20" s="8"/>
      <c r="CG20" s="8">
        <f t="shared" si="0"/>
        <v>0</v>
      </c>
    </row>
    <row r="21" spans="49:85" x14ac:dyDescent="0.5">
      <c r="AW21" s="49"/>
      <c r="AY21" s="51"/>
      <c r="AZ21" s="46"/>
      <c r="BA21" s="47"/>
      <c r="BB21" s="48"/>
      <c r="BC21" s="46"/>
      <c r="BD21" s="47"/>
      <c r="BE21" s="48"/>
      <c r="BF21" s="49"/>
      <c r="BG21" s="50"/>
      <c r="BH21" s="51"/>
      <c r="BI21" s="49"/>
      <c r="BJ21" s="50"/>
      <c r="BK21" s="51"/>
      <c r="BL21" s="49"/>
      <c r="BM21" s="50"/>
      <c r="BN21" s="51"/>
      <c r="BO21" s="49"/>
      <c r="BP21" s="50"/>
      <c r="BQ21" s="51"/>
      <c r="BR21" s="49"/>
      <c r="BS21" s="50"/>
      <c r="BT21" s="51"/>
      <c r="BU21" s="49"/>
      <c r="BV21" s="50"/>
      <c r="BW21" s="51"/>
      <c r="BX21" s="49"/>
      <c r="BY21" s="50"/>
      <c r="BZ21" s="51"/>
      <c r="CA21" s="49"/>
      <c r="CB21" s="50"/>
      <c r="CC21" s="51"/>
      <c r="CD21" s="8"/>
      <c r="CE21" s="8"/>
      <c r="CF21" s="8"/>
      <c r="CG21" s="8">
        <f t="shared" si="0"/>
        <v>0</v>
      </c>
    </row>
    <row r="22" spans="49:85" x14ac:dyDescent="0.5">
      <c r="AW22" s="49"/>
      <c r="AY22" s="51"/>
      <c r="AZ22" s="46"/>
      <c r="BA22" s="47"/>
      <c r="BB22" s="48"/>
      <c r="BC22" s="46"/>
      <c r="BD22" s="47"/>
      <c r="BE22" s="48"/>
      <c r="BF22" s="49"/>
      <c r="BG22" s="50"/>
      <c r="BH22" s="51"/>
      <c r="BI22" s="49"/>
      <c r="BJ22" s="50"/>
      <c r="BK22" s="51"/>
      <c r="BL22" s="49"/>
      <c r="BM22" s="50"/>
      <c r="BN22" s="51"/>
      <c r="BO22" s="49"/>
      <c r="BP22" s="50"/>
      <c r="BQ22" s="51"/>
      <c r="BR22" s="49"/>
      <c r="BS22" s="50"/>
      <c r="BT22" s="51"/>
      <c r="BU22" s="49"/>
      <c r="BV22" s="50"/>
      <c r="BW22" s="51"/>
      <c r="BX22" s="49"/>
      <c r="BY22" s="50"/>
      <c r="BZ22" s="51"/>
      <c r="CA22" s="49"/>
      <c r="CB22" s="50"/>
      <c r="CC22" s="51"/>
      <c r="CD22" s="8"/>
      <c r="CE22" s="8"/>
      <c r="CF22" s="8"/>
      <c r="CG22" s="8">
        <f t="shared" si="0"/>
        <v>0</v>
      </c>
    </row>
    <row r="23" spans="49:85" x14ac:dyDescent="0.5">
      <c r="AW23" s="49"/>
      <c r="AY23" s="51"/>
      <c r="AZ23" s="46"/>
      <c r="BA23" s="47"/>
      <c r="BB23" s="48"/>
      <c r="BC23" s="46"/>
      <c r="BD23" s="47"/>
      <c r="BE23" s="48"/>
      <c r="BF23" s="49"/>
      <c r="BG23" s="50"/>
      <c r="BH23" s="51"/>
      <c r="BI23" s="49"/>
      <c r="BJ23" s="50"/>
      <c r="BK23" s="51"/>
      <c r="BL23" s="49"/>
      <c r="BM23" s="50"/>
      <c r="BN23" s="51"/>
      <c r="BO23" s="49"/>
      <c r="BP23" s="50"/>
      <c r="BQ23" s="51"/>
      <c r="BR23" s="49"/>
      <c r="BS23" s="50"/>
      <c r="BT23" s="51"/>
      <c r="BU23" s="49"/>
      <c r="BV23" s="50"/>
      <c r="BW23" s="51"/>
      <c r="BX23" s="49"/>
      <c r="BY23" s="50"/>
      <c r="BZ23" s="51"/>
      <c r="CA23" s="49"/>
      <c r="CB23" s="50"/>
      <c r="CC23" s="51"/>
      <c r="CD23" s="8"/>
      <c r="CE23" s="8"/>
      <c r="CF23" s="8"/>
      <c r="CG23" s="8">
        <f t="shared" si="0"/>
        <v>0</v>
      </c>
    </row>
    <row r="24" spans="49:85" x14ac:dyDescent="0.5">
      <c r="AW24" s="49"/>
      <c r="AY24" s="51"/>
      <c r="AZ24" s="46"/>
      <c r="BA24" s="47"/>
      <c r="BB24" s="48"/>
      <c r="BC24" s="46"/>
      <c r="BD24" s="47"/>
      <c r="BE24" s="48"/>
      <c r="BF24" s="49"/>
      <c r="BG24" s="50"/>
      <c r="BH24" s="51"/>
      <c r="BI24" s="49"/>
      <c r="BJ24" s="50"/>
      <c r="BK24" s="51"/>
      <c r="BL24" s="49"/>
      <c r="BM24" s="50"/>
      <c r="BN24" s="51"/>
      <c r="BO24" s="49"/>
      <c r="BP24" s="50"/>
      <c r="BQ24" s="51"/>
      <c r="BR24" s="49"/>
      <c r="BS24" s="50"/>
      <c r="BT24" s="51"/>
      <c r="BU24" s="49"/>
      <c r="BV24" s="50"/>
      <c r="BW24" s="51"/>
      <c r="BX24" s="49"/>
      <c r="BY24" s="50"/>
      <c r="BZ24" s="51"/>
      <c r="CA24" s="49"/>
      <c r="CB24" s="50"/>
      <c r="CC24" s="51"/>
      <c r="CD24" s="8"/>
      <c r="CE24" s="8"/>
      <c r="CF24" s="8"/>
      <c r="CG24" s="8">
        <f t="shared" si="0"/>
        <v>0</v>
      </c>
    </row>
    <row r="25" spans="49:85" x14ac:dyDescent="0.5">
      <c r="AW25" s="49"/>
      <c r="AY25" s="51"/>
      <c r="AZ25" s="46"/>
      <c r="BA25" s="47"/>
      <c r="BB25" s="48"/>
      <c r="BC25" s="46"/>
      <c r="BD25" s="47"/>
      <c r="BE25" s="48"/>
      <c r="BF25" s="49"/>
      <c r="BG25" s="50"/>
      <c r="BH25" s="51"/>
      <c r="BI25" s="49"/>
      <c r="BJ25" s="50"/>
      <c r="BK25" s="51"/>
      <c r="BL25" s="49"/>
      <c r="BM25" s="50"/>
      <c r="BN25" s="51"/>
      <c r="BO25" s="49"/>
      <c r="BP25" s="50"/>
      <c r="BQ25" s="51"/>
      <c r="BR25" s="49"/>
      <c r="BS25" s="50"/>
      <c r="BT25" s="51"/>
      <c r="BU25" s="49"/>
      <c r="BV25" s="50"/>
      <c r="BW25" s="51"/>
      <c r="BX25" s="49"/>
      <c r="BY25" s="50"/>
      <c r="BZ25" s="51"/>
      <c r="CA25" s="49"/>
      <c r="CB25" s="50"/>
      <c r="CC25" s="51"/>
      <c r="CD25" s="8"/>
      <c r="CE25" s="8"/>
      <c r="CF25" s="8"/>
      <c r="CG25" s="8">
        <f t="shared" si="0"/>
        <v>0</v>
      </c>
    </row>
    <row r="26" spans="49:85" x14ac:dyDescent="0.5">
      <c r="AW26" s="49"/>
      <c r="AY26" s="51"/>
      <c r="AZ26" s="46"/>
      <c r="BA26" s="47"/>
      <c r="BB26" s="48"/>
      <c r="BC26" s="46"/>
      <c r="BD26" s="47"/>
      <c r="BE26" s="48"/>
      <c r="BF26" s="49"/>
      <c r="BG26" s="50"/>
      <c r="BH26" s="51"/>
      <c r="BI26" s="49"/>
      <c r="BJ26" s="50"/>
      <c r="BK26" s="51"/>
      <c r="BL26" s="49"/>
      <c r="BM26" s="50"/>
      <c r="BN26" s="51"/>
      <c r="BO26" s="49"/>
      <c r="BP26" s="50"/>
      <c r="BQ26" s="51"/>
      <c r="BR26" s="49"/>
      <c r="BS26" s="50"/>
      <c r="BT26" s="51"/>
      <c r="BU26" s="49"/>
      <c r="BV26" s="50"/>
      <c r="BW26" s="51"/>
      <c r="BX26" s="49"/>
      <c r="BY26" s="50"/>
      <c r="BZ26" s="51"/>
      <c r="CA26" s="49"/>
      <c r="CB26" s="50"/>
      <c r="CC26" s="51"/>
      <c r="CD26" s="8"/>
      <c r="CE26" s="8"/>
      <c r="CF26" s="8"/>
      <c r="CG26" s="8">
        <f t="shared" si="0"/>
        <v>0</v>
      </c>
    </row>
    <row r="27" spans="49:85" x14ac:dyDescent="0.5">
      <c r="AW27" s="49"/>
      <c r="AY27" s="51"/>
      <c r="AZ27" s="46"/>
      <c r="BA27" s="47"/>
      <c r="BB27" s="48"/>
      <c r="BC27" s="46"/>
      <c r="BD27" s="47"/>
      <c r="BE27" s="48"/>
      <c r="BF27" s="49"/>
      <c r="BG27" s="50"/>
      <c r="BH27" s="51"/>
      <c r="BI27" s="49"/>
      <c r="BJ27" s="50"/>
      <c r="BK27" s="51"/>
      <c r="BL27" s="49"/>
      <c r="BM27" s="50"/>
      <c r="BN27" s="51"/>
      <c r="BO27" s="49"/>
      <c r="BP27" s="50"/>
      <c r="BQ27" s="51"/>
      <c r="BR27" s="49"/>
      <c r="BS27" s="50"/>
      <c r="BT27" s="51"/>
      <c r="BU27" s="49"/>
      <c r="BV27" s="50"/>
      <c r="BW27" s="51"/>
      <c r="BX27" s="49"/>
      <c r="BY27" s="50"/>
      <c r="BZ27" s="51"/>
      <c r="CA27" s="49"/>
      <c r="CB27" s="50"/>
      <c r="CC27" s="51"/>
      <c r="CD27" s="8"/>
      <c r="CE27" s="8"/>
      <c r="CF27" s="8"/>
      <c r="CG27" s="8">
        <f t="shared" si="0"/>
        <v>0</v>
      </c>
    </row>
    <row r="28" spans="49:85" x14ac:dyDescent="0.5">
      <c r="AW28" s="49"/>
      <c r="AY28" s="51"/>
      <c r="BC28" s="50"/>
      <c r="BD28" s="50"/>
      <c r="BE28" s="50"/>
      <c r="BF28" s="49"/>
      <c r="BG28" s="50"/>
      <c r="BH28" s="51"/>
      <c r="BI28" s="49"/>
      <c r="BJ28" s="50"/>
      <c r="BK28" s="51"/>
      <c r="BL28" s="49"/>
      <c r="BM28" s="50"/>
      <c r="BN28" s="51"/>
      <c r="BO28" s="49"/>
      <c r="BP28" s="50"/>
      <c r="BQ28" s="51"/>
      <c r="BR28" s="49"/>
      <c r="BS28" s="50"/>
      <c r="BT28" s="51"/>
      <c r="BU28" s="49"/>
      <c r="BV28" s="50"/>
      <c r="BW28" s="51"/>
      <c r="BX28" s="49"/>
      <c r="BY28" s="50"/>
      <c r="BZ28" s="51"/>
      <c r="CA28" s="49"/>
      <c r="CB28" s="50"/>
      <c r="CC28" s="51"/>
      <c r="CD28" s="8"/>
      <c r="CE28" s="8"/>
      <c r="CF28" s="8"/>
      <c r="CG28" s="8"/>
    </row>
  </sheetData>
  <pageMargins left="0.7" right="0.7" top="0.75" bottom="0.75" header="0.3" footer="0.3"/>
  <pageSetup paperSize="9" orientation="portrait" verticalDpi="0" r:id="rId1"/>
  <drawing r:id="rId2"/>
</worksheet>
</file>

<file path=xl/worksheets/sheet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200-000000000000}">
  <sheetPr codeName="Feuil6"/>
  <dimension ref="A1:CG28"/>
  <sheetViews>
    <sheetView zoomScale="85" zoomScaleNormal="85" workbookViewId="0">
      <selection activeCell="CA1" sqref="CA1:CC1048576"/>
    </sheetView>
  </sheetViews>
  <sheetFormatPr baseColWidth="10" defaultColWidth="11.3984375" defaultRowHeight="15.75" x14ac:dyDescent="0.5"/>
  <cols>
    <col min="1" max="1" width="11.3984375" style="42"/>
    <col min="2" max="2" width="14.1328125" style="42" customWidth="1"/>
    <col min="3" max="3" width="15.86328125" style="53" customWidth="1"/>
    <col min="4" max="4" width="4.73046875" style="49" customWidth="1"/>
    <col min="5" max="5" width="4.73046875" style="50" customWidth="1"/>
    <col min="6" max="6" width="4.73046875" style="51" customWidth="1"/>
    <col min="7" max="7" width="4.73046875" style="49" customWidth="1"/>
    <col min="8" max="8" width="4.73046875" style="50" customWidth="1"/>
    <col min="9" max="9" width="4.73046875" style="51" customWidth="1"/>
    <col min="10" max="10" width="4.73046875" style="49" customWidth="1"/>
    <col min="11" max="11" width="4.73046875" style="50" customWidth="1"/>
    <col min="12" max="12" width="4.73046875" style="51" customWidth="1"/>
    <col min="13" max="13" width="4.73046875" style="49" customWidth="1"/>
    <col min="14" max="14" width="4.73046875" style="50" customWidth="1"/>
    <col min="15" max="15" width="4.73046875" style="51" customWidth="1"/>
    <col min="16" max="16" width="4.73046875" style="49" customWidth="1"/>
    <col min="17" max="17" width="4.73046875" style="50" customWidth="1"/>
    <col min="18" max="18" width="4.73046875" style="51" customWidth="1"/>
    <col min="19" max="19" width="4.73046875" style="49" customWidth="1"/>
    <col min="20" max="20" width="4.73046875" style="50" customWidth="1"/>
    <col min="21" max="21" width="4.73046875" style="51" customWidth="1"/>
    <col min="22" max="22" width="4.73046875" style="49" customWidth="1"/>
    <col min="23" max="23" width="4.73046875" style="50" customWidth="1"/>
    <col min="24" max="24" width="4.73046875" style="51" customWidth="1"/>
    <col min="25" max="25" width="4.73046875" style="49" customWidth="1"/>
    <col min="26" max="26" width="4.73046875" style="50" customWidth="1"/>
    <col min="27" max="27" width="4.73046875" style="51" customWidth="1"/>
    <col min="28" max="28" width="4.73046875" style="49" customWidth="1"/>
    <col min="29" max="29" width="4.73046875" style="50" customWidth="1"/>
    <col min="30" max="30" width="4.73046875" style="51" customWidth="1"/>
    <col min="31" max="31" width="4.73046875" style="49" customWidth="1"/>
    <col min="32" max="32" width="4.73046875" style="50" customWidth="1"/>
    <col min="33" max="33" width="4.73046875" style="51" customWidth="1"/>
    <col min="34" max="34" width="4.73046875" style="49" customWidth="1"/>
    <col min="35" max="35" width="4.73046875" style="50" customWidth="1"/>
    <col min="36" max="36" width="4.73046875" style="51" customWidth="1"/>
    <col min="37" max="37" width="4.73046875" style="49" customWidth="1"/>
    <col min="38" max="38" width="4.73046875" style="50" customWidth="1"/>
    <col min="39" max="39" width="4.73046875" style="51" customWidth="1"/>
    <col min="40" max="40" width="4.73046875" style="49" customWidth="1"/>
    <col min="41" max="41" width="4.73046875" style="50" customWidth="1"/>
    <col min="42" max="42" width="4.73046875" style="51" customWidth="1"/>
    <col min="43" max="43" width="4.73046875" style="49" customWidth="1"/>
    <col min="44" max="44" width="4.73046875" style="50" customWidth="1"/>
    <col min="45" max="45" width="4.73046875" style="51" customWidth="1"/>
    <col min="46" max="46" width="4.73046875" style="49" customWidth="1"/>
    <col min="47" max="47" width="4.73046875" style="50" customWidth="1"/>
    <col min="48" max="48" width="4.73046875" style="51" customWidth="1"/>
    <col min="49" max="51" width="4.73046875" style="50" customWidth="1"/>
    <col min="52" max="52" width="4.73046875" style="49" customWidth="1"/>
    <col min="53" max="53" width="4.73046875" style="50" customWidth="1"/>
    <col min="54" max="54" width="4.73046875" style="51" customWidth="1"/>
    <col min="55" max="57" width="4.73046875" style="42" customWidth="1"/>
    <col min="58" max="59" width="4.86328125" style="42" customWidth="1"/>
    <col min="60" max="60" width="5.1328125" style="42" customWidth="1"/>
    <col min="61" max="62" width="4.86328125" style="42" customWidth="1"/>
    <col min="63" max="63" width="5.1328125" style="42" customWidth="1"/>
    <col min="64" max="65" width="4.86328125" style="42" customWidth="1"/>
    <col min="66" max="66" width="5.1328125" style="42" customWidth="1"/>
    <col min="67" max="68" width="4.86328125" style="42" customWidth="1"/>
    <col min="69" max="69" width="5.1328125" style="42" customWidth="1"/>
    <col min="70" max="71" width="4.86328125" style="42" customWidth="1"/>
    <col min="72" max="72" width="5.1328125" style="42" customWidth="1"/>
    <col min="73" max="74" width="4.86328125" style="42" customWidth="1"/>
    <col min="75" max="75" width="5.1328125" style="42" customWidth="1"/>
    <col min="76" max="77" width="4.86328125" style="42" customWidth="1"/>
    <col min="78" max="78" width="5.1328125" style="42" customWidth="1"/>
    <col min="79" max="80" width="4.86328125" style="42" customWidth="1"/>
    <col min="81" max="81" width="5.1328125" style="42" customWidth="1"/>
    <col min="82" max="16384" width="11.3984375" style="1"/>
  </cols>
  <sheetData>
    <row r="1" spans="1:85" ht="16.149999999999999" thickBot="1" x14ac:dyDescent="0.55000000000000004">
      <c r="A1" s="39" t="s">
        <v>46</v>
      </c>
      <c r="B1" s="1"/>
      <c r="C1" s="1" t="s">
        <v>49</v>
      </c>
      <c r="D1" s="1"/>
      <c r="E1" s="1"/>
      <c r="F1" s="1"/>
      <c r="G1" s="1"/>
      <c r="H1" s="1"/>
      <c r="I1" s="1"/>
      <c r="J1" s="1"/>
      <c r="K1" s="1"/>
      <c r="L1" s="1"/>
      <c r="M1" s="1"/>
      <c r="N1" s="1"/>
      <c r="O1" s="1"/>
      <c r="P1" s="1"/>
      <c r="Q1" s="1"/>
      <c r="R1" s="1"/>
      <c r="S1" s="1"/>
      <c r="T1" s="1"/>
      <c r="U1" s="1"/>
      <c r="V1" s="1"/>
      <c r="W1" s="1"/>
      <c r="X1" s="1"/>
      <c r="Y1" s="2"/>
      <c r="Z1" s="2"/>
      <c r="AA1" s="2"/>
      <c r="AB1" s="2"/>
      <c r="AC1" s="2"/>
      <c r="AD1" s="2"/>
      <c r="AE1" s="1"/>
      <c r="AF1" s="1"/>
      <c r="AG1" s="1"/>
      <c r="AH1" s="1"/>
      <c r="AI1" s="1"/>
      <c r="AJ1" s="1"/>
      <c r="AK1" s="1"/>
      <c r="AL1" s="1"/>
      <c r="AM1" s="1"/>
      <c r="AN1" s="1"/>
      <c r="AO1" s="1"/>
      <c r="AP1" s="1"/>
      <c r="AQ1" s="1"/>
      <c r="AR1" s="1"/>
      <c r="AS1" s="1"/>
      <c r="AT1" s="1"/>
      <c r="AU1" s="1"/>
      <c r="AV1" s="1"/>
      <c r="AW1" s="1"/>
      <c r="AX1" s="1"/>
      <c r="AY1" s="1"/>
      <c r="AZ1" s="1"/>
      <c r="BA1" s="1"/>
      <c r="BB1" s="1"/>
      <c r="BC1" s="1"/>
      <c r="BD1" s="1"/>
      <c r="BE1" s="1"/>
      <c r="BF1" s="1"/>
      <c r="BG1" s="1"/>
      <c r="BH1" s="1"/>
      <c r="BI1" s="1"/>
      <c r="BJ1" s="1"/>
      <c r="BK1" s="1"/>
      <c r="BL1" s="1"/>
      <c r="BM1" s="1"/>
      <c r="BN1" s="1"/>
      <c r="BO1" s="1"/>
      <c r="BP1" s="1"/>
      <c r="BQ1" s="1"/>
      <c r="BR1" s="1"/>
      <c r="BS1" s="1"/>
      <c r="BT1" s="1"/>
      <c r="BU1" s="1"/>
      <c r="BV1" s="1"/>
      <c r="BW1" s="1"/>
      <c r="BX1" s="1"/>
      <c r="BY1" s="1"/>
      <c r="BZ1" s="1"/>
      <c r="CA1" s="1"/>
      <c r="CB1" s="1"/>
      <c r="CC1" s="1"/>
    </row>
    <row r="2" spans="1:85" x14ac:dyDescent="0.5">
      <c r="A2" s="1"/>
      <c r="B2" s="1"/>
      <c r="C2" s="11"/>
      <c r="D2" s="19" t="s">
        <v>15</v>
      </c>
      <c r="E2" s="21"/>
      <c r="F2" s="20"/>
      <c r="G2" s="21" t="s">
        <v>16</v>
      </c>
      <c r="H2" s="21"/>
      <c r="I2" s="20"/>
      <c r="J2" s="21" t="s">
        <v>17</v>
      </c>
      <c r="K2" s="21"/>
      <c r="L2" s="20"/>
      <c r="M2" s="21" t="s">
        <v>18</v>
      </c>
      <c r="N2" s="21"/>
      <c r="O2" s="20"/>
      <c r="P2" s="21" t="s">
        <v>19</v>
      </c>
      <c r="Q2" s="21"/>
      <c r="R2" s="20"/>
      <c r="S2" s="21" t="s">
        <v>20</v>
      </c>
      <c r="T2" s="21"/>
      <c r="U2" s="20"/>
      <c r="V2" s="21" t="s">
        <v>21</v>
      </c>
      <c r="W2" s="21"/>
      <c r="X2" s="20"/>
      <c r="Y2" s="22" t="s">
        <v>6</v>
      </c>
      <c r="Z2" s="21"/>
      <c r="AA2" s="23"/>
      <c r="AB2" s="24" t="s">
        <v>22</v>
      </c>
      <c r="AC2" s="21"/>
      <c r="AD2" s="23"/>
      <c r="AE2" s="21" t="s">
        <v>23</v>
      </c>
      <c r="AF2" s="21"/>
      <c r="AG2" s="20"/>
      <c r="AH2" s="21" t="s">
        <v>24</v>
      </c>
      <c r="AI2" s="21"/>
      <c r="AJ2" s="20"/>
      <c r="AK2" s="24" t="s">
        <v>7</v>
      </c>
      <c r="AL2" s="21"/>
      <c r="AM2" s="23"/>
      <c r="AN2" s="24" t="s">
        <v>8</v>
      </c>
      <c r="AO2" s="21"/>
      <c r="AP2" s="23"/>
      <c r="AQ2" s="24" t="s">
        <v>9</v>
      </c>
      <c r="AR2" s="21"/>
      <c r="AS2" s="23"/>
      <c r="AT2" s="24" t="s">
        <v>10</v>
      </c>
      <c r="AU2" s="21"/>
      <c r="AV2" s="23"/>
      <c r="AW2" s="25" t="s">
        <v>11</v>
      </c>
      <c r="AX2" s="25"/>
      <c r="AY2" s="20"/>
      <c r="AZ2" s="24" t="s">
        <v>12</v>
      </c>
      <c r="BA2" s="21"/>
      <c r="BB2" s="23"/>
      <c r="BC2" s="21" t="s">
        <v>32</v>
      </c>
      <c r="BD2" s="21"/>
      <c r="BE2" s="20"/>
      <c r="BF2" s="26" t="s">
        <v>27</v>
      </c>
      <c r="BG2" s="25"/>
      <c r="BH2" s="23"/>
      <c r="BI2" s="21" t="s">
        <v>25</v>
      </c>
      <c r="BJ2" s="21"/>
      <c r="BK2" s="20"/>
      <c r="BL2" s="21" t="s">
        <v>26</v>
      </c>
      <c r="BM2" s="21"/>
      <c r="BN2" s="20"/>
      <c r="BO2" s="21" t="s">
        <v>28</v>
      </c>
      <c r="BP2" s="21"/>
      <c r="BQ2" s="20"/>
      <c r="BR2" s="21" t="s">
        <v>30</v>
      </c>
      <c r="BS2" s="21"/>
      <c r="BT2" s="20"/>
      <c r="BU2" s="21" t="s">
        <v>31</v>
      </c>
      <c r="BV2" s="21"/>
      <c r="BW2" s="20"/>
      <c r="BX2" s="21" t="s">
        <v>29</v>
      </c>
      <c r="BY2" s="21"/>
      <c r="BZ2" s="20"/>
      <c r="CA2" s="21" t="s">
        <v>104</v>
      </c>
      <c r="CB2" s="21"/>
      <c r="CC2" s="20"/>
      <c r="CD2" s="27" t="s">
        <v>42</v>
      </c>
      <c r="CE2" s="28" t="s">
        <v>13</v>
      </c>
      <c r="CF2" s="27" t="s">
        <v>14</v>
      </c>
      <c r="CG2" s="12"/>
    </row>
    <row r="3" spans="1:85" ht="16.149999999999999" thickBot="1" x14ac:dyDescent="0.55000000000000004">
      <c r="A3" s="1"/>
      <c r="B3" s="9"/>
      <c r="C3" s="13"/>
      <c r="D3" s="3">
        <v>10</v>
      </c>
      <c r="E3" s="34">
        <v>20</v>
      </c>
      <c r="F3" s="14">
        <v>30</v>
      </c>
      <c r="G3" s="3">
        <v>11</v>
      </c>
      <c r="H3" s="34">
        <v>22</v>
      </c>
      <c r="I3" s="14">
        <v>31</v>
      </c>
      <c r="J3" s="3">
        <v>12</v>
      </c>
      <c r="K3" s="34">
        <v>24</v>
      </c>
      <c r="L3" s="14">
        <v>32</v>
      </c>
      <c r="M3" s="3">
        <v>13</v>
      </c>
      <c r="N3" s="34">
        <v>26</v>
      </c>
      <c r="O3" s="14">
        <v>33</v>
      </c>
      <c r="P3" s="3">
        <v>14</v>
      </c>
      <c r="Q3" s="34">
        <v>28</v>
      </c>
      <c r="R3" s="14">
        <v>34</v>
      </c>
      <c r="S3" s="3">
        <v>15</v>
      </c>
      <c r="T3" s="34">
        <v>30</v>
      </c>
      <c r="U3" s="14">
        <v>35</v>
      </c>
      <c r="V3" s="3">
        <v>16</v>
      </c>
      <c r="W3" s="34">
        <v>32</v>
      </c>
      <c r="X3" s="14">
        <v>36</v>
      </c>
      <c r="Y3" s="3">
        <v>17</v>
      </c>
      <c r="Z3" s="34">
        <v>34</v>
      </c>
      <c r="AA3" s="14">
        <v>37</v>
      </c>
      <c r="AB3" s="3">
        <v>18</v>
      </c>
      <c r="AC3" s="34">
        <v>36</v>
      </c>
      <c r="AD3" s="14">
        <v>38</v>
      </c>
      <c r="AE3" s="3">
        <v>19</v>
      </c>
      <c r="AF3" s="34">
        <v>38</v>
      </c>
      <c r="AG3" s="14">
        <v>39</v>
      </c>
      <c r="AH3" s="3">
        <v>20</v>
      </c>
      <c r="AI3" s="34">
        <v>40</v>
      </c>
      <c r="AJ3" s="14">
        <v>40</v>
      </c>
      <c r="AK3" s="3">
        <v>21</v>
      </c>
      <c r="AL3" s="34">
        <v>42</v>
      </c>
      <c r="AM3" s="14">
        <v>41</v>
      </c>
      <c r="AN3" s="3">
        <v>22</v>
      </c>
      <c r="AO3" s="34">
        <v>44</v>
      </c>
      <c r="AP3" s="14">
        <v>42</v>
      </c>
      <c r="AQ3" s="3">
        <v>23</v>
      </c>
      <c r="AR3" s="34">
        <v>46</v>
      </c>
      <c r="AS3" s="14">
        <v>43</v>
      </c>
      <c r="AT3" s="3">
        <v>24</v>
      </c>
      <c r="AU3" s="34">
        <v>48</v>
      </c>
      <c r="AV3" s="14">
        <v>44</v>
      </c>
      <c r="AW3" s="3">
        <v>25</v>
      </c>
      <c r="AX3" s="34">
        <v>50</v>
      </c>
      <c r="AY3" s="14">
        <v>45</v>
      </c>
      <c r="AZ3" s="3">
        <v>26</v>
      </c>
      <c r="BA3" s="34">
        <v>52</v>
      </c>
      <c r="BB3" s="14">
        <v>46</v>
      </c>
      <c r="BC3" s="3">
        <v>27</v>
      </c>
      <c r="BD3" s="34">
        <v>54</v>
      </c>
      <c r="BE3" s="14">
        <v>47</v>
      </c>
      <c r="BF3" s="3">
        <v>28</v>
      </c>
      <c r="BG3" s="34">
        <v>56</v>
      </c>
      <c r="BH3" s="14">
        <v>48</v>
      </c>
      <c r="BI3" s="3">
        <v>29</v>
      </c>
      <c r="BJ3" s="34">
        <v>58</v>
      </c>
      <c r="BK3" s="14">
        <v>49</v>
      </c>
      <c r="BL3" s="3">
        <v>30</v>
      </c>
      <c r="BM3" s="34">
        <v>60</v>
      </c>
      <c r="BN3" s="14">
        <v>50</v>
      </c>
      <c r="BO3" s="3">
        <v>31</v>
      </c>
      <c r="BP3" s="34">
        <v>62</v>
      </c>
      <c r="BQ3" s="14">
        <v>51</v>
      </c>
      <c r="BR3" s="3">
        <v>33</v>
      </c>
      <c r="BS3" s="34">
        <v>66</v>
      </c>
      <c r="BT3" s="14">
        <v>53</v>
      </c>
      <c r="BU3" s="3">
        <v>34</v>
      </c>
      <c r="BV3" s="34">
        <v>68</v>
      </c>
      <c r="BW3" s="14">
        <v>54</v>
      </c>
      <c r="BX3" s="3">
        <v>32</v>
      </c>
      <c r="BY3" s="34">
        <v>64</v>
      </c>
      <c r="BZ3" s="14">
        <v>52</v>
      </c>
      <c r="CA3" s="3">
        <v>39</v>
      </c>
      <c r="CB3" s="34"/>
      <c r="CC3" s="14"/>
      <c r="CD3" s="13"/>
      <c r="CE3" s="13"/>
      <c r="CF3" s="13"/>
      <c r="CG3" s="12"/>
    </row>
    <row r="4" spans="1:85" ht="16.149999999999999" thickBot="1" x14ac:dyDescent="0.55000000000000004">
      <c r="A4" s="40" t="s">
        <v>2</v>
      </c>
      <c r="B4" s="40" t="s">
        <v>0</v>
      </c>
      <c r="C4" s="40" t="s">
        <v>1</v>
      </c>
      <c r="D4" s="43" t="s">
        <v>4</v>
      </c>
      <c r="E4" s="44" t="s">
        <v>5</v>
      </c>
      <c r="F4" s="45" t="s">
        <v>44</v>
      </c>
      <c r="G4" s="43" t="s">
        <v>4</v>
      </c>
      <c r="H4" s="44" t="s">
        <v>5</v>
      </c>
      <c r="I4" s="45" t="s">
        <v>44</v>
      </c>
      <c r="J4" s="43" t="s">
        <v>4</v>
      </c>
      <c r="K4" s="44" t="s">
        <v>5</v>
      </c>
      <c r="L4" s="45" t="s">
        <v>44</v>
      </c>
      <c r="M4" s="43" t="s">
        <v>4</v>
      </c>
      <c r="N4" s="44" t="s">
        <v>5</v>
      </c>
      <c r="O4" s="45" t="s">
        <v>44</v>
      </c>
      <c r="P4" s="43" t="s">
        <v>4</v>
      </c>
      <c r="Q4" s="44" t="s">
        <v>5</v>
      </c>
      <c r="R4" s="45" t="s">
        <v>44</v>
      </c>
      <c r="S4" s="43" t="s">
        <v>4</v>
      </c>
      <c r="T4" s="44" t="s">
        <v>5</v>
      </c>
      <c r="U4" s="45" t="s">
        <v>44</v>
      </c>
      <c r="V4" s="43" t="s">
        <v>4</v>
      </c>
      <c r="W4" s="44" t="s">
        <v>5</v>
      </c>
      <c r="X4" s="45" t="s">
        <v>44</v>
      </c>
      <c r="Y4" s="43" t="s">
        <v>4</v>
      </c>
      <c r="Z4" s="44" t="s">
        <v>5</v>
      </c>
      <c r="AA4" s="45" t="s">
        <v>44</v>
      </c>
      <c r="AB4" s="43" t="s">
        <v>4</v>
      </c>
      <c r="AC4" s="44" t="s">
        <v>5</v>
      </c>
      <c r="AD4" s="45" t="s">
        <v>44</v>
      </c>
      <c r="AE4" s="43" t="s">
        <v>4</v>
      </c>
      <c r="AF4" s="44" t="s">
        <v>5</v>
      </c>
      <c r="AG4" s="45" t="s">
        <v>44</v>
      </c>
      <c r="AH4" s="43" t="s">
        <v>4</v>
      </c>
      <c r="AI4" s="44" t="s">
        <v>5</v>
      </c>
      <c r="AJ4" s="45" t="s">
        <v>44</v>
      </c>
      <c r="AK4" s="43" t="s">
        <v>4</v>
      </c>
      <c r="AL4" s="44" t="s">
        <v>5</v>
      </c>
      <c r="AM4" s="45" t="s">
        <v>44</v>
      </c>
      <c r="AN4" s="43" t="s">
        <v>4</v>
      </c>
      <c r="AO4" s="44" t="s">
        <v>5</v>
      </c>
      <c r="AP4" s="45" t="s">
        <v>44</v>
      </c>
      <c r="AQ4" s="43" t="s">
        <v>4</v>
      </c>
      <c r="AR4" s="44" t="s">
        <v>5</v>
      </c>
      <c r="AS4" s="45" t="s">
        <v>44</v>
      </c>
      <c r="AT4" s="43" t="s">
        <v>4</v>
      </c>
      <c r="AU4" s="44" t="s">
        <v>5</v>
      </c>
      <c r="AV4" s="45" t="s">
        <v>44</v>
      </c>
      <c r="AW4" s="43" t="s">
        <v>4</v>
      </c>
      <c r="AX4" s="44" t="s">
        <v>5</v>
      </c>
      <c r="AY4" s="45" t="s">
        <v>44</v>
      </c>
      <c r="AZ4" s="43" t="s">
        <v>4</v>
      </c>
      <c r="BA4" s="44" t="s">
        <v>5</v>
      </c>
      <c r="BB4" s="45" t="s">
        <v>44</v>
      </c>
      <c r="BC4" s="43" t="s">
        <v>4</v>
      </c>
      <c r="BD4" s="44" t="s">
        <v>5</v>
      </c>
      <c r="BE4" s="45" t="s">
        <v>44</v>
      </c>
      <c r="BF4" s="43" t="s">
        <v>4</v>
      </c>
      <c r="BG4" s="44" t="s">
        <v>5</v>
      </c>
      <c r="BH4" s="45" t="s">
        <v>44</v>
      </c>
      <c r="BI4" s="43" t="s">
        <v>4</v>
      </c>
      <c r="BJ4" s="44" t="s">
        <v>5</v>
      </c>
      <c r="BK4" s="45" t="s">
        <v>44</v>
      </c>
      <c r="BL4" s="43" t="s">
        <v>4</v>
      </c>
      <c r="BM4" s="44" t="s">
        <v>5</v>
      </c>
      <c r="BN4" s="45" t="s">
        <v>44</v>
      </c>
      <c r="BO4" s="43" t="s">
        <v>4</v>
      </c>
      <c r="BP4" s="44" t="s">
        <v>5</v>
      </c>
      <c r="BQ4" s="45" t="s">
        <v>44</v>
      </c>
      <c r="BR4" s="43" t="s">
        <v>4</v>
      </c>
      <c r="BS4" s="44" t="s">
        <v>5</v>
      </c>
      <c r="BT4" s="45" t="s">
        <v>44</v>
      </c>
      <c r="BU4" s="43" t="s">
        <v>4</v>
      </c>
      <c r="BV4" s="44" t="s">
        <v>5</v>
      </c>
      <c r="BW4" s="45" t="s">
        <v>44</v>
      </c>
      <c r="BX4" s="43" t="s">
        <v>4</v>
      </c>
      <c r="BY4" s="44" t="s">
        <v>5</v>
      </c>
      <c r="BZ4" s="45" t="s">
        <v>44</v>
      </c>
      <c r="CA4" s="43" t="s">
        <v>4</v>
      </c>
      <c r="CB4" s="44" t="s">
        <v>5</v>
      </c>
      <c r="CC4" s="45" t="s">
        <v>44</v>
      </c>
      <c r="CD4" s="16"/>
      <c r="CE4" s="16" t="s">
        <v>41</v>
      </c>
      <c r="CF4" s="16" t="s">
        <v>41</v>
      </c>
      <c r="CG4" s="16" t="s">
        <v>3</v>
      </c>
    </row>
    <row r="5" spans="1:85" x14ac:dyDescent="0.5">
      <c r="A5" s="41" t="s">
        <v>53</v>
      </c>
      <c r="B5" s="41" t="s">
        <v>50</v>
      </c>
      <c r="C5" s="52" t="s">
        <v>43</v>
      </c>
      <c r="D5" s="46"/>
      <c r="E5" s="47"/>
      <c r="F5" s="48"/>
      <c r="G5" s="46"/>
      <c r="H5" s="47"/>
      <c r="I5" s="48"/>
      <c r="J5" s="46"/>
      <c r="K5" s="47"/>
      <c r="L5" s="48"/>
      <c r="M5" s="46"/>
      <c r="N5" s="47"/>
      <c r="O5" s="48"/>
      <c r="P5" s="46"/>
      <c r="Q5" s="47"/>
      <c r="R5" s="48"/>
      <c r="S5" s="46"/>
      <c r="T5" s="47"/>
      <c r="U5" s="48"/>
      <c r="V5" s="46"/>
      <c r="W5" s="47"/>
      <c r="X5" s="48"/>
      <c r="Y5" s="46"/>
      <c r="Z5" s="47"/>
      <c r="AA5" s="48"/>
      <c r="AB5" s="46"/>
      <c r="AC5" s="47"/>
      <c r="AD5" s="48"/>
      <c r="AE5" s="46"/>
      <c r="AF5" s="47"/>
      <c r="AG5" s="48"/>
      <c r="AH5" s="46"/>
      <c r="AI5" s="47"/>
      <c r="AJ5" s="48"/>
      <c r="AK5" s="46"/>
      <c r="AL5" s="47"/>
      <c r="AM5" s="48">
        <v>1</v>
      </c>
      <c r="AN5" s="46"/>
      <c r="AO5" s="47"/>
      <c r="AP5" s="48"/>
      <c r="AQ5" s="46"/>
      <c r="AR5" s="47"/>
      <c r="AS5" s="48"/>
      <c r="AT5" s="46"/>
      <c r="AU5" s="47"/>
      <c r="AV5" s="48"/>
      <c r="AW5" s="46"/>
      <c r="AX5" s="47"/>
      <c r="AY5" s="48"/>
      <c r="AZ5" s="46"/>
      <c r="BA5" s="47"/>
      <c r="BB5" s="48"/>
      <c r="BC5" s="46"/>
      <c r="BD5" s="47"/>
      <c r="BE5" s="48"/>
      <c r="BF5" s="46"/>
      <c r="BG5" s="47">
        <v>3</v>
      </c>
      <c r="BH5" s="48"/>
      <c r="BI5" s="46"/>
      <c r="BJ5" s="47"/>
      <c r="BK5" s="48"/>
      <c r="BL5" s="46">
        <v>2</v>
      </c>
      <c r="BM5" s="47"/>
      <c r="BN5" s="48"/>
      <c r="BO5" s="46"/>
      <c r="BP5" s="47"/>
      <c r="BQ5" s="48"/>
      <c r="BR5" s="46"/>
      <c r="BS5" s="47"/>
      <c r="BT5" s="48"/>
      <c r="BU5" s="46"/>
      <c r="BV5" s="47"/>
      <c r="BW5" s="48"/>
      <c r="BX5" s="46"/>
      <c r="BY5" s="47"/>
      <c r="BZ5" s="48"/>
      <c r="CA5" s="46"/>
      <c r="CB5" s="47"/>
      <c r="CC5" s="48"/>
      <c r="CD5" s="7">
        <v>269</v>
      </c>
      <c r="CE5" s="7"/>
      <c r="CF5" s="7"/>
      <c r="CG5" s="7">
        <f t="shared" ref="CG5:CG27" si="0">SUMPRODUCT(G5:CF5,$G$3:$CF$3)</f>
        <v>269</v>
      </c>
    </row>
    <row r="6" spans="1:85" x14ac:dyDescent="0.5">
      <c r="A6" s="42" t="s">
        <v>65</v>
      </c>
      <c r="B6" s="42" t="s">
        <v>66</v>
      </c>
      <c r="C6" s="53" t="s">
        <v>43</v>
      </c>
      <c r="H6" s="50">
        <v>2</v>
      </c>
      <c r="AW6" s="49"/>
      <c r="AY6" s="51"/>
      <c r="AZ6" s="46"/>
      <c r="BA6" s="47"/>
      <c r="BB6" s="48"/>
      <c r="BC6" s="46"/>
      <c r="BD6" s="47"/>
      <c r="BE6" s="48"/>
      <c r="BF6" s="49"/>
      <c r="BG6" s="50"/>
      <c r="BH6" s="51"/>
      <c r="BI6" s="49"/>
      <c r="BJ6" s="50"/>
      <c r="BK6" s="51"/>
      <c r="BL6" s="49"/>
      <c r="BM6" s="50"/>
      <c r="BN6" s="51"/>
      <c r="BO6" s="49"/>
      <c r="BP6" s="50"/>
      <c r="BQ6" s="51"/>
      <c r="BR6" s="49"/>
      <c r="BS6" s="50"/>
      <c r="BT6" s="51"/>
      <c r="BU6" s="49"/>
      <c r="BV6" s="50"/>
      <c r="BW6" s="51"/>
      <c r="BX6" s="49"/>
      <c r="BY6" s="50"/>
      <c r="BZ6" s="51"/>
      <c r="CA6" s="49"/>
      <c r="CB6" s="50"/>
      <c r="CC6" s="51"/>
      <c r="CD6" s="8">
        <v>44</v>
      </c>
      <c r="CE6" s="8"/>
      <c r="CF6" s="8"/>
      <c r="CG6" s="8">
        <f t="shared" si="0"/>
        <v>44</v>
      </c>
    </row>
    <row r="7" spans="1:85" x14ac:dyDescent="0.5">
      <c r="AW7" s="49"/>
      <c r="AY7" s="51"/>
      <c r="AZ7" s="46"/>
      <c r="BA7" s="47"/>
      <c r="BB7" s="48"/>
      <c r="BC7" s="46"/>
      <c r="BD7" s="47"/>
      <c r="BE7" s="48"/>
      <c r="BF7" s="49"/>
      <c r="BG7" s="50"/>
      <c r="BH7" s="51"/>
      <c r="BI7" s="49"/>
      <c r="BJ7" s="50"/>
      <c r="BK7" s="51"/>
      <c r="BL7" s="49"/>
      <c r="BM7" s="50"/>
      <c r="BN7" s="51"/>
      <c r="BO7" s="49"/>
      <c r="BP7" s="50"/>
      <c r="BQ7" s="51"/>
      <c r="BR7" s="49"/>
      <c r="BS7" s="50"/>
      <c r="BT7" s="51"/>
      <c r="BU7" s="49"/>
      <c r="BV7" s="50"/>
      <c r="BW7" s="51"/>
      <c r="BX7" s="49"/>
      <c r="BY7" s="50"/>
      <c r="BZ7" s="51"/>
      <c r="CA7" s="49"/>
      <c r="CB7" s="50"/>
      <c r="CC7" s="51"/>
      <c r="CD7" s="8"/>
      <c r="CE7" s="8"/>
      <c r="CF7" s="8"/>
      <c r="CG7" s="8">
        <f t="shared" si="0"/>
        <v>0</v>
      </c>
    </row>
    <row r="8" spans="1:85" x14ac:dyDescent="0.5">
      <c r="AW8" s="49"/>
      <c r="AY8" s="51"/>
      <c r="AZ8" s="46"/>
      <c r="BA8" s="47"/>
      <c r="BB8" s="48"/>
      <c r="BC8" s="46"/>
      <c r="BD8" s="47"/>
      <c r="BE8" s="48"/>
      <c r="BF8" s="49"/>
      <c r="BG8" s="50"/>
      <c r="BH8" s="51"/>
      <c r="BI8" s="49"/>
      <c r="BJ8" s="50"/>
      <c r="BK8" s="51"/>
      <c r="BL8" s="49"/>
      <c r="BM8" s="50"/>
      <c r="BN8" s="51"/>
      <c r="BO8" s="49"/>
      <c r="BP8" s="50"/>
      <c r="BQ8" s="51"/>
      <c r="BR8" s="49"/>
      <c r="BS8" s="50"/>
      <c r="BT8" s="51"/>
      <c r="BU8" s="49"/>
      <c r="BV8" s="50"/>
      <c r="BW8" s="51"/>
      <c r="BX8" s="49"/>
      <c r="BY8" s="50"/>
      <c r="BZ8" s="51"/>
      <c r="CA8" s="49"/>
      <c r="CB8" s="50"/>
      <c r="CC8" s="51"/>
      <c r="CD8" s="8"/>
      <c r="CE8" s="8"/>
      <c r="CF8" s="8"/>
      <c r="CG8" s="8">
        <f t="shared" si="0"/>
        <v>0</v>
      </c>
    </row>
    <row r="9" spans="1:85" x14ac:dyDescent="0.5">
      <c r="AW9" s="49"/>
      <c r="AY9" s="51"/>
      <c r="AZ9" s="46"/>
      <c r="BA9" s="47"/>
      <c r="BB9" s="48"/>
      <c r="BC9" s="46"/>
      <c r="BD9" s="47"/>
      <c r="BE9" s="48"/>
      <c r="BF9" s="49"/>
      <c r="BG9" s="50"/>
      <c r="BH9" s="51"/>
      <c r="BI9" s="49"/>
      <c r="BJ9" s="50"/>
      <c r="BK9" s="51"/>
      <c r="BL9" s="49"/>
      <c r="BM9" s="50"/>
      <c r="BN9" s="51"/>
      <c r="BO9" s="49"/>
      <c r="BP9" s="50"/>
      <c r="BQ9" s="51"/>
      <c r="BR9" s="49"/>
      <c r="BS9" s="50"/>
      <c r="BT9" s="51"/>
      <c r="BU9" s="49"/>
      <c r="BV9" s="50"/>
      <c r="BW9" s="51"/>
      <c r="BX9" s="49"/>
      <c r="BY9" s="50"/>
      <c r="BZ9" s="51"/>
      <c r="CA9" s="49"/>
      <c r="CB9" s="50"/>
      <c r="CC9" s="51"/>
      <c r="CD9" s="8"/>
      <c r="CE9" s="8"/>
      <c r="CF9" s="8"/>
      <c r="CG9" s="8">
        <f t="shared" si="0"/>
        <v>0</v>
      </c>
    </row>
    <row r="10" spans="1:85" x14ac:dyDescent="0.5">
      <c r="AW10" s="49"/>
      <c r="AY10" s="51"/>
      <c r="AZ10" s="46"/>
      <c r="BA10" s="47"/>
      <c r="BB10" s="48"/>
      <c r="BC10" s="46"/>
      <c r="BD10" s="47"/>
      <c r="BE10" s="48"/>
      <c r="BF10" s="49"/>
      <c r="BG10" s="50"/>
      <c r="BH10" s="51"/>
      <c r="BI10" s="49"/>
      <c r="BJ10" s="50"/>
      <c r="BK10" s="51"/>
      <c r="BL10" s="49"/>
      <c r="BM10" s="50"/>
      <c r="BN10" s="51"/>
      <c r="BO10" s="49"/>
      <c r="BP10" s="50"/>
      <c r="BQ10" s="51"/>
      <c r="BR10" s="49"/>
      <c r="BS10" s="50"/>
      <c r="BT10" s="51"/>
      <c r="BU10" s="49"/>
      <c r="BV10" s="50"/>
      <c r="BW10" s="51"/>
      <c r="BX10" s="49"/>
      <c r="BY10" s="50"/>
      <c r="BZ10" s="51"/>
      <c r="CA10" s="49"/>
      <c r="CB10" s="50"/>
      <c r="CC10" s="51"/>
      <c r="CD10" s="8"/>
      <c r="CE10" s="8"/>
      <c r="CF10" s="8"/>
      <c r="CG10" s="8">
        <f t="shared" si="0"/>
        <v>0</v>
      </c>
    </row>
    <row r="11" spans="1:85" x14ac:dyDescent="0.5">
      <c r="AW11" s="49"/>
      <c r="AY11" s="51"/>
      <c r="AZ11" s="46"/>
      <c r="BA11" s="47"/>
      <c r="BB11" s="48"/>
      <c r="BC11" s="46"/>
      <c r="BD11" s="47"/>
      <c r="BE11" s="48"/>
      <c r="BF11" s="49"/>
      <c r="BG11" s="50"/>
      <c r="BH11" s="51"/>
      <c r="BI11" s="49"/>
      <c r="BJ11" s="50"/>
      <c r="BK11" s="51"/>
      <c r="BL11" s="49"/>
      <c r="BM11" s="50"/>
      <c r="BN11" s="51"/>
      <c r="BO11" s="49"/>
      <c r="BP11" s="50"/>
      <c r="BQ11" s="51"/>
      <c r="BR11" s="49"/>
      <c r="BS11" s="50"/>
      <c r="BT11" s="51"/>
      <c r="BU11" s="49"/>
      <c r="BV11" s="50"/>
      <c r="BW11" s="51"/>
      <c r="BX11" s="49"/>
      <c r="BY11" s="50"/>
      <c r="BZ11" s="51"/>
      <c r="CA11" s="49"/>
      <c r="CB11" s="50"/>
      <c r="CC11" s="51"/>
      <c r="CD11" s="8"/>
      <c r="CE11" s="8"/>
      <c r="CF11" s="8"/>
      <c r="CG11" s="8">
        <f t="shared" si="0"/>
        <v>0</v>
      </c>
    </row>
    <row r="12" spans="1:85" x14ac:dyDescent="0.5">
      <c r="AW12" s="49"/>
      <c r="AY12" s="51"/>
      <c r="AZ12" s="46"/>
      <c r="BA12" s="47"/>
      <c r="BB12" s="48"/>
      <c r="BC12" s="46"/>
      <c r="BD12" s="47"/>
      <c r="BE12" s="48"/>
      <c r="BF12" s="49"/>
      <c r="BG12" s="50"/>
      <c r="BH12" s="51"/>
      <c r="BI12" s="49"/>
      <c r="BJ12" s="50"/>
      <c r="BK12" s="51"/>
      <c r="BL12" s="49"/>
      <c r="BM12" s="50"/>
      <c r="BN12" s="51"/>
      <c r="BO12" s="49"/>
      <c r="BP12" s="50"/>
      <c r="BQ12" s="51"/>
      <c r="BR12" s="49"/>
      <c r="BS12" s="50"/>
      <c r="BT12" s="51"/>
      <c r="BU12" s="49"/>
      <c r="BV12" s="50"/>
      <c r="BW12" s="51"/>
      <c r="BX12" s="49"/>
      <c r="BY12" s="50"/>
      <c r="BZ12" s="51"/>
      <c r="CA12" s="49"/>
      <c r="CB12" s="50"/>
      <c r="CC12" s="51"/>
      <c r="CD12" s="8"/>
      <c r="CE12" s="8"/>
      <c r="CF12" s="8"/>
      <c r="CG12" s="8">
        <f t="shared" si="0"/>
        <v>0</v>
      </c>
    </row>
    <row r="13" spans="1:85" x14ac:dyDescent="0.5">
      <c r="AW13" s="49"/>
      <c r="AY13" s="51"/>
      <c r="AZ13" s="46"/>
      <c r="BA13" s="47"/>
      <c r="BB13" s="48"/>
      <c r="BC13" s="46"/>
      <c r="BD13" s="47"/>
      <c r="BE13" s="48"/>
      <c r="BF13" s="49"/>
      <c r="BG13" s="50"/>
      <c r="BH13" s="51"/>
      <c r="BI13" s="49"/>
      <c r="BJ13" s="50"/>
      <c r="BK13" s="51"/>
      <c r="BL13" s="49"/>
      <c r="BM13" s="50"/>
      <c r="BN13" s="51"/>
      <c r="BO13" s="49"/>
      <c r="BP13" s="50"/>
      <c r="BQ13" s="51"/>
      <c r="BR13" s="49"/>
      <c r="BS13" s="50"/>
      <c r="BT13" s="51"/>
      <c r="BU13" s="49"/>
      <c r="BV13" s="50"/>
      <c r="BW13" s="51"/>
      <c r="BX13" s="49"/>
      <c r="BY13" s="50"/>
      <c r="BZ13" s="51"/>
      <c r="CA13" s="49"/>
      <c r="CB13" s="50"/>
      <c r="CC13" s="51"/>
      <c r="CD13" s="8"/>
      <c r="CE13" s="8"/>
      <c r="CF13" s="8"/>
      <c r="CG13" s="8">
        <f t="shared" si="0"/>
        <v>0</v>
      </c>
    </row>
    <row r="14" spans="1:85" x14ac:dyDescent="0.5">
      <c r="AW14" s="49"/>
      <c r="AY14" s="51"/>
      <c r="AZ14" s="46"/>
      <c r="BA14" s="47"/>
      <c r="BB14" s="48"/>
      <c r="BC14" s="46"/>
      <c r="BD14" s="47"/>
      <c r="BE14" s="48"/>
      <c r="BF14" s="49"/>
      <c r="BG14" s="50"/>
      <c r="BH14" s="51"/>
      <c r="BI14" s="49"/>
      <c r="BJ14" s="50"/>
      <c r="BK14" s="51"/>
      <c r="BL14" s="49"/>
      <c r="BM14" s="50"/>
      <c r="BN14" s="51"/>
      <c r="BO14" s="49"/>
      <c r="BP14" s="50"/>
      <c r="BQ14" s="51"/>
      <c r="BR14" s="49"/>
      <c r="BS14" s="50"/>
      <c r="BT14" s="51"/>
      <c r="BU14" s="49"/>
      <c r="BV14" s="50"/>
      <c r="BW14" s="51"/>
      <c r="BX14" s="49"/>
      <c r="BY14" s="50"/>
      <c r="BZ14" s="51"/>
      <c r="CA14" s="49"/>
      <c r="CB14" s="50"/>
      <c r="CC14" s="51"/>
      <c r="CD14" s="8"/>
      <c r="CE14" s="8"/>
      <c r="CF14" s="8"/>
      <c r="CG14" s="8">
        <f t="shared" si="0"/>
        <v>0</v>
      </c>
    </row>
    <row r="15" spans="1:85" x14ac:dyDescent="0.5">
      <c r="AW15" s="49"/>
      <c r="AY15" s="51"/>
      <c r="AZ15" s="46"/>
      <c r="BA15" s="47"/>
      <c r="BB15" s="48"/>
      <c r="BC15" s="46"/>
      <c r="BD15" s="47"/>
      <c r="BE15" s="48"/>
      <c r="BF15" s="49"/>
      <c r="BG15" s="50"/>
      <c r="BH15" s="51"/>
      <c r="BI15" s="49"/>
      <c r="BJ15" s="50"/>
      <c r="BK15" s="51"/>
      <c r="BL15" s="49"/>
      <c r="BM15" s="50"/>
      <c r="BN15" s="51"/>
      <c r="BO15" s="49"/>
      <c r="BP15" s="50"/>
      <c r="BQ15" s="51"/>
      <c r="BR15" s="49"/>
      <c r="BS15" s="50"/>
      <c r="BT15" s="51"/>
      <c r="BU15" s="49"/>
      <c r="BV15" s="50"/>
      <c r="BW15" s="51"/>
      <c r="BX15" s="49"/>
      <c r="BY15" s="50"/>
      <c r="BZ15" s="51"/>
      <c r="CA15" s="49"/>
      <c r="CB15" s="50"/>
      <c r="CC15" s="51"/>
      <c r="CD15" s="8"/>
      <c r="CE15" s="8"/>
      <c r="CF15" s="8"/>
      <c r="CG15" s="8">
        <f t="shared" si="0"/>
        <v>0</v>
      </c>
    </row>
    <row r="16" spans="1:85" x14ac:dyDescent="0.5">
      <c r="AW16" s="49"/>
      <c r="AY16" s="51"/>
      <c r="AZ16" s="46"/>
      <c r="BA16" s="47"/>
      <c r="BB16" s="48"/>
      <c r="BC16" s="46"/>
      <c r="BD16" s="47"/>
      <c r="BE16" s="48"/>
      <c r="BF16" s="49"/>
      <c r="BG16" s="50"/>
      <c r="BH16" s="51"/>
      <c r="BI16" s="49"/>
      <c r="BJ16" s="50"/>
      <c r="BK16" s="51"/>
      <c r="BL16" s="49"/>
      <c r="BM16" s="50"/>
      <c r="BN16" s="51"/>
      <c r="BO16" s="49"/>
      <c r="BP16" s="50"/>
      <c r="BQ16" s="51"/>
      <c r="BR16" s="49"/>
      <c r="BS16" s="50"/>
      <c r="BT16" s="51"/>
      <c r="BU16" s="49"/>
      <c r="BV16" s="50"/>
      <c r="BW16" s="51"/>
      <c r="BX16" s="49"/>
      <c r="BY16" s="50"/>
      <c r="BZ16" s="51"/>
      <c r="CA16" s="49"/>
      <c r="CB16" s="50"/>
      <c r="CC16" s="51"/>
      <c r="CD16" s="8"/>
      <c r="CE16" s="8"/>
      <c r="CF16" s="8"/>
      <c r="CG16" s="8">
        <f t="shared" si="0"/>
        <v>0</v>
      </c>
    </row>
    <row r="17" spans="49:85" x14ac:dyDescent="0.5">
      <c r="AW17" s="49"/>
      <c r="AY17" s="51"/>
      <c r="AZ17" s="46"/>
      <c r="BA17" s="47"/>
      <c r="BB17" s="48"/>
      <c r="BC17" s="46"/>
      <c r="BD17" s="47"/>
      <c r="BE17" s="48"/>
      <c r="BF17" s="49"/>
      <c r="BG17" s="50"/>
      <c r="BH17" s="51"/>
      <c r="BI17" s="49"/>
      <c r="BJ17" s="50"/>
      <c r="BK17" s="51"/>
      <c r="BL17" s="49"/>
      <c r="BM17" s="50"/>
      <c r="BN17" s="51"/>
      <c r="BO17" s="49"/>
      <c r="BP17" s="50"/>
      <c r="BQ17" s="51"/>
      <c r="BR17" s="49"/>
      <c r="BS17" s="50"/>
      <c r="BT17" s="51"/>
      <c r="BU17" s="49"/>
      <c r="BV17" s="50"/>
      <c r="BW17" s="51"/>
      <c r="BX17" s="49"/>
      <c r="BY17" s="50"/>
      <c r="BZ17" s="51"/>
      <c r="CA17" s="49"/>
      <c r="CB17" s="50"/>
      <c r="CC17" s="51"/>
      <c r="CD17" s="8"/>
      <c r="CE17" s="8"/>
      <c r="CF17" s="8"/>
      <c r="CG17" s="8">
        <f t="shared" si="0"/>
        <v>0</v>
      </c>
    </row>
    <row r="18" spans="49:85" x14ac:dyDescent="0.5">
      <c r="AW18" s="49"/>
      <c r="AY18" s="51"/>
      <c r="AZ18" s="46"/>
      <c r="BA18" s="47"/>
      <c r="BB18" s="48"/>
      <c r="BC18" s="46"/>
      <c r="BD18" s="47"/>
      <c r="BE18" s="48"/>
      <c r="BF18" s="49"/>
      <c r="BG18" s="50"/>
      <c r="BH18" s="51"/>
      <c r="BI18" s="49"/>
      <c r="BJ18" s="50"/>
      <c r="BK18" s="51"/>
      <c r="BL18" s="49"/>
      <c r="BM18" s="50"/>
      <c r="BN18" s="51"/>
      <c r="BO18" s="49"/>
      <c r="BP18" s="50"/>
      <c r="BQ18" s="51"/>
      <c r="BR18" s="49"/>
      <c r="BS18" s="50"/>
      <c r="BT18" s="51"/>
      <c r="BU18" s="49"/>
      <c r="BV18" s="50"/>
      <c r="BW18" s="51"/>
      <c r="BX18" s="49"/>
      <c r="BY18" s="50"/>
      <c r="BZ18" s="51"/>
      <c r="CA18" s="49"/>
      <c r="CB18" s="50"/>
      <c r="CC18" s="51"/>
      <c r="CD18" s="8"/>
      <c r="CE18" s="8"/>
      <c r="CF18" s="8"/>
      <c r="CG18" s="8">
        <f t="shared" si="0"/>
        <v>0</v>
      </c>
    </row>
    <row r="19" spans="49:85" x14ac:dyDescent="0.5">
      <c r="AW19" s="49"/>
      <c r="AY19" s="51"/>
      <c r="AZ19" s="46"/>
      <c r="BA19" s="47"/>
      <c r="BB19" s="48"/>
      <c r="BC19" s="46"/>
      <c r="BD19" s="47"/>
      <c r="BE19" s="48"/>
      <c r="BF19" s="49"/>
      <c r="BG19" s="50"/>
      <c r="BH19" s="51"/>
      <c r="BI19" s="49"/>
      <c r="BJ19" s="50"/>
      <c r="BK19" s="51"/>
      <c r="BL19" s="49"/>
      <c r="BM19" s="50"/>
      <c r="BN19" s="51"/>
      <c r="BO19" s="49"/>
      <c r="BP19" s="50"/>
      <c r="BQ19" s="51"/>
      <c r="BR19" s="49"/>
      <c r="BS19" s="50"/>
      <c r="BT19" s="51"/>
      <c r="BU19" s="49"/>
      <c r="BV19" s="50"/>
      <c r="BW19" s="51"/>
      <c r="BX19" s="49"/>
      <c r="BY19" s="50"/>
      <c r="BZ19" s="51"/>
      <c r="CA19" s="49"/>
      <c r="CB19" s="50"/>
      <c r="CC19" s="51"/>
      <c r="CD19" s="8"/>
      <c r="CE19" s="8"/>
      <c r="CF19" s="8"/>
      <c r="CG19" s="8">
        <f t="shared" si="0"/>
        <v>0</v>
      </c>
    </row>
    <row r="20" spans="49:85" x14ac:dyDescent="0.5">
      <c r="AW20" s="49"/>
      <c r="AY20" s="51"/>
      <c r="AZ20" s="46"/>
      <c r="BA20" s="47"/>
      <c r="BB20" s="48"/>
      <c r="BC20" s="46"/>
      <c r="BD20" s="47"/>
      <c r="BE20" s="48"/>
      <c r="BF20" s="49"/>
      <c r="BG20" s="50"/>
      <c r="BH20" s="51"/>
      <c r="BI20" s="49"/>
      <c r="BJ20" s="50"/>
      <c r="BK20" s="51"/>
      <c r="BL20" s="49"/>
      <c r="BM20" s="50"/>
      <c r="BN20" s="51"/>
      <c r="BO20" s="49"/>
      <c r="BP20" s="50"/>
      <c r="BQ20" s="51"/>
      <c r="BR20" s="49"/>
      <c r="BS20" s="50"/>
      <c r="BT20" s="51"/>
      <c r="BU20" s="49"/>
      <c r="BV20" s="50"/>
      <c r="BW20" s="51"/>
      <c r="BX20" s="49"/>
      <c r="BY20" s="50"/>
      <c r="BZ20" s="51"/>
      <c r="CA20" s="49"/>
      <c r="CB20" s="50"/>
      <c r="CC20" s="51"/>
      <c r="CD20" s="8"/>
      <c r="CE20" s="8"/>
      <c r="CF20" s="8"/>
      <c r="CG20" s="8">
        <f t="shared" si="0"/>
        <v>0</v>
      </c>
    </row>
    <row r="21" spans="49:85" x14ac:dyDescent="0.5">
      <c r="AW21" s="49"/>
      <c r="AY21" s="51"/>
      <c r="AZ21" s="46"/>
      <c r="BA21" s="47"/>
      <c r="BB21" s="48"/>
      <c r="BC21" s="46"/>
      <c r="BD21" s="47"/>
      <c r="BE21" s="48"/>
      <c r="BF21" s="49"/>
      <c r="BG21" s="50"/>
      <c r="BH21" s="51"/>
      <c r="BI21" s="49"/>
      <c r="BJ21" s="50"/>
      <c r="BK21" s="51"/>
      <c r="BL21" s="49"/>
      <c r="BM21" s="50"/>
      <c r="BN21" s="51"/>
      <c r="BO21" s="49"/>
      <c r="BP21" s="50"/>
      <c r="BQ21" s="51"/>
      <c r="BR21" s="49"/>
      <c r="BS21" s="50"/>
      <c r="BT21" s="51"/>
      <c r="BU21" s="49"/>
      <c r="BV21" s="50"/>
      <c r="BW21" s="51"/>
      <c r="BX21" s="49"/>
      <c r="BY21" s="50"/>
      <c r="BZ21" s="51"/>
      <c r="CA21" s="49"/>
      <c r="CB21" s="50"/>
      <c r="CC21" s="51"/>
      <c r="CD21" s="8"/>
      <c r="CE21" s="8"/>
      <c r="CF21" s="8"/>
      <c r="CG21" s="8">
        <f t="shared" si="0"/>
        <v>0</v>
      </c>
    </row>
    <row r="22" spans="49:85" x14ac:dyDescent="0.5">
      <c r="AW22" s="49"/>
      <c r="AY22" s="51"/>
      <c r="AZ22" s="46"/>
      <c r="BA22" s="47"/>
      <c r="BB22" s="48"/>
      <c r="BC22" s="46"/>
      <c r="BD22" s="47"/>
      <c r="BE22" s="48"/>
      <c r="BF22" s="49"/>
      <c r="BG22" s="50"/>
      <c r="BH22" s="51"/>
      <c r="BI22" s="49"/>
      <c r="BJ22" s="50"/>
      <c r="BK22" s="51"/>
      <c r="BL22" s="49"/>
      <c r="BM22" s="50"/>
      <c r="BN22" s="51"/>
      <c r="BO22" s="49"/>
      <c r="BP22" s="50"/>
      <c r="BQ22" s="51"/>
      <c r="BR22" s="49"/>
      <c r="BS22" s="50"/>
      <c r="BT22" s="51"/>
      <c r="BU22" s="49"/>
      <c r="BV22" s="50"/>
      <c r="BW22" s="51"/>
      <c r="BX22" s="49"/>
      <c r="BY22" s="50"/>
      <c r="BZ22" s="51"/>
      <c r="CA22" s="49"/>
      <c r="CB22" s="50"/>
      <c r="CC22" s="51"/>
      <c r="CD22" s="8"/>
      <c r="CE22" s="8"/>
      <c r="CF22" s="8"/>
      <c r="CG22" s="8">
        <f t="shared" si="0"/>
        <v>0</v>
      </c>
    </row>
    <row r="23" spans="49:85" x14ac:dyDescent="0.5">
      <c r="AW23" s="49"/>
      <c r="AY23" s="51"/>
      <c r="AZ23" s="46"/>
      <c r="BA23" s="47"/>
      <c r="BB23" s="48"/>
      <c r="BC23" s="46"/>
      <c r="BD23" s="47"/>
      <c r="BE23" s="48"/>
      <c r="BF23" s="49"/>
      <c r="BG23" s="50"/>
      <c r="BH23" s="51"/>
      <c r="BI23" s="49"/>
      <c r="BJ23" s="50"/>
      <c r="BK23" s="51"/>
      <c r="BL23" s="49"/>
      <c r="BM23" s="50"/>
      <c r="BN23" s="51"/>
      <c r="BO23" s="49"/>
      <c r="BP23" s="50"/>
      <c r="BQ23" s="51"/>
      <c r="BR23" s="49"/>
      <c r="BS23" s="50"/>
      <c r="BT23" s="51"/>
      <c r="BU23" s="49"/>
      <c r="BV23" s="50"/>
      <c r="BW23" s="51"/>
      <c r="BX23" s="49"/>
      <c r="BY23" s="50"/>
      <c r="BZ23" s="51"/>
      <c r="CA23" s="49"/>
      <c r="CB23" s="50"/>
      <c r="CC23" s="51"/>
      <c r="CD23" s="8"/>
      <c r="CE23" s="8"/>
      <c r="CF23" s="8"/>
      <c r="CG23" s="8">
        <f t="shared" si="0"/>
        <v>0</v>
      </c>
    </row>
    <row r="24" spans="49:85" x14ac:dyDescent="0.5">
      <c r="AW24" s="49"/>
      <c r="AY24" s="51"/>
      <c r="AZ24" s="46"/>
      <c r="BA24" s="47"/>
      <c r="BB24" s="48"/>
      <c r="BC24" s="46"/>
      <c r="BD24" s="47"/>
      <c r="BE24" s="48"/>
      <c r="BF24" s="49"/>
      <c r="BG24" s="50"/>
      <c r="BH24" s="51"/>
      <c r="BI24" s="49"/>
      <c r="BJ24" s="50"/>
      <c r="BK24" s="51"/>
      <c r="BL24" s="49"/>
      <c r="BM24" s="50"/>
      <c r="BN24" s="51"/>
      <c r="BO24" s="49"/>
      <c r="BP24" s="50"/>
      <c r="BQ24" s="51"/>
      <c r="BR24" s="49"/>
      <c r="BS24" s="50"/>
      <c r="BT24" s="51"/>
      <c r="BU24" s="49"/>
      <c r="BV24" s="50"/>
      <c r="BW24" s="51"/>
      <c r="BX24" s="49"/>
      <c r="BY24" s="50"/>
      <c r="BZ24" s="51"/>
      <c r="CA24" s="49"/>
      <c r="CB24" s="50"/>
      <c r="CC24" s="51"/>
      <c r="CD24" s="8"/>
      <c r="CE24" s="8"/>
      <c r="CF24" s="8"/>
      <c r="CG24" s="8">
        <f t="shared" si="0"/>
        <v>0</v>
      </c>
    </row>
    <row r="25" spans="49:85" x14ac:dyDescent="0.5">
      <c r="AW25" s="49"/>
      <c r="AY25" s="51"/>
      <c r="AZ25" s="46"/>
      <c r="BA25" s="47"/>
      <c r="BB25" s="48"/>
      <c r="BC25" s="46"/>
      <c r="BD25" s="47"/>
      <c r="BE25" s="48"/>
      <c r="BF25" s="49"/>
      <c r="BG25" s="50"/>
      <c r="BH25" s="51"/>
      <c r="BI25" s="49"/>
      <c r="BJ25" s="50"/>
      <c r="BK25" s="51"/>
      <c r="BL25" s="49"/>
      <c r="BM25" s="50"/>
      <c r="BN25" s="51"/>
      <c r="BO25" s="49"/>
      <c r="BP25" s="50"/>
      <c r="BQ25" s="51"/>
      <c r="BR25" s="49"/>
      <c r="BS25" s="50"/>
      <c r="BT25" s="51"/>
      <c r="BU25" s="49"/>
      <c r="BV25" s="50"/>
      <c r="BW25" s="51"/>
      <c r="BX25" s="49"/>
      <c r="BY25" s="50"/>
      <c r="BZ25" s="51"/>
      <c r="CA25" s="49"/>
      <c r="CB25" s="50"/>
      <c r="CC25" s="51"/>
      <c r="CD25" s="8"/>
      <c r="CE25" s="8"/>
      <c r="CF25" s="8"/>
      <c r="CG25" s="8">
        <f t="shared" si="0"/>
        <v>0</v>
      </c>
    </row>
    <row r="26" spans="49:85" x14ac:dyDescent="0.5">
      <c r="AW26" s="49"/>
      <c r="AY26" s="51"/>
      <c r="AZ26" s="46"/>
      <c r="BA26" s="47"/>
      <c r="BB26" s="48"/>
      <c r="BC26" s="46"/>
      <c r="BD26" s="47"/>
      <c r="BE26" s="48"/>
      <c r="BF26" s="49"/>
      <c r="BG26" s="50"/>
      <c r="BH26" s="51"/>
      <c r="BI26" s="49"/>
      <c r="BJ26" s="50"/>
      <c r="BK26" s="51"/>
      <c r="BL26" s="49"/>
      <c r="BM26" s="50"/>
      <c r="BN26" s="51"/>
      <c r="BO26" s="49"/>
      <c r="BP26" s="50"/>
      <c r="BQ26" s="51"/>
      <c r="BR26" s="49"/>
      <c r="BS26" s="50"/>
      <c r="BT26" s="51"/>
      <c r="BU26" s="49"/>
      <c r="BV26" s="50"/>
      <c r="BW26" s="51"/>
      <c r="BX26" s="49"/>
      <c r="BY26" s="50"/>
      <c r="BZ26" s="51"/>
      <c r="CA26" s="49"/>
      <c r="CB26" s="50"/>
      <c r="CC26" s="51"/>
      <c r="CD26" s="8"/>
      <c r="CE26" s="8"/>
      <c r="CF26" s="8"/>
      <c r="CG26" s="8">
        <f t="shared" si="0"/>
        <v>0</v>
      </c>
    </row>
    <row r="27" spans="49:85" x14ac:dyDescent="0.5">
      <c r="AW27" s="49"/>
      <c r="AY27" s="51"/>
      <c r="AZ27" s="46"/>
      <c r="BA27" s="47"/>
      <c r="BB27" s="48"/>
      <c r="BC27" s="46"/>
      <c r="BD27" s="47"/>
      <c r="BE27" s="48"/>
      <c r="BF27" s="49"/>
      <c r="BG27" s="50"/>
      <c r="BH27" s="51"/>
      <c r="BI27" s="49"/>
      <c r="BJ27" s="50"/>
      <c r="BK27" s="51"/>
      <c r="BL27" s="49"/>
      <c r="BM27" s="50"/>
      <c r="BN27" s="51"/>
      <c r="BO27" s="49"/>
      <c r="BP27" s="50"/>
      <c r="BQ27" s="51"/>
      <c r="BR27" s="49"/>
      <c r="BS27" s="50"/>
      <c r="BT27" s="51"/>
      <c r="BU27" s="49"/>
      <c r="BV27" s="50"/>
      <c r="BW27" s="51"/>
      <c r="BX27" s="49"/>
      <c r="BY27" s="50"/>
      <c r="BZ27" s="51"/>
      <c r="CA27" s="49"/>
      <c r="CB27" s="50"/>
      <c r="CC27" s="51"/>
      <c r="CD27" s="8"/>
      <c r="CE27" s="8"/>
      <c r="CF27" s="8"/>
      <c r="CG27" s="8">
        <f t="shared" si="0"/>
        <v>0</v>
      </c>
    </row>
    <row r="28" spans="49:85" x14ac:dyDescent="0.5">
      <c r="AW28" s="49"/>
      <c r="AY28" s="51"/>
      <c r="BC28" s="50"/>
      <c r="BD28" s="50"/>
      <c r="BE28" s="50"/>
      <c r="BF28" s="49"/>
      <c r="BG28" s="50"/>
      <c r="BH28" s="51"/>
      <c r="BI28" s="49"/>
      <c r="BJ28" s="50"/>
      <c r="BK28" s="51"/>
      <c r="BL28" s="49"/>
      <c r="BM28" s="50"/>
      <c r="BN28" s="51"/>
      <c r="BO28" s="49"/>
      <c r="BP28" s="50"/>
      <c r="BQ28" s="51"/>
      <c r="BR28" s="49"/>
      <c r="BS28" s="50"/>
      <c r="BT28" s="51"/>
      <c r="BU28" s="49"/>
      <c r="BV28" s="50"/>
      <c r="BW28" s="51"/>
      <c r="BX28" s="49"/>
      <c r="BY28" s="50"/>
      <c r="BZ28" s="51"/>
      <c r="CA28" s="49"/>
      <c r="CB28" s="50"/>
      <c r="CC28" s="51"/>
      <c r="CD28" s="8"/>
      <c r="CE28" s="8"/>
      <c r="CF28" s="8"/>
      <c r="CG28" s="8"/>
    </row>
  </sheetData>
  <pageMargins left="0.7" right="0.7" top="0.75" bottom="0.75" header="0.3" footer="0.3"/>
  <pageSetup paperSize="9" orientation="portrait" verticalDpi="0" r:id="rId1"/>
  <drawing r:id="rId2"/>
</worksheet>
</file>

<file path=xl/worksheets/sheet6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300-000000000000}">
  <sheetPr codeName="Feuil1"/>
  <dimension ref="A1:CG28"/>
  <sheetViews>
    <sheetView topLeftCell="AR1" zoomScale="85" zoomScaleNormal="85" workbookViewId="0">
      <selection activeCell="CA1" sqref="CA1:CC1048576"/>
    </sheetView>
  </sheetViews>
  <sheetFormatPr baseColWidth="10" defaultColWidth="11.3984375" defaultRowHeight="15.75" x14ac:dyDescent="0.5"/>
  <cols>
    <col min="1" max="2" width="11.3984375" style="8"/>
    <col min="3" max="3" width="13" style="8" customWidth="1"/>
    <col min="4" max="4" width="4.73046875" style="6" customWidth="1"/>
    <col min="5" max="5" width="4.73046875" style="5" customWidth="1"/>
    <col min="6" max="6" width="4.73046875" style="10" customWidth="1"/>
    <col min="7" max="7" width="4.73046875" style="6" customWidth="1"/>
    <col min="8" max="8" width="4.73046875" style="5" customWidth="1"/>
    <col min="9" max="9" width="4.73046875" style="10" customWidth="1"/>
    <col min="10" max="10" width="4.73046875" style="6" customWidth="1"/>
    <col min="11" max="11" width="4.73046875" style="5" customWidth="1"/>
    <col min="12" max="12" width="4.73046875" style="10" customWidth="1"/>
    <col min="13" max="13" width="4.73046875" style="6" customWidth="1"/>
    <col min="14" max="14" width="4.73046875" style="5" customWidth="1"/>
    <col min="15" max="15" width="4.73046875" style="10" customWidth="1"/>
    <col min="16" max="16" width="4.73046875" style="6" customWidth="1"/>
    <col min="17" max="17" width="4.73046875" style="5" customWidth="1"/>
    <col min="18" max="18" width="4.73046875" style="10" customWidth="1"/>
    <col min="19" max="19" width="4.73046875" style="6" customWidth="1"/>
    <col min="20" max="20" width="4.73046875" style="5" customWidth="1"/>
    <col min="21" max="21" width="4.73046875" style="10" customWidth="1"/>
    <col min="22" max="22" width="4.73046875" style="6" customWidth="1"/>
    <col min="23" max="23" width="4.73046875" style="5" customWidth="1"/>
    <col min="24" max="24" width="4.73046875" style="10" customWidth="1"/>
    <col min="25" max="25" width="4.73046875" style="6" customWidth="1"/>
    <col min="26" max="26" width="4.73046875" style="5" customWidth="1"/>
    <col min="27" max="27" width="4.73046875" style="10" customWidth="1"/>
    <col min="28" max="28" width="4.73046875" style="6" customWidth="1"/>
    <col min="29" max="29" width="4.73046875" style="5" customWidth="1"/>
    <col min="30" max="30" width="4.73046875" style="10" customWidth="1"/>
    <col min="31" max="31" width="4.73046875" style="6" customWidth="1"/>
    <col min="32" max="32" width="4.73046875" style="5" customWidth="1"/>
    <col min="33" max="33" width="4.73046875" style="10" customWidth="1"/>
    <col min="34" max="34" width="4.73046875" style="6" customWidth="1"/>
    <col min="35" max="35" width="4.73046875" style="5" customWidth="1"/>
    <col min="36" max="36" width="4.73046875" style="10" customWidth="1"/>
    <col min="37" max="37" width="4.73046875" style="6" customWidth="1"/>
    <col min="38" max="38" width="4.73046875" style="5" customWidth="1"/>
    <col min="39" max="39" width="4.73046875" style="10" customWidth="1"/>
    <col min="40" max="40" width="4.73046875" style="6" customWidth="1"/>
    <col min="41" max="41" width="4.73046875" style="5" customWidth="1"/>
    <col min="42" max="42" width="4.73046875" style="10" customWidth="1"/>
    <col min="43" max="43" width="4.73046875" style="6" customWidth="1"/>
    <col min="44" max="44" width="4.73046875" style="5" customWidth="1"/>
    <col min="45" max="45" width="4.73046875" style="10" customWidth="1"/>
    <col min="46" max="46" width="4.73046875" style="6" customWidth="1"/>
    <col min="47" max="47" width="4.73046875" style="5" customWidth="1"/>
    <col min="48" max="48" width="4.73046875" style="10" customWidth="1"/>
    <col min="49" max="51" width="4.73046875" style="5" customWidth="1"/>
    <col min="52" max="52" width="4.73046875" style="6" customWidth="1"/>
    <col min="53" max="53" width="4.73046875" style="5" customWidth="1"/>
    <col min="54" max="54" width="4.73046875" style="10" customWidth="1"/>
    <col min="55" max="57" width="4.73046875" style="8" customWidth="1"/>
    <col min="58" max="59" width="4.86328125" style="8" customWidth="1"/>
    <col min="60" max="60" width="5.1328125" style="8" customWidth="1"/>
    <col min="61" max="62" width="4.86328125" style="8" customWidth="1"/>
    <col min="63" max="63" width="5.1328125" style="8" customWidth="1"/>
    <col min="64" max="65" width="4.86328125" style="8" customWidth="1"/>
    <col min="66" max="66" width="5.1328125" style="8" customWidth="1"/>
    <col min="67" max="68" width="4.86328125" style="8" customWidth="1"/>
    <col min="69" max="69" width="5.1328125" style="8" customWidth="1"/>
    <col min="70" max="71" width="4.86328125" style="8" customWidth="1"/>
    <col min="72" max="72" width="5.1328125" style="8" customWidth="1"/>
    <col min="73" max="74" width="4.86328125" style="8" customWidth="1"/>
    <col min="75" max="75" width="5.1328125" style="8" customWidth="1"/>
    <col min="76" max="77" width="4.86328125" style="8" customWidth="1"/>
    <col min="78" max="78" width="5.1328125" style="8" customWidth="1"/>
    <col min="79" max="80" width="4.86328125" style="8" customWidth="1"/>
    <col min="81" max="81" width="5.1328125" style="8" customWidth="1"/>
    <col min="82" max="16384" width="11.3984375" style="1"/>
  </cols>
  <sheetData>
    <row r="1" spans="1:85" ht="16.149999999999999" thickBot="1" x14ac:dyDescent="0.55000000000000004">
      <c r="A1" s="39" t="s">
        <v>46</v>
      </c>
      <c r="B1" s="1"/>
      <c r="C1" s="38">
        <v>43824</v>
      </c>
      <c r="D1" s="1"/>
      <c r="E1" s="1"/>
      <c r="F1" s="1"/>
      <c r="G1" s="1"/>
      <c r="H1" s="1"/>
      <c r="I1" s="1"/>
      <c r="J1" s="1"/>
      <c r="K1" s="1"/>
      <c r="L1" s="1"/>
      <c r="M1" s="1"/>
      <c r="N1" s="1"/>
      <c r="O1" s="1"/>
      <c r="P1" s="1"/>
      <c r="Q1" s="1"/>
      <c r="R1" s="1"/>
      <c r="S1" s="1"/>
      <c r="T1" s="1"/>
      <c r="U1" s="1"/>
      <c r="V1" s="1"/>
      <c r="W1" s="1"/>
      <c r="X1" s="1"/>
      <c r="Y1" s="2"/>
      <c r="Z1" s="2"/>
      <c r="AA1" s="2"/>
      <c r="AB1" s="2"/>
      <c r="AC1" s="2"/>
      <c r="AD1" s="2"/>
      <c r="AE1" s="1"/>
      <c r="AF1" s="1"/>
      <c r="AG1" s="1"/>
      <c r="AH1" s="1"/>
      <c r="AI1" s="1"/>
      <c r="AJ1" s="1"/>
      <c r="AK1" s="1"/>
      <c r="AL1" s="1"/>
      <c r="AM1" s="1"/>
      <c r="AN1" s="1"/>
      <c r="AO1" s="1"/>
      <c r="AP1" s="1"/>
      <c r="AQ1" s="1"/>
      <c r="AR1" s="1"/>
      <c r="AS1" s="1"/>
      <c r="AT1" s="1"/>
      <c r="AU1" s="1"/>
      <c r="AV1" s="1"/>
      <c r="AW1" s="1"/>
      <c r="AX1" s="1"/>
      <c r="AY1" s="1"/>
      <c r="AZ1" s="1"/>
      <c r="BA1" s="1"/>
      <c r="BB1" s="1"/>
      <c r="BC1" s="1"/>
      <c r="BD1" s="1"/>
      <c r="BE1" s="1"/>
      <c r="BF1" s="1"/>
      <c r="BG1" s="1"/>
      <c r="BH1" s="1"/>
      <c r="BI1" s="1"/>
      <c r="BJ1" s="1"/>
      <c r="BK1" s="1"/>
      <c r="BL1" s="1"/>
      <c r="BM1" s="1"/>
      <c r="BN1" s="1"/>
      <c r="BO1" s="1"/>
      <c r="BP1" s="1"/>
      <c r="BQ1" s="1"/>
      <c r="BR1" s="1"/>
      <c r="BS1" s="1"/>
      <c r="BT1" s="1"/>
      <c r="BU1" s="1"/>
      <c r="BV1" s="1"/>
      <c r="BW1" s="1"/>
      <c r="BX1" s="1"/>
      <c r="BY1" s="1"/>
      <c r="BZ1" s="1"/>
      <c r="CA1" s="1"/>
      <c r="CB1" s="1"/>
      <c r="CC1" s="1"/>
      <c r="CD1" s="1">
        <f>COLUMN()</f>
        <v>82</v>
      </c>
    </row>
    <row r="2" spans="1:85" x14ac:dyDescent="0.5">
      <c r="A2" s="1"/>
      <c r="B2" s="1"/>
      <c r="C2" s="11"/>
      <c r="D2" s="36" t="s">
        <v>15</v>
      </c>
      <c r="E2" s="21"/>
      <c r="F2" s="20"/>
      <c r="G2" s="21" t="s">
        <v>16</v>
      </c>
      <c r="H2" s="21"/>
      <c r="I2" s="20"/>
      <c r="J2" s="21" t="s">
        <v>17</v>
      </c>
      <c r="K2" s="21"/>
      <c r="L2" s="20"/>
      <c r="M2" s="21" t="s">
        <v>18</v>
      </c>
      <c r="N2" s="21"/>
      <c r="O2" s="20"/>
      <c r="P2" s="21" t="s">
        <v>19</v>
      </c>
      <c r="Q2" s="21"/>
      <c r="R2" s="20"/>
      <c r="S2" s="21" t="s">
        <v>20</v>
      </c>
      <c r="T2" s="21"/>
      <c r="U2" s="20"/>
      <c r="V2" s="21" t="s">
        <v>21</v>
      </c>
      <c r="W2" s="21"/>
      <c r="X2" s="20"/>
      <c r="Y2" s="22" t="s">
        <v>6</v>
      </c>
      <c r="Z2" s="21"/>
      <c r="AA2" s="23"/>
      <c r="AB2" s="24" t="s">
        <v>22</v>
      </c>
      <c r="AC2" s="21"/>
      <c r="AD2" s="23"/>
      <c r="AE2" s="21" t="s">
        <v>23</v>
      </c>
      <c r="AF2" s="21"/>
      <c r="AG2" s="20"/>
      <c r="AH2" s="21" t="s">
        <v>24</v>
      </c>
      <c r="AI2" s="21"/>
      <c r="AJ2" s="20"/>
      <c r="AK2" s="24" t="s">
        <v>7</v>
      </c>
      <c r="AL2" s="21"/>
      <c r="AM2" s="23"/>
      <c r="AN2" s="24" t="s">
        <v>8</v>
      </c>
      <c r="AO2" s="21"/>
      <c r="AP2" s="23"/>
      <c r="AQ2" s="24" t="s">
        <v>9</v>
      </c>
      <c r="AR2" s="21"/>
      <c r="AS2" s="23"/>
      <c r="AT2" s="24" t="s">
        <v>10</v>
      </c>
      <c r="AU2" s="21"/>
      <c r="AV2" s="23"/>
      <c r="AW2" s="25" t="s">
        <v>11</v>
      </c>
      <c r="AX2" s="25"/>
      <c r="AY2" s="20"/>
      <c r="AZ2" s="24" t="s">
        <v>12</v>
      </c>
      <c r="BA2" s="21"/>
      <c r="BB2" s="23"/>
      <c r="BC2" s="21" t="s">
        <v>32</v>
      </c>
      <c r="BD2" s="21"/>
      <c r="BE2" s="20"/>
      <c r="BF2" s="26" t="s">
        <v>27</v>
      </c>
      <c r="BG2" s="25"/>
      <c r="BH2" s="23"/>
      <c r="BI2" s="21" t="s">
        <v>25</v>
      </c>
      <c r="BJ2" s="21"/>
      <c r="BK2" s="20"/>
      <c r="BL2" s="21" t="s">
        <v>26</v>
      </c>
      <c r="BM2" s="21"/>
      <c r="BN2" s="20"/>
      <c r="BO2" s="21" t="s">
        <v>28</v>
      </c>
      <c r="BP2" s="21"/>
      <c r="BQ2" s="20"/>
      <c r="BR2" s="21" t="s">
        <v>29</v>
      </c>
      <c r="BS2" s="21"/>
      <c r="BT2" s="20"/>
      <c r="BU2" s="21" t="s">
        <v>30</v>
      </c>
      <c r="BV2" s="21"/>
      <c r="BW2" s="20"/>
      <c r="BX2" s="21" t="s">
        <v>31</v>
      </c>
      <c r="BY2" s="21"/>
      <c r="BZ2" s="20"/>
      <c r="CA2" s="21" t="s">
        <v>104</v>
      </c>
      <c r="CB2" s="21"/>
      <c r="CC2" s="20"/>
      <c r="CD2" s="27" t="s">
        <v>42</v>
      </c>
      <c r="CE2" s="28" t="s">
        <v>13</v>
      </c>
      <c r="CF2" s="27" t="s">
        <v>14</v>
      </c>
      <c r="CG2" s="12"/>
    </row>
    <row r="3" spans="1:85" ht="16.149999999999999" thickBot="1" x14ac:dyDescent="0.55000000000000004">
      <c r="A3" s="1"/>
      <c r="B3" s="9"/>
      <c r="C3" s="13"/>
      <c r="D3" s="3">
        <v>10</v>
      </c>
      <c r="E3" s="34">
        <v>20</v>
      </c>
      <c r="F3" s="14">
        <v>30</v>
      </c>
      <c r="G3" s="3">
        <v>11</v>
      </c>
      <c r="H3" s="34">
        <v>22</v>
      </c>
      <c r="I3" s="14">
        <v>31</v>
      </c>
      <c r="J3" s="3">
        <v>12</v>
      </c>
      <c r="K3" s="34">
        <v>24</v>
      </c>
      <c r="L3" s="14">
        <v>32</v>
      </c>
      <c r="M3" s="3">
        <v>13</v>
      </c>
      <c r="N3" s="34">
        <v>26</v>
      </c>
      <c r="O3" s="14">
        <v>33</v>
      </c>
      <c r="P3" s="3">
        <v>14</v>
      </c>
      <c r="Q3" s="34">
        <v>28</v>
      </c>
      <c r="R3" s="14">
        <v>34</v>
      </c>
      <c r="S3" s="3">
        <v>15</v>
      </c>
      <c r="T3" s="34">
        <v>30</v>
      </c>
      <c r="U3" s="14">
        <v>35</v>
      </c>
      <c r="V3" s="3">
        <v>16</v>
      </c>
      <c r="W3" s="34">
        <v>32</v>
      </c>
      <c r="X3" s="14">
        <v>36</v>
      </c>
      <c r="Y3" s="3">
        <v>17</v>
      </c>
      <c r="Z3" s="34">
        <v>34</v>
      </c>
      <c r="AA3" s="14">
        <v>37</v>
      </c>
      <c r="AB3" s="3">
        <v>18</v>
      </c>
      <c r="AC3" s="34">
        <v>36</v>
      </c>
      <c r="AD3" s="14">
        <v>38</v>
      </c>
      <c r="AE3" s="3">
        <v>19</v>
      </c>
      <c r="AF3" s="34">
        <v>38</v>
      </c>
      <c r="AG3" s="14">
        <v>39</v>
      </c>
      <c r="AH3" s="3">
        <v>20</v>
      </c>
      <c r="AI3" s="34">
        <v>40</v>
      </c>
      <c r="AJ3" s="14">
        <v>40</v>
      </c>
      <c r="AK3" s="3">
        <v>21</v>
      </c>
      <c r="AL3" s="34">
        <v>42</v>
      </c>
      <c r="AM3" s="14">
        <v>41</v>
      </c>
      <c r="AN3" s="3">
        <v>22</v>
      </c>
      <c r="AO3" s="34">
        <v>44</v>
      </c>
      <c r="AP3" s="14">
        <v>42</v>
      </c>
      <c r="AQ3" s="3">
        <v>23</v>
      </c>
      <c r="AR3" s="34">
        <v>46</v>
      </c>
      <c r="AS3" s="14">
        <v>43</v>
      </c>
      <c r="AT3" s="3">
        <v>24</v>
      </c>
      <c r="AU3" s="34">
        <v>48</v>
      </c>
      <c r="AV3" s="14">
        <v>44</v>
      </c>
      <c r="AW3" s="3">
        <v>25</v>
      </c>
      <c r="AX3" s="34">
        <v>50</v>
      </c>
      <c r="AY3" s="14">
        <v>45</v>
      </c>
      <c r="AZ3" s="3">
        <v>26</v>
      </c>
      <c r="BA3" s="34">
        <v>52</v>
      </c>
      <c r="BB3" s="14">
        <v>46</v>
      </c>
      <c r="BC3" s="3">
        <v>27</v>
      </c>
      <c r="BD3" s="34">
        <v>54</v>
      </c>
      <c r="BE3" s="14">
        <v>47</v>
      </c>
      <c r="BF3" s="3">
        <v>28</v>
      </c>
      <c r="BG3" s="34">
        <v>56</v>
      </c>
      <c r="BH3" s="14">
        <v>48</v>
      </c>
      <c r="BI3" s="3">
        <v>29</v>
      </c>
      <c r="BJ3" s="34">
        <v>58</v>
      </c>
      <c r="BK3" s="14">
        <v>49</v>
      </c>
      <c r="BL3" s="3">
        <v>30</v>
      </c>
      <c r="BM3" s="34">
        <v>60</v>
      </c>
      <c r="BN3" s="14">
        <v>50</v>
      </c>
      <c r="BO3" s="3">
        <v>31</v>
      </c>
      <c r="BP3" s="34">
        <v>62</v>
      </c>
      <c r="BQ3" s="14">
        <v>51</v>
      </c>
      <c r="BR3" s="3">
        <v>32</v>
      </c>
      <c r="BS3" s="34">
        <v>64</v>
      </c>
      <c r="BT3" s="14">
        <v>52</v>
      </c>
      <c r="BU3" s="3">
        <v>33</v>
      </c>
      <c r="BV3" s="34">
        <v>66</v>
      </c>
      <c r="BW3" s="14">
        <v>53</v>
      </c>
      <c r="BX3" s="3">
        <v>34</v>
      </c>
      <c r="BY3" s="34">
        <v>68</v>
      </c>
      <c r="BZ3" s="14">
        <v>54</v>
      </c>
      <c r="CA3" s="3">
        <v>39</v>
      </c>
      <c r="CB3" s="34"/>
      <c r="CC3" s="14"/>
      <c r="CD3" s="13"/>
      <c r="CE3" s="13"/>
      <c r="CF3" s="13"/>
      <c r="CG3" s="12"/>
    </row>
    <row r="4" spans="1:85" ht="16.149999999999999" thickBot="1" x14ac:dyDescent="0.55000000000000004">
      <c r="A4" s="16" t="s">
        <v>2</v>
      </c>
      <c r="B4" s="16" t="s">
        <v>0</v>
      </c>
      <c r="C4" s="16" t="s">
        <v>1</v>
      </c>
      <c r="D4" s="17" t="s">
        <v>4</v>
      </c>
      <c r="E4" s="35" t="s">
        <v>5</v>
      </c>
      <c r="F4" s="18" t="s">
        <v>44</v>
      </c>
      <c r="G4" s="17" t="s">
        <v>4</v>
      </c>
      <c r="H4" s="35" t="s">
        <v>5</v>
      </c>
      <c r="I4" s="18" t="s">
        <v>44</v>
      </c>
      <c r="J4" s="17" t="s">
        <v>4</v>
      </c>
      <c r="K4" s="35" t="s">
        <v>5</v>
      </c>
      <c r="L4" s="18" t="s">
        <v>44</v>
      </c>
      <c r="M4" s="17" t="s">
        <v>4</v>
      </c>
      <c r="N4" s="35" t="s">
        <v>5</v>
      </c>
      <c r="O4" s="18" t="s">
        <v>44</v>
      </c>
      <c r="P4" s="17" t="s">
        <v>4</v>
      </c>
      <c r="Q4" s="35" t="s">
        <v>5</v>
      </c>
      <c r="R4" s="18" t="s">
        <v>44</v>
      </c>
      <c r="S4" s="17" t="s">
        <v>4</v>
      </c>
      <c r="T4" s="35" t="s">
        <v>5</v>
      </c>
      <c r="U4" s="18" t="s">
        <v>44</v>
      </c>
      <c r="V4" s="17" t="s">
        <v>4</v>
      </c>
      <c r="W4" s="35" t="s">
        <v>5</v>
      </c>
      <c r="X4" s="18" t="s">
        <v>44</v>
      </c>
      <c r="Y4" s="17" t="s">
        <v>4</v>
      </c>
      <c r="Z4" s="35" t="s">
        <v>5</v>
      </c>
      <c r="AA4" s="18" t="s">
        <v>44</v>
      </c>
      <c r="AB4" s="17" t="s">
        <v>4</v>
      </c>
      <c r="AC4" s="35" t="s">
        <v>5</v>
      </c>
      <c r="AD4" s="18" t="s">
        <v>44</v>
      </c>
      <c r="AE4" s="17" t="s">
        <v>4</v>
      </c>
      <c r="AF4" s="35" t="s">
        <v>5</v>
      </c>
      <c r="AG4" s="18" t="s">
        <v>44</v>
      </c>
      <c r="AH4" s="17" t="s">
        <v>4</v>
      </c>
      <c r="AI4" s="35" t="s">
        <v>5</v>
      </c>
      <c r="AJ4" s="18" t="s">
        <v>44</v>
      </c>
      <c r="AK4" s="17" t="s">
        <v>4</v>
      </c>
      <c r="AL4" s="35" t="s">
        <v>5</v>
      </c>
      <c r="AM4" s="18" t="s">
        <v>44</v>
      </c>
      <c r="AN4" s="17" t="s">
        <v>4</v>
      </c>
      <c r="AO4" s="35" t="s">
        <v>5</v>
      </c>
      <c r="AP4" s="18" t="s">
        <v>44</v>
      </c>
      <c r="AQ4" s="17" t="s">
        <v>4</v>
      </c>
      <c r="AR4" s="35" t="s">
        <v>5</v>
      </c>
      <c r="AS4" s="18" t="s">
        <v>44</v>
      </c>
      <c r="AT4" s="17" t="s">
        <v>4</v>
      </c>
      <c r="AU4" s="35" t="s">
        <v>5</v>
      </c>
      <c r="AV4" s="18" t="s">
        <v>44</v>
      </c>
      <c r="AW4" s="17" t="s">
        <v>4</v>
      </c>
      <c r="AX4" s="35" t="s">
        <v>5</v>
      </c>
      <c r="AY4" s="18" t="s">
        <v>44</v>
      </c>
      <c r="AZ4" s="17" t="s">
        <v>4</v>
      </c>
      <c r="BA4" s="35" t="s">
        <v>5</v>
      </c>
      <c r="BB4" s="18" t="s">
        <v>44</v>
      </c>
      <c r="BC4" s="17" t="s">
        <v>4</v>
      </c>
      <c r="BD4" s="35" t="s">
        <v>5</v>
      </c>
      <c r="BE4" s="18" t="s">
        <v>44</v>
      </c>
      <c r="BF4" s="17" t="s">
        <v>4</v>
      </c>
      <c r="BG4" s="35" t="s">
        <v>5</v>
      </c>
      <c r="BH4" s="18" t="s">
        <v>44</v>
      </c>
      <c r="BI4" s="17" t="s">
        <v>4</v>
      </c>
      <c r="BJ4" s="35" t="s">
        <v>5</v>
      </c>
      <c r="BK4" s="18" t="s">
        <v>44</v>
      </c>
      <c r="BL4" s="17" t="s">
        <v>4</v>
      </c>
      <c r="BM4" s="35" t="s">
        <v>5</v>
      </c>
      <c r="BN4" s="18" t="s">
        <v>44</v>
      </c>
      <c r="BO4" s="17" t="s">
        <v>4</v>
      </c>
      <c r="BP4" s="35" t="s">
        <v>5</v>
      </c>
      <c r="BQ4" s="18" t="s">
        <v>44</v>
      </c>
      <c r="BR4" s="17" t="s">
        <v>4</v>
      </c>
      <c r="BS4" s="35" t="s">
        <v>5</v>
      </c>
      <c r="BT4" s="18" t="s">
        <v>44</v>
      </c>
      <c r="BU4" s="17" t="s">
        <v>4</v>
      </c>
      <c r="BV4" s="35" t="s">
        <v>5</v>
      </c>
      <c r="BW4" s="18" t="s">
        <v>44</v>
      </c>
      <c r="BX4" s="17" t="s">
        <v>4</v>
      </c>
      <c r="BY4" s="35" t="s">
        <v>5</v>
      </c>
      <c r="BZ4" s="18" t="s">
        <v>44</v>
      </c>
      <c r="CA4" s="17" t="s">
        <v>4</v>
      </c>
      <c r="CB4" s="35" t="s">
        <v>5</v>
      </c>
      <c r="CC4" s="18" t="s">
        <v>44</v>
      </c>
      <c r="CD4" s="16"/>
      <c r="CE4" s="16" t="s">
        <v>41</v>
      </c>
      <c r="CF4" s="16" t="s">
        <v>41</v>
      </c>
      <c r="CG4" s="16" t="s">
        <v>3</v>
      </c>
    </row>
    <row r="5" spans="1:85" x14ac:dyDescent="0.5">
      <c r="A5" s="7"/>
      <c r="B5" s="7"/>
      <c r="C5" s="7"/>
      <c r="D5" s="4"/>
      <c r="E5" s="2"/>
      <c r="F5" s="15"/>
      <c r="G5" s="4"/>
      <c r="H5" s="2"/>
      <c r="I5" s="15"/>
      <c r="J5" s="4"/>
      <c r="K5" s="2"/>
      <c r="L5" s="15"/>
      <c r="M5" s="4"/>
      <c r="N5" s="2"/>
      <c r="O5" s="15"/>
      <c r="P5" s="4"/>
      <c r="Q5" s="2"/>
      <c r="R5" s="15"/>
      <c r="S5" s="4"/>
      <c r="T5" s="2"/>
      <c r="U5" s="15"/>
      <c r="V5" s="4"/>
      <c r="W5" s="2"/>
      <c r="X5" s="15"/>
      <c r="Y5" s="4"/>
      <c r="Z5" s="2"/>
      <c r="AA5" s="15"/>
      <c r="AB5" s="4"/>
      <c r="AC5" s="2"/>
      <c r="AD5" s="15"/>
      <c r="AE5" s="4"/>
      <c r="AF5" s="2"/>
      <c r="AG5" s="15"/>
      <c r="AH5" s="4"/>
      <c r="AI5" s="2"/>
      <c r="AJ5" s="15"/>
      <c r="AK5" s="4"/>
      <c r="AL5" s="2"/>
      <c r="AM5" s="15"/>
      <c r="AN5" s="4"/>
      <c r="AO5" s="2"/>
      <c r="AP5" s="15"/>
      <c r="AQ5" s="4"/>
      <c r="AR5" s="2"/>
      <c r="AS5" s="15"/>
      <c r="AT5" s="4"/>
      <c r="AU5" s="2"/>
      <c r="AV5" s="15"/>
      <c r="AW5" s="4"/>
      <c r="AX5" s="2"/>
      <c r="AY5" s="15"/>
      <c r="AZ5" s="4"/>
      <c r="BA5" s="2"/>
      <c r="BB5" s="15"/>
      <c r="BC5" s="4"/>
      <c r="BD5" s="2"/>
      <c r="BE5" s="15"/>
      <c r="BF5" s="4"/>
      <c r="BG5" s="2"/>
      <c r="BH5" s="15"/>
      <c r="BI5" s="4"/>
      <c r="BJ5" s="2"/>
      <c r="BK5" s="15"/>
      <c r="BL5" s="4"/>
      <c r="BM5" s="2"/>
      <c r="BN5" s="15"/>
      <c r="BO5" s="4"/>
      <c r="BP5" s="2"/>
      <c r="BQ5" s="15"/>
      <c r="BR5" s="4"/>
      <c r="BS5" s="2"/>
      <c r="BT5" s="15"/>
      <c r="BU5" s="4"/>
      <c r="BV5" s="2"/>
      <c r="BW5" s="15"/>
      <c r="BX5" s="4"/>
      <c r="BY5" s="2"/>
      <c r="BZ5" s="15"/>
      <c r="CA5" s="4"/>
      <c r="CB5" s="2"/>
      <c r="CC5" s="15"/>
      <c r="CD5" s="7"/>
      <c r="CE5" s="7"/>
      <c r="CF5" s="7"/>
      <c r="CG5" s="7">
        <f t="shared" ref="CG5:CG27" si="0">SUMPRODUCT(G5:CF5,$G$3:$CF$3)</f>
        <v>0</v>
      </c>
    </row>
    <row r="6" spans="1:85" x14ac:dyDescent="0.5">
      <c r="AW6" s="6"/>
      <c r="AY6" s="10"/>
      <c r="AZ6" s="4"/>
      <c r="BA6" s="2"/>
      <c r="BB6" s="15"/>
      <c r="BC6" s="4"/>
      <c r="BD6" s="2"/>
      <c r="BE6" s="15"/>
      <c r="BF6" s="6"/>
      <c r="BG6" s="5"/>
      <c r="BH6" s="10"/>
      <c r="BI6" s="6"/>
      <c r="BJ6" s="5"/>
      <c r="BK6" s="10"/>
      <c r="BL6" s="6"/>
      <c r="BM6" s="5"/>
      <c r="BN6" s="10"/>
      <c r="BO6" s="6"/>
      <c r="BP6" s="5"/>
      <c r="BQ6" s="10"/>
      <c r="BR6" s="6"/>
      <c r="BS6" s="5"/>
      <c r="BT6" s="10"/>
      <c r="BU6" s="6"/>
      <c r="BV6" s="5"/>
      <c r="BW6" s="10"/>
      <c r="BX6" s="6"/>
      <c r="BY6" s="5"/>
      <c r="BZ6" s="10"/>
      <c r="CA6" s="6"/>
      <c r="CB6" s="5"/>
      <c r="CC6" s="10"/>
      <c r="CD6" s="8"/>
      <c r="CE6" s="8"/>
      <c r="CF6" s="8"/>
      <c r="CG6" s="8">
        <f t="shared" si="0"/>
        <v>0</v>
      </c>
    </row>
    <row r="7" spans="1:85" x14ac:dyDescent="0.5">
      <c r="AW7" s="6"/>
      <c r="AY7" s="10"/>
      <c r="AZ7" s="4"/>
      <c r="BA7" s="2"/>
      <c r="BB7" s="15"/>
      <c r="BC7" s="4"/>
      <c r="BD7" s="2"/>
      <c r="BE7" s="15"/>
      <c r="BF7" s="6"/>
      <c r="BG7" s="5"/>
      <c r="BH7" s="10"/>
      <c r="BI7" s="6"/>
      <c r="BJ7" s="5"/>
      <c r="BK7" s="10"/>
      <c r="BL7" s="6"/>
      <c r="BM7" s="5"/>
      <c r="BN7" s="10"/>
      <c r="BO7" s="6"/>
      <c r="BP7" s="5"/>
      <c r="BQ7" s="10"/>
      <c r="BR7" s="6"/>
      <c r="BS7" s="5"/>
      <c r="BT7" s="10"/>
      <c r="BU7" s="6"/>
      <c r="BV7" s="5"/>
      <c r="BW7" s="10"/>
      <c r="BX7" s="6"/>
      <c r="BY7" s="5"/>
      <c r="BZ7" s="10"/>
      <c r="CA7" s="6"/>
      <c r="CB7" s="5"/>
      <c r="CC7" s="10"/>
      <c r="CD7" s="8"/>
      <c r="CE7" s="8"/>
      <c r="CF7" s="8"/>
      <c r="CG7" s="8">
        <f t="shared" si="0"/>
        <v>0</v>
      </c>
    </row>
    <row r="8" spans="1:85" x14ac:dyDescent="0.5">
      <c r="AW8" s="6"/>
      <c r="AY8" s="10"/>
      <c r="AZ8" s="4"/>
      <c r="BA8" s="2"/>
      <c r="BB8" s="15"/>
      <c r="BC8" s="4"/>
      <c r="BD8" s="2"/>
      <c r="BE8" s="15"/>
      <c r="BF8" s="6"/>
      <c r="BG8" s="5"/>
      <c r="BH8" s="10"/>
      <c r="BI8" s="6"/>
      <c r="BJ8" s="5"/>
      <c r="BK8" s="10"/>
      <c r="BL8" s="6"/>
      <c r="BM8" s="5"/>
      <c r="BN8" s="10"/>
      <c r="BO8" s="6"/>
      <c r="BP8" s="5"/>
      <c r="BQ8" s="10"/>
      <c r="BR8" s="6"/>
      <c r="BS8" s="5"/>
      <c r="BT8" s="10"/>
      <c r="BU8" s="6"/>
      <c r="BV8" s="5"/>
      <c r="BW8" s="10"/>
      <c r="BX8" s="6"/>
      <c r="BY8" s="5"/>
      <c r="BZ8" s="10"/>
      <c r="CA8" s="6"/>
      <c r="CB8" s="5"/>
      <c r="CC8" s="10"/>
      <c r="CD8" s="8"/>
      <c r="CE8" s="8"/>
      <c r="CF8" s="8"/>
      <c r="CG8" s="8">
        <f t="shared" si="0"/>
        <v>0</v>
      </c>
    </row>
    <row r="9" spans="1:85" x14ac:dyDescent="0.5">
      <c r="AW9" s="6"/>
      <c r="AY9" s="10"/>
      <c r="AZ9" s="4"/>
      <c r="BA9" s="2"/>
      <c r="BB9" s="15"/>
      <c r="BC9" s="4"/>
      <c r="BD9" s="2"/>
      <c r="BE9" s="15"/>
      <c r="BF9" s="6"/>
      <c r="BG9" s="5"/>
      <c r="BH9" s="10"/>
      <c r="BI9" s="6"/>
      <c r="BJ9" s="5"/>
      <c r="BK9" s="10"/>
      <c r="BL9" s="6"/>
      <c r="BM9" s="5"/>
      <c r="BN9" s="10"/>
      <c r="BO9" s="6"/>
      <c r="BP9" s="5"/>
      <c r="BQ9" s="10"/>
      <c r="BR9" s="6"/>
      <c r="BS9" s="5"/>
      <c r="BT9" s="10"/>
      <c r="BU9" s="6"/>
      <c r="BV9" s="5"/>
      <c r="BW9" s="10"/>
      <c r="BX9" s="6"/>
      <c r="BY9" s="5"/>
      <c r="BZ9" s="10"/>
      <c r="CA9" s="6"/>
      <c r="CB9" s="5"/>
      <c r="CC9" s="10"/>
      <c r="CD9" s="8"/>
      <c r="CE9" s="8"/>
      <c r="CF9" s="8"/>
      <c r="CG9" s="8">
        <f t="shared" si="0"/>
        <v>0</v>
      </c>
    </row>
    <row r="10" spans="1:85" x14ac:dyDescent="0.5">
      <c r="AW10" s="6"/>
      <c r="AY10" s="10"/>
      <c r="AZ10" s="4"/>
      <c r="BA10" s="2"/>
      <c r="BB10" s="15"/>
      <c r="BC10" s="4"/>
      <c r="BD10" s="2"/>
      <c r="BE10" s="15"/>
      <c r="BF10" s="6"/>
      <c r="BG10" s="5"/>
      <c r="BH10" s="10"/>
      <c r="BI10" s="6"/>
      <c r="BJ10" s="5"/>
      <c r="BK10" s="10"/>
      <c r="BL10" s="6"/>
      <c r="BM10" s="5"/>
      <c r="BN10" s="10"/>
      <c r="BO10" s="6"/>
      <c r="BP10" s="5"/>
      <c r="BQ10" s="10"/>
      <c r="BR10" s="6"/>
      <c r="BS10" s="5"/>
      <c r="BT10" s="10"/>
      <c r="BU10" s="6"/>
      <c r="BV10" s="5"/>
      <c r="BW10" s="10"/>
      <c r="BX10" s="6"/>
      <c r="BY10" s="5"/>
      <c r="BZ10" s="10"/>
      <c r="CA10" s="6"/>
      <c r="CB10" s="5"/>
      <c r="CC10" s="10"/>
      <c r="CD10" s="8"/>
      <c r="CE10" s="8"/>
      <c r="CF10" s="8"/>
      <c r="CG10" s="8">
        <f t="shared" si="0"/>
        <v>0</v>
      </c>
    </row>
    <row r="11" spans="1:85" x14ac:dyDescent="0.5">
      <c r="AW11" s="6"/>
      <c r="AY11" s="10"/>
      <c r="AZ11" s="4"/>
      <c r="BA11" s="2"/>
      <c r="BB11" s="15"/>
      <c r="BC11" s="4"/>
      <c r="BD11" s="2"/>
      <c r="BE11" s="15"/>
      <c r="BF11" s="6"/>
      <c r="BG11" s="5"/>
      <c r="BH11" s="10"/>
      <c r="BI11" s="6"/>
      <c r="BJ11" s="5"/>
      <c r="BK11" s="10"/>
      <c r="BL11" s="6"/>
      <c r="BM11" s="5"/>
      <c r="BN11" s="10"/>
      <c r="BO11" s="6"/>
      <c r="BP11" s="5"/>
      <c r="BQ11" s="10"/>
      <c r="BR11" s="6"/>
      <c r="BS11" s="5"/>
      <c r="BT11" s="10"/>
      <c r="BU11" s="6"/>
      <c r="BV11" s="5"/>
      <c r="BW11" s="10"/>
      <c r="BX11" s="6"/>
      <c r="BY11" s="5"/>
      <c r="BZ11" s="10"/>
      <c r="CA11" s="6"/>
      <c r="CB11" s="5"/>
      <c r="CC11" s="10"/>
      <c r="CD11" s="8"/>
      <c r="CE11" s="8"/>
      <c r="CF11" s="8"/>
      <c r="CG11" s="8">
        <f t="shared" si="0"/>
        <v>0</v>
      </c>
    </row>
    <row r="12" spans="1:85" x14ac:dyDescent="0.5">
      <c r="AW12" s="6"/>
      <c r="AY12" s="10"/>
      <c r="AZ12" s="4"/>
      <c r="BA12" s="2"/>
      <c r="BB12" s="15"/>
      <c r="BC12" s="4"/>
      <c r="BD12" s="2"/>
      <c r="BE12" s="15"/>
      <c r="BF12" s="6"/>
      <c r="BG12" s="5"/>
      <c r="BH12" s="10"/>
      <c r="BI12" s="6"/>
      <c r="BJ12" s="5"/>
      <c r="BK12" s="10"/>
      <c r="BL12" s="6"/>
      <c r="BM12" s="5"/>
      <c r="BN12" s="10"/>
      <c r="BO12" s="6"/>
      <c r="BP12" s="5"/>
      <c r="BQ12" s="10"/>
      <c r="BR12" s="6"/>
      <c r="BS12" s="5"/>
      <c r="BT12" s="10"/>
      <c r="BU12" s="6"/>
      <c r="BV12" s="5"/>
      <c r="BW12" s="10"/>
      <c r="BX12" s="6"/>
      <c r="BY12" s="5"/>
      <c r="BZ12" s="10"/>
      <c r="CA12" s="6"/>
      <c r="CB12" s="5"/>
      <c r="CC12" s="10"/>
      <c r="CD12" s="8"/>
      <c r="CE12" s="8"/>
      <c r="CF12" s="8"/>
      <c r="CG12" s="8">
        <f t="shared" si="0"/>
        <v>0</v>
      </c>
    </row>
    <row r="13" spans="1:85" x14ac:dyDescent="0.5">
      <c r="AW13" s="6"/>
      <c r="AY13" s="10"/>
      <c r="AZ13" s="4"/>
      <c r="BA13" s="2"/>
      <c r="BB13" s="15"/>
      <c r="BC13" s="4"/>
      <c r="BD13" s="2"/>
      <c r="BE13" s="15"/>
      <c r="BF13" s="6"/>
      <c r="BG13" s="5"/>
      <c r="BH13" s="10"/>
      <c r="BI13" s="6"/>
      <c r="BJ13" s="5"/>
      <c r="BK13" s="10"/>
      <c r="BL13" s="6"/>
      <c r="BM13" s="5"/>
      <c r="BN13" s="10"/>
      <c r="BO13" s="6"/>
      <c r="BP13" s="5"/>
      <c r="BQ13" s="10"/>
      <c r="BR13" s="6"/>
      <c r="BS13" s="5"/>
      <c r="BT13" s="10"/>
      <c r="BU13" s="6"/>
      <c r="BV13" s="5"/>
      <c r="BW13" s="10"/>
      <c r="BX13" s="6"/>
      <c r="BY13" s="5"/>
      <c r="BZ13" s="10"/>
      <c r="CA13" s="6"/>
      <c r="CB13" s="5"/>
      <c r="CC13" s="10"/>
      <c r="CD13" s="8"/>
      <c r="CE13" s="8"/>
      <c r="CF13" s="8"/>
      <c r="CG13" s="8">
        <f t="shared" si="0"/>
        <v>0</v>
      </c>
    </row>
    <row r="14" spans="1:85" x14ac:dyDescent="0.5">
      <c r="AW14" s="6"/>
      <c r="AY14" s="10"/>
      <c r="AZ14" s="4"/>
      <c r="BA14" s="2"/>
      <c r="BB14" s="15"/>
      <c r="BC14" s="4"/>
      <c r="BD14" s="2"/>
      <c r="BE14" s="15"/>
      <c r="BF14" s="6"/>
      <c r="BG14" s="5"/>
      <c r="BH14" s="10"/>
      <c r="BI14" s="6"/>
      <c r="BJ14" s="5"/>
      <c r="BK14" s="10"/>
      <c r="BL14" s="6"/>
      <c r="BM14" s="5"/>
      <c r="BN14" s="10"/>
      <c r="BO14" s="6"/>
      <c r="BP14" s="5"/>
      <c r="BQ14" s="10"/>
      <c r="BR14" s="6"/>
      <c r="BS14" s="5"/>
      <c r="BT14" s="10"/>
      <c r="BU14" s="6"/>
      <c r="BV14" s="5"/>
      <c r="BW14" s="10"/>
      <c r="BX14" s="6"/>
      <c r="BY14" s="5"/>
      <c r="BZ14" s="10"/>
      <c r="CA14" s="6"/>
      <c r="CB14" s="5"/>
      <c r="CC14" s="10"/>
      <c r="CD14" s="8"/>
      <c r="CE14" s="8"/>
      <c r="CF14" s="8"/>
      <c r="CG14" s="8">
        <f t="shared" si="0"/>
        <v>0</v>
      </c>
    </row>
    <row r="15" spans="1:85" x14ac:dyDescent="0.5">
      <c r="AW15" s="6"/>
      <c r="AY15" s="10"/>
      <c r="AZ15" s="4"/>
      <c r="BA15" s="2"/>
      <c r="BB15" s="15"/>
      <c r="BC15" s="4"/>
      <c r="BD15" s="2"/>
      <c r="BE15" s="15"/>
      <c r="BF15" s="6"/>
      <c r="BG15" s="5"/>
      <c r="BH15" s="10"/>
      <c r="BI15" s="6"/>
      <c r="BJ15" s="5"/>
      <c r="BK15" s="10"/>
      <c r="BL15" s="6"/>
      <c r="BM15" s="5"/>
      <c r="BN15" s="10"/>
      <c r="BO15" s="6"/>
      <c r="BP15" s="5"/>
      <c r="BQ15" s="10"/>
      <c r="BR15" s="6"/>
      <c r="BS15" s="5"/>
      <c r="BT15" s="10"/>
      <c r="BU15" s="6"/>
      <c r="BV15" s="5"/>
      <c r="BW15" s="10"/>
      <c r="BX15" s="6"/>
      <c r="BY15" s="5"/>
      <c r="BZ15" s="10"/>
      <c r="CA15" s="6"/>
      <c r="CB15" s="5"/>
      <c r="CC15" s="10"/>
      <c r="CD15" s="8"/>
      <c r="CE15" s="8"/>
      <c r="CF15" s="8"/>
      <c r="CG15" s="8">
        <f t="shared" si="0"/>
        <v>0</v>
      </c>
    </row>
    <row r="16" spans="1:85" x14ac:dyDescent="0.5">
      <c r="AW16" s="6"/>
      <c r="AY16" s="10"/>
      <c r="AZ16" s="4"/>
      <c r="BA16" s="2"/>
      <c r="BB16" s="15"/>
      <c r="BC16" s="4"/>
      <c r="BD16" s="2"/>
      <c r="BE16" s="15"/>
      <c r="BF16" s="6"/>
      <c r="BG16" s="5"/>
      <c r="BH16" s="10"/>
      <c r="BI16" s="6"/>
      <c r="BJ16" s="5"/>
      <c r="BK16" s="10"/>
      <c r="BL16" s="6"/>
      <c r="BM16" s="5"/>
      <c r="BN16" s="10"/>
      <c r="BO16" s="6"/>
      <c r="BP16" s="5"/>
      <c r="BQ16" s="10"/>
      <c r="BR16" s="6"/>
      <c r="BS16" s="5"/>
      <c r="BT16" s="10"/>
      <c r="BU16" s="6"/>
      <c r="BV16" s="5"/>
      <c r="BW16" s="10"/>
      <c r="BX16" s="6"/>
      <c r="BY16" s="5"/>
      <c r="BZ16" s="10"/>
      <c r="CA16" s="6"/>
      <c r="CB16" s="5"/>
      <c r="CC16" s="10"/>
      <c r="CD16" s="8"/>
      <c r="CE16" s="8"/>
      <c r="CF16" s="8"/>
      <c r="CG16" s="8">
        <f t="shared" si="0"/>
        <v>0</v>
      </c>
    </row>
    <row r="17" spans="49:85" x14ac:dyDescent="0.5">
      <c r="AW17" s="6"/>
      <c r="AY17" s="10"/>
      <c r="AZ17" s="4"/>
      <c r="BA17" s="2"/>
      <c r="BB17" s="15"/>
      <c r="BC17" s="4"/>
      <c r="BD17" s="2"/>
      <c r="BE17" s="15"/>
      <c r="BF17" s="6"/>
      <c r="BG17" s="5"/>
      <c r="BH17" s="10"/>
      <c r="BI17" s="6"/>
      <c r="BJ17" s="5"/>
      <c r="BK17" s="10"/>
      <c r="BL17" s="6"/>
      <c r="BM17" s="5"/>
      <c r="BN17" s="10"/>
      <c r="BO17" s="6"/>
      <c r="BP17" s="5"/>
      <c r="BQ17" s="10"/>
      <c r="BR17" s="6"/>
      <c r="BS17" s="5"/>
      <c r="BT17" s="10"/>
      <c r="BU17" s="6"/>
      <c r="BV17" s="5"/>
      <c r="BW17" s="10"/>
      <c r="BX17" s="6"/>
      <c r="BY17" s="5"/>
      <c r="BZ17" s="10"/>
      <c r="CA17" s="6"/>
      <c r="CB17" s="5"/>
      <c r="CC17" s="10"/>
      <c r="CD17" s="8"/>
      <c r="CE17" s="8"/>
      <c r="CF17" s="8"/>
      <c r="CG17" s="8">
        <f t="shared" si="0"/>
        <v>0</v>
      </c>
    </row>
    <row r="18" spans="49:85" x14ac:dyDescent="0.5">
      <c r="AW18" s="6"/>
      <c r="AY18" s="10"/>
      <c r="AZ18" s="4"/>
      <c r="BA18" s="2"/>
      <c r="BB18" s="15"/>
      <c r="BC18" s="4"/>
      <c r="BD18" s="2"/>
      <c r="BE18" s="15"/>
      <c r="BF18" s="6"/>
      <c r="BG18" s="5"/>
      <c r="BH18" s="10"/>
      <c r="BI18" s="6"/>
      <c r="BJ18" s="5"/>
      <c r="BK18" s="10"/>
      <c r="BL18" s="6"/>
      <c r="BM18" s="5"/>
      <c r="BN18" s="10"/>
      <c r="BO18" s="6"/>
      <c r="BP18" s="5"/>
      <c r="BQ18" s="10"/>
      <c r="BR18" s="6"/>
      <c r="BS18" s="5"/>
      <c r="BT18" s="10"/>
      <c r="BU18" s="6"/>
      <c r="BV18" s="5"/>
      <c r="BW18" s="10"/>
      <c r="BX18" s="6"/>
      <c r="BY18" s="5"/>
      <c r="BZ18" s="10"/>
      <c r="CA18" s="6"/>
      <c r="CB18" s="5"/>
      <c r="CC18" s="10"/>
      <c r="CD18" s="8"/>
      <c r="CE18" s="8"/>
      <c r="CF18" s="8"/>
      <c r="CG18" s="8">
        <f t="shared" si="0"/>
        <v>0</v>
      </c>
    </row>
    <row r="19" spans="49:85" x14ac:dyDescent="0.5">
      <c r="AW19" s="6"/>
      <c r="AY19" s="10"/>
      <c r="AZ19" s="4"/>
      <c r="BA19" s="2"/>
      <c r="BB19" s="15"/>
      <c r="BC19" s="4"/>
      <c r="BD19" s="2"/>
      <c r="BE19" s="15"/>
      <c r="BF19" s="6"/>
      <c r="BG19" s="5"/>
      <c r="BH19" s="10"/>
      <c r="BI19" s="6"/>
      <c r="BJ19" s="5"/>
      <c r="BK19" s="10"/>
      <c r="BL19" s="6"/>
      <c r="BM19" s="5"/>
      <c r="BN19" s="10"/>
      <c r="BO19" s="6"/>
      <c r="BP19" s="5"/>
      <c r="BQ19" s="10"/>
      <c r="BR19" s="6"/>
      <c r="BS19" s="5"/>
      <c r="BT19" s="10"/>
      <c r="BU19" s="6"/>
      <c r="BV19" s="5"/>
      <c r="BW19" s="10"/>
      <c r="BX19" s="6"/>
      <c r="BY19" s="5"/>
      <c r="BZ19" s="10"/>
      <c r="CA19" s="6"/>
      <c r="CB19" s="5"/>
      <c r="CC19" s="10"/>
      <c r="CD19" s="8"/>
      <c r="CE19" s="8"/>
      <c r="CF19" s="8"/>
      <c r="CG19" s="8">
        <f t="shared" si="0"/>
        <v>0</v>
      </c>
    </row>
    <row r="20" spans="49:85" x14ac:dyDescent="0.5">
      <c r="AW20" s="6"/>
      <c r="AY20" s="10"/>
      <c r="AZ20" s="4"/>
      <c r="BA20" s="2"/>
      <c r="BB20" s="15"/>
      <c r="BC20" s="4"/>
      <c r="BD20" s="2"/>
      <c r="BE20" s="15"/>
      <c r="BF20" s="6"/>
      <c r="BG20" s="5"/>
      <c r="BH20" s="10"/>
      <c r="BI20" s="6"/>
      <c r="BJ20" s="5"/>
      <c r="BK20" s="10"/>
      <c r="BL20" s="6"/>
      <c r="BM20" s="5"/>
      <c r="BN20" s="10"/>
      <c r="BO20" s="6"/>
      <c r="BP20" s="5"/>
      <c r="BQ20" s="10"/>
      <c r="BR20" s="6"/>
      <c r="BS20" s="5"/>
      <c r="BT20" s="10"/>
      <c r="BU20" s="6"/>
      <c r="BV20" s="5"/>
      <c r="BW20" s="10"/>
      <c r="BX20" s="6"/>
      <c r="BY20" s="5"/>
      <c r="BZ20" s="10"/>
      <c r="CA20" s="6"/>
      <c r="CB20" s="5"/>
      <c r="CC20" s="10"/>
      <c r="CD20" s="8"/>
      <c r="CE20" s="8"/>
      <c r="CF20" s="8"/>
      <c r="CG20" s="8">
        <f t="shared" si="0"/>
        <v>0</v>
      </c>
    </row>
    <row r="21" spans="49:85" x14ac:dyDescent="0.5">
      <c r="AW21" s="6"/>
      <c r="AY21" s="10"/>
      <c r="AZ21" s="4"/>
      <c r="BA21" s="2"/>
      <c r="BB21" s="15"/>
      <c r="BC21" s="4"/>
      <c r="BD21" s="2"/>
      <c r="BE21" s="15"/>
      <c r="BF21" s="6"/>
      <c r="BG21" s="5"/>
      <c r="BH21" s="10"/>
      <c r="BI21" s="6"/>
      <c r="BJ21" s="5"/>
      <c r="BK21" s="10"/>
      <c r="BL21" s="6"/>
      <c r="BM21" s="5"/>
      <c r="BN21" s="10"/>
      <c r="BO21" s="6"/>
      <c r="BP21" s="5"/>
      <c r="BQ21" s="10"/>
      <c r="BR21" s="6"/>
      <c r="BS21" s="5"/>
      <c r="BT21" s="10"/>
      <c r="BU21" s="6"/>
      <c r="BV21" s="5"/>
      <c r="BW21" s="10"/>
      <c r="BX21" s="6"/>
      <c r="BY21" s="5"/>
      <c r="BZ21" s="10"/>
      <c r="CA21" s="6"/>
      <c r="CB21" s="5"/>
      <c r="CC21" s="10"/>
      <c r="CD21" s="8"/>
      <c r="CE21" s="8"/>
      <c r="CF21" s="8"/>
      <c r="CG21" s="8">
        <f t="shared" si="0"/>
        <v>0</v>
      </c>
    </row>
    <row r="22" spans="49:85" x14ac:dyDescent="0.5">
      <c r="AW22" s="6"/>
      <c r="AY22" s="10"/>
      <c r="AZ22" s="4"/>
      <c r="BA22" s="2"/>
      <c r="BB22" s="15"/>
      <c r="BC22" s="4"/>
      <c r="BD22" s="2"/>
      <c r="BE22" s="15"/>
      <c r="BF22" s="6"/>
      <c r="BG22" s="5"/>
      <c r="BH22" s="10"/>
      <c r="BI22" s="6"/>
      <c r="BJ22" s="5"/>
      <c r="BK22" s="10"/>
      <c r="BL22" s="6"/>
      <c r="BM22" s="5"/>
      <c r="BN22" s="10"/>
      <c r="BO22" s="6"/>
      <c r="BP22" s="5"/>
      <c r="BQ22" s="10"/>
      <c r="BR22" s="6"/>
      <c r="BS22" s="5"/>
      <c r="BT22" s="10"/>
      <c r="BU22" s="6"/>
      <c r="BV22" s="5"/>
      <c r="BW22" s="10"/>
      <c r="BX22" s="6"/>
      <c r="BY22" s="5"/>
      <c r="BZ22" s="10"/>
      <c r="CA22" s="6"/>
      <c r="CB22" s="5"/>
      <c r="CC22" s="10"/>
      <c r="CD22" s="8"/>
      <c r="CE22" s="8"/>
      <c r="CF22" s="8"/>
      <c r="CG22" s="8">
        <f t="shared" si="0"/>
        <v>0</v>
      </c>
    </row>
    <row r="23" spans="49:85" x14ac:dyDescent="0.5">
      <c r="AW23" s="6"/>
      <c r="AY23" s="10"/>
      <c r="AZ23" s="4"/>
      <c r="BA23" s="2"/>
      <c r="BB23" s="15"/>
      <c r="BC23" s="4"/>
      <c r="BD23" s="2"/>
      <c r="BE23" s="15"/>
      <c r="BF23" s="6"/>
      <c r="BG23" s="5"/>
      <c r="BH23" s="10"/>
      <c r="BI23" s="6"/>
      <c r="BJ23" s="5"/>
      <c r="BK23" s="10"/>
      <c r="BL23" s="6"/>
      <c r="BM23" s="5"/>
      <c r="BN23" s="10"/>
      <c r="BO23" s="6"/>
      <c r="BP23" s="5"/>
      <c r="BQ23" s="10"/>
      <c r="BR23" s="6"/>
      <c r="BS23" s="5"/>
      <c r="BT23" s="10"/>
      <c r="BU23" s="6"/>
      <c r="BV23" s="5"/>
      <c r="BW23" s="10"/>
      <c r="BX23" s="6"/>
      <c r="BY23" s="5"/>
      <c r="BZ23" s="10"/>
      <c r="CA23" s="6"/>
      <c r="CB23" s="5"/>
      <c r="CC23" s="10"/>
      <c r="CD23" s="8"/>
      <c r="CE23" s="8"/>
      <c r="CF23" s="8"/>
      <c r="CG23" s="8">
        <f t="shared" si="0"/>
        <v>0</v>
      </c>
    </row>
    <row r="24" spans="49:85" x14ac:dyDescent="0.5">
      <c r="AW24" s="6"/>
      <c r="AY24" s="10"/>
      <c r="AZ24" s="4"/>
      <c r="BA24" s="2"/>
      <c r="BB24" s="15"/>
      <c r="BC24" s="4"/>
      <c r="BD24" s="2"/>
      <c r="BE24" s="15"/>
      <c r="BF24" s="6"/>
      <c r="BG24" s="5"/>
      <c r="BH24" s="10"/>
      <c r="BI24" s="6"/>
      <c r="BJ24" s="5"/>
      <c r="BK24" s="10"/>
      <c r="BL24" s="6"/>
      <c r="BM24" s="5"/>
      <c r="BN24" s="10"/>
      <c r="BO24" s="6"/>
      <c r="BP24" s="5"/>
      <c r="BQ24" s="10"/>
      <c r="BR24" s="6"/>
      <c r="BS24" s="5"/>
      <c r="BT24" s="10"/>
      <c r="BU24" s="6"/>
      <c r="BV24" s="5"/>
      <c r="BW24" s="10"/>
      <c r="BX24" s="6"/>
      <c r="BY24" s="5"/>
      <c r="BZ24" s="10"/>
      <c r="CA24" s="6"/>
      <c r="CB24" s="5"/>
      <c r="CC24" s="10"/>
      <c r="CD24" s="8"/>
      <c r="CE24" s="8"/>
      <c r="CF24" s="8"/>
      <c r="CG24" s="8">
        <f t="shared" si="0"/>
        <v>0</v>
      </c>
    </row>
    <row r="25" spans="49:85" x14ac:dyDescent="0.5">
      <c r="AW25" s="6"/>
      <c r="AY25" s="10"/>
      <c r="AZ25" s="4"/>
      <c r="BA25" s="2"/>
      <c r="BB25" s="15"/>
      <c r="BC25" s="4"/>
      <c r="BD25" s="2"/>
      <c r="BE25" s="15"/>
      <c r="BF25" s="6"/>
      <c r="BG25" s="5"/>
      <c r="BH25" s="10"/>
      <c r="BI25" s="6"/>
      <c r="BJ25" s="5"/>
      <c r="BK25" s="10"/>
      <c r="BL25" s="6"/>
      <c r="BM25" s="5"/>
      <c r="BN25" s="10"/>
      <c r="BO25" s="6"/>
      <c r="BP25" s="5"/>
      <c r="BQ25" s="10"/>
      <c r="BR25" s="6"/>
      <c r="BS25" s="5"/>
      <c r="BT25" s="10"/>
      <c r="BU25" s="6"/>
      <c r="BV25" s="5"/>
      <c r="BW25" s="10"/>
      <c r="BX25" s="6"/>
      <c r="BY25" s="5"/>
      <c r="BZ25" s="10"/>
      <c r="CA25" s="6"/>
      <c r="CB25" s="5"/>
      <c r="CC25" s="10"/>
      <c r="CD25" s="8"/>
      <c r="CE25" s="8"/>
      <c r="CF25" s="8"/>
      <c r="CG25" s="8">
        <f t="shared" si="0"/>
        <v>0</v>
      </c>
    </row>
    <row r="26" spans="49:85" x14ac:dyDescent="0.5">
      <c r="AW26" s="6"/>
      <c r="AY26" s="10"/>
      <c r="AZ26" s="4"/>
      <c r="BA26" s="2"/>
      <c r="BB26" s="15"/>
      <c r="BC26" s="4"/>
      <c r="BD26" s="2"/>
      <c r="BE26" s="15"/>
      <c r="BF26" s="6"/>
      <c r="BG26" s="5"/>
      <c r="BH26" s="10"/>
      <c r="BI26" s="6"/>
      <c r="BJ26" s="5"/>
      <c r="BK26" s="10"/>
      <c r="BL26" s="6"/>
      <c r="BM26" s="5"/>
      <c r="BN26" s="10"/>
      <c r="BO26" s="6"/>
      <c r="BP26" s="5"/>
      <c r="BQ26" s="10"/>
      <c r="BR26" s="6"/>
      <c r="BS26" s="5"/>
      <c r="BT26" s="10"/>
      <c r="BU26" s="6"/>
      <c r="BV26" s="5"/>
      <c r="BW26" s="10"/>
      <c r="BX26" s="6"/>
      <c r="BY26" s="5"/>
      <c r="BZ26" s="10"/>
      <c r="CA26" s="6"/>
      <c r="CB26" s="5"/>
      <c r="CC26" s="10"/>
      <c r="CD26" s="8"/>
      <c r="CE26" s="8"/>
      <c r="CF26" s="8"/>
      <c r="CG26" s="8">
        <f t="shared" si="0"/>
        <v>0</v>
      </c>
    </row>
    <row r="27" spans="49:85" x14ac:dyDescent="0.5">
      <c r="AW27" s="6"/>
      <c r="AY27" s="10"/>
      <c r="AZ27" s="4"/>
      <c r="BA27" s="2"/>
      <c r="BB27" s="15"/>
      <c r="BC27" s="4"/>
      <c r="BD27" s="2"/>
      <c r="BE27" s="15"/>
      <c r="BF27" s="6"/>
      <c r="BG27" s="5"/>
      <c r="BH27" s="10"/>
      <c r="BI27" s="6"/>
      <c r="BJ27" s="5"/>
      <c r="BK27" s="10"/>
      <c r="BL27" s="6"/>
      <c r="BM27" s="5"/>
      <c r="BN27" s="10"/>
      <c r="BO27" s="6"/>
      <c r="BP27" s="5"/>
      <c r="BQ27" s="10"/>
      <c r="BR27" s="6"/>
      <c r="BS27" s="5"/>
      <c r="BT27" s="10"/>
      <c r="BU27" s="6"/>
      <c r="BV27" s="5"/>
      <c r="BW27" s="10"/>
      <c r="BX27" s="6"/>
      <c r="BY27" s="5"/>
      <c r="BZ27" s="10"/>
      <c r="CA27" s="6"/>
      <c r="CB27" s="5"/>
      <c r="CC27" s="10"/>
      <c r="CD27" s="8"/>
      <c r="CE27" s="8"/>
      <c r="CF27" s="8"/>
      <c r="CG27" s="8">
        <f t="shared" si="0"/>
        <v>0</v>
      </c>
    </row>
    <row r="28" spans="49:85" x14ac:dyDescent="0.5">
      <c r="AW28" s="6"/>
      <c r="AY28" s="10"/>
      <c r="BC28" s="5"/>
      <c r="BD28" s="5"/>
      <c r="BE28" s="5"/>
      <c r="BF28" s="6"/>
      <c r="BG28" s="5"/>
      <c r="BH28" s="10"/>
      <c r="BI28" s="6"/>
      <c r="BJ28" s="5"/>
      <c r="BK28" s="10"/>
      <c r="BL28" s="6"/>
      <c r="BM28" s="5"/>
      <c r="BN28" s="10"/>
      <c r="BO28" s="6"/>
      <c r="BP28" s="5"/>
      <c r="BQ28" s="10"/>
      <c r="BR28" s="6"/>
      <c r="BS28" s="5"/>
      <c r="BT28" s="10"/>
      <c r="BU28" s="6"/>
      <c r="BV28" s="5"/>
      <c r="BW28" s="10"/>
      <c r="BX28" s="6"/>
      <c r="BY28" s="5"/>
      <c r="BZ28" s="10"/>
      <c r="CA28" s="6"/>
      <c r="CB28" s="5"/>
      <c r="CC28" s="10"/>
      <c r="CD28" s="8"/>
      <c r="CE28" s="8"/>
      <c r="CF28" s="8"/>
      <c r="CG28" s="8"/>
    </row>
  </sheetData>
  <pageMargins left="0.7" right="0.7" top="0.75" bottom="0.75" header="0.3" footer="0.3"/>
  <pageSetup paperSize="9" orientation="portrait" verticalDpi="0" r:id="rId1"/>
</worksheet>
</file>

<file path=xl/worksheets/sheet7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400-000000000000}">
  <sheetPr codeName="Feuil2"/>
  <dimension ref="A1:D27"/>
  <sheetViews>
    <sheetView zoomScale="150" zoomScaleNormal="150" workbookViewId="0">
      <selection activeCell="B29" sqref="B29"/>
    </sheetView>
  </sheetViews>
  <sheetFormatPr baseColWidth="10" defaultRowHeight="14.25" x14ac:dyDescent="0.45"/>
  <cols>
    <col min="1" max="1" width="15.1328125" bestFit="1" customWidth="1"/>
    <col min="2" max="2" width="11.3984375" style="29"/>
    <col min="3" max="3" width="16" style="29" customWidth="1"/>
    <col min="4" max="4" width="11.3984375" style="29"/>
  </cols>
  <sheetData>
    <row r="1" spans="1:4" x14ac:dyDescent="0.45">
      <c r="A1" t="s">
        <v>33</v>
      </c>
      <c r="B1" s="29" t="s">
        <v>34</v>
      </c>
      <c r="C1" s="29" t="s">
        <v>47</v>
      </c>
      <c r="D1" s="29" t="s">
        <v>35</v>
      </c>
    </row>
    <row r="2" spans="1:4" x14ac:dyDescent="0.45">
      <c r="A2" t="s">
        <v>15</v>
      </c>
      <c r="B2" s="29">
        <v>10</v>
      </c>
      <c r="C2" s="29">
        <v>20</v>
      </c>
      <c r="D2" s="29">
        <v>30</v>
      </c>
    </row>
    <row r="3" spans="1:4" x14ac:dyDescent="0.45">
      <c r="A3" t="s">
        <v>16</v>
      </c>
      <c r="B3" s="29">
        <v>11</v>
      </c>
      <c r="C3" s="29">
        <v>22</v>
      </c>
      <c r="D3" s="29">
        <v>31</v>
      </c>
    </row>
    <row r="4" spans="1:4" x14ac:dyDescent="0.45">
      <c r="A4" t="s">
        <v>17</v>
      </c>
      <c r="B4" s="29">
        <v>12</v>
      </c>
      <c r="C4" s="29">
        <v>24</v>
      </c>
      <c r="D4" s="29">
        <v>32</v>
      </c>
    </row>
    <row r="5" spans="1:4" x14ac:dyDescent="0.45">
      <c r="A5" t="s">
        <v>18</v>
      </c>
      <c r="B5" s="29">
        <v>13</v>
      </c>
      <c r="C5" s="29">
        <v>26</v>
      </c>
      <c r="D5" s="29">
        <v>33</v>
      </c>
    </row>
    <row r="6" spans="1:4" x14ac:dyDescent="0.45">
      <c r="A6" t="s">
        <v>19</v>
      </c>
      <c r="B6" s="29">
        <v>14</v>
      </c>
      <c r="C6" s="29">
        <v>28</v>
      </c>
      <c r="D6" s="29">
        <v>34</v>
      </c>
    </row>
    <row r="7" spans="1:4" x14ac:dyDescent="0.45">
      <c r="A7" t="s">
        <v>20</v>
      </c>
      <c r="B7" s="29">
        <v>15</v>
      </c>
      <c r="C7" s="29">
        <v>30</v>
      </c>
      <c r="D7" s="29">
        <v>35</v>
      </c>
    </row>
    <row r="8" spans="1:4" x14ac:dyDescent="0.45">
      <c r="A8" t="s">
        <v>21</v>
      </c>
      <c r="B8" s="29">
        <v>16</v>
      </c>
      <c r="C8" s="29">
        <v>32</v>
      </c>
      <c r="D8" s="29">
        <v>36</v>
      </c>
    </row>
    <row r="9" spans="1:4" x14ac:dyDescent="0.45">
      <c r="A9" t="s">
        <v>6</v>
      </c>
      <c r="B9" s="29">
        <v>17</v>
      </c>
      <c r="C9" s="29">
        <v>34</v>
      </c>
      <c r="D9" s="29">
        <v>37</v>
      </c>
    </row>
    <row r="10" spans="1:4" x14ac:dyDescent="0.45">
      <c r="A10" t="s">
        <v>22</v>
      </c>
      <c r="B10" s="29">
        <v>18</v>
      </c>
      <c r="C10" s="29">
        <v>36</v>
      </c>
      <c r="D10" s="29">
        <v>38</v>
      </c>
    </row>
    <row r="11" spans="1:4" x14ac:dyDescent="0.45">
      <c r="A11" t="s">
        <v>23</v>
      </c>
      <c r="B11" s="29">
        <v>19</v>
      </c>
      <c r="C11" s="29">
        <v>38</v>
      </c>
      <c r="D11" s="29">
        <v>39</v>
      </c>
    </row>
    <row r="12" spans="1:4" x14ac:dyDescent="0.45">
      <c r="A12" t="s">
        <v>24</v>
      </c>
      <c r="B12" s="29">
        <v>20</v>
      </c>
      <c r="C12" s="29">
        <v>40</v>
      </c>
      <c r="D12" s="29">
        <v>40</v>
      </c>
    </row>
    <row r="13" spans="1:4" x14ac:dyDescent="0.45">
      <c r="A13" t="s">
        <v>7</v>
      </c>
      <c r="B13" s="29">
        <v>21</v>
      </c>
      <c r="C13" s="29">
        <v>42</v>
      </c>
      <c r="D13" s="29">
        <v>41</v>
      </c>
    </row>
    <row r="14" spans="1:4" x14ac:dyDescent="0.45">
      <c r="A14" s="36" t="s">
        <v>8</v>
      </c>
      <c r="B14" s="29">
        <v>22</v>
      </c>
      <c r="C14" s="29">
        <v>44</v>
      </c>
      <c r="D14" s="29">
        <v>42</v>
      </c>
    </row>
    <row r="15" spans="1:4" x14ac:dyDescent="0.45">
      <c r="A15" t="s">
        <v>9</v>
      </c>
      <c r="B15" s="29">
        <v>23</v>
      </c>
      <c r="C15" s="29">
        <v>46</v>
      </c>
      <c r="D15" s="29">
        <v>43</v>
      </c>
    </row>
    <row r="16" spans="1:4" x14ac:dyDescent="0.45">
      <c r="A16" s="36" t="s">
        <v>10</v>
      </c>
      <c r="B16" s="29">
        <v>24</v>
      </c>
      <c r="C16" s="29">
        <v>48</v>
      </c>
      <c r="D16" s="29">
        <v>44</v>
      </c>
    </row>
    <row r="17" spans="1:4" x14ac:dyDescent="0.45">
      <c r="A17" t="s">
        <v>11</v>
      </c>
      <c r="B17" s="29">
        <v>25</v>
      </c>
      <c r="C17" s="29">
        <v>50</v>
      </c>
      <c r="D17" s="29">
        <v>45</v>
      </c>
    </row>
    <row r="18" spans="1:4" x14ac:dyDescent="0.45">
      <c r="A18" t="s">
        <v>12</v>
      </c>
      <c r="B18" s="29">
        <v>26</v>
      </c>
      <c r="C18" s="29">
        <v>52</v>
      </c>
      <c r="D18" s="29">
        <v>46</v>
      </c>
    </row>
    <row r="19" spans="1:4" x14ac:dyDescent="0.45">
      <c r="A19" s="37" t="s">
        <v>32</v>
      </c>
      <c r="B19" s="29">
        <v>27</v>
      </c>
      <c r="C19" s="29">
        <v>54</v>
      </c>
      <c r="D19" s="29">
        <v>47</v>
      </c>
    </row>
    <row r="20" spans="1:4" x14ac:dyDescent="0.45">
      <c r="A20" s="36" t="s">
        <v>27</v>
      </c>
      <c r="B20" s="29">
        <v>28</v>
      </c>
      <c r="C20" s="29">
        <v>56</v>
      </c>
      <c r="D20" s="29">
        <v>48</v>
      </c>
    </row>
    <row r="21" spans="1:4" x14ac:dyDescent="0.45">
      <c r="A21" s="36" t="s">
        <v>25</v>
      </c>
      <c r="B21" s="29">
        <v>29</v>
      </c>
      <c r="C21" s="29">
        <v>58</v>
      </c>
      <c r="D21" s="29">
        <v>49</v>
      </c>
    </row>
    <row r="22" spans="1:4" x14ac:dyDescent="0.45">
      <c r="A22" s="36" t="s">
        <v>26</v>
      </c>
      <c r="B22" s="29">
        <v>30</v>
      </c>
      <c r="C22" s="29">
        <v>60</v>
      </c>
      <c r="D22" s="29">
        <v>50</v>
      </c>
    </row>
    <row r="23" spans="1:4" x14ac:dyDescent="0.45">
      <c r="A23" t="s">
        <v>28</v>
      </c>
      <c r="B23" s="29">
        <v>31</v>
      </c>
      <c r="C23" s="29">
        <v>62</v>
      </c>
      <c r="D23" s="29">
        <v>51</v>
      </c>
    </row>
    <row r="24" spans="1:4" x14ac:dyDescent="0.45">
      <c r="A24" t="s">
        <v>29</v>
      </c>
      <c r="B24" s="29">
        <v>32</v>
      </c>
      <c r="C24" s="29">
        <v>64</v>
      </c>
      <c r="D24" s="29">
        <v>52</v>
      </c>
    </row>
    <row r="25" spans="1:4" x14ac:dyDescent="0.45">
      <c r="A25" t="s">
        <v>30</v>
      </c>
      <c r="B25" s="29">
        <v>33</v>
      </c>
      <c r="C25" s="29">
        <v>66</v>
      </c>
      <c r="D25" s="29">
        <v>53</v>
      </c>
    </row>
    <row r="26" spans="1:4" x14ac:dyDescent="0.45">
      <c r="A26" t="s">
        <v>104</v>
      </c>
      <c r="B26" s="29">
        <v>39</v>
      </c>
    </row>
    <row r="27" spans="1:4" x14ac:dyDescent="0.45">
      <c r="A27" t="s">
        <v>31</v>
      </c>
      <c r="B27" s="29">
        <v>34</v>
      </c>
      <c r="C27" s="29">
        <v>68</v>
      </c>
      <c r="D27" s="29">
        <v>54</v>
      </c>
    </row>
  </sheetData>
  <pageMargins left="0.7" right="0.7" top="0.75" bottom="0.75" header="0.3" footer="0.3"/>
  <drawing r:id="rId1"/>
  <tableParts count="1">
    <tablePart r:id="rId2"/>
  </tableParts>
</worksheet>
</file>

<file path=xl/worksheets/sheet8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500-000000000000}">
  <sheetPr codeName="Feuil3"/>
  <dimension ref="A1:F20"/>
  <sheetViews>
    <sheetView workbookViewId="0"/>
  </sheetViews>
  <sheetFormatPr baseColWidth="10" defaultColWidth="11.3984375" defaultRowHeight="14.25" x14ac:dyDescent="0.45"/>
  <cols>
    <col min="1" max="1" width="7.86328125" style="29" customWidth="1"/>
    <col min="2" max="2" width="17.59765625" style="29" customWidth="1"/>
    <col min="3" max="3" width="12.3984375" style="29" customWidth="1"/>
    <col min="4" max="16384" width="11.3984375" style="29"/>
  </cols>
  <sheetData>
    <row r="1" spans="1:6" x14ac:dyDescent="0.45">
      <c r="A1" s="29">
        <v>4</v>
      </c>
      <c r="F1" s="29" t="s">
        <v>52</v>
      </c>
    </row>
    <row r="2" spans="1:6" x14ac:dyDescent="0.45">
      <c r="B2" s="29" t="s">
        <v>36</v>
      </c>
      <c r="D2" s="29" t="s">
        <v>37</v>
      </c>
      <c r="E2" s="29" t="s">
        <v>38</v>
      </c>
      <c r="F2" s="29" t="e">
        <f>SUM('R7C':R0C)</f>
        <v>#NAME?</v>
      </c>
    </row>
    <row r="3" spans="1:6" ht="15.75" x14ac:dyDescent="0.5">
      <c r="B3" s="54" t="s">
        <v>101</v>
      </c>
      <c r="D3" s="59" t="s">
        <v>99</v>
      </c>
      <c r="E3" s="33" t="s">
        <v>100</v>
      </c>
    </row>
    <row r="6" spans="1:6" s="30" customFormat="1" ht="29.25" customHeight="1" x14ac:dyDescent="0.45">
      <c r="B6" s="32" t="s">
        <v>39</v>
      </c>
      <c r="C6" s="32" t="s">
        <v>48</v>
      </c>
      <c r="D6" s="32" t="s">
        <v>40</v>
      </c>
      <c r="E6" s="32" t="s">
        <v>51</v>
      </c>
      <c r="F6" s="32" t="s">
        <v>45</v>
      </c>
    </row>
    <row r="7" spans="1:6" x14ac:dyDescent="0.45">
      <c r="A7" s="31">
        <v>1</v>
      </c>
      <c r="B7" s="31" t="s">
        <v>8</v>
      </c>
      <c r="C7" s="31" t="s">
        <v>44</v>
      </c>
      <c r="D7" s="31">
        <v>1</v>
      </c>
      <c r="E7" s="31">
        <v>42</v>
      </c>
      <c r="F7" s="31">
        <f>D7*E7</f>
        <v>42</v>
      </c>
    </row>
    <row r="8" spans="1:6" x14ac:dyDescent="0.45">
      <c r="A8" s="31">
        <v>2</v>
      </c>
      <c r="B8" s="31" t="s">
        <v>26</v>
      </c>
      <c r="C8" s="31" t="s">
        <v>4</v>
      </c>
      <c r="D8" s="31">
        <v>1</v>
      </c>
      <c r="E8" s="31">
        <v>30</v>
      </c>
      <c r="F8" s="31">
        <f>D8*E8</f>
        <v>30</v>
      </c>
    </row>
    <row r="9" spans="1:6" x14ac:dyDescent="0.45">
      <c r="A9" s="31">
        <v>3</v>
      </c>
      <c r="B9" s="31" t="s">
        <v>104</v>
      </c>
      <c r="C9" s="31" t="s">
        <v>4</v>
      </c>
      <c r="D9" s="31">
        <v>1</v>
      </c>
      <c r="E9" s="31">
        <v>39</v>
      </c>
      <c r="F9" s="31">
        <f>D9*E9</f>
        <v>39</v>
      </c>
    </row>
    <row r="10" spans="1:6" x14ac:dyDescent="0.45">
      <c r="A10" s="31"/>
      <c r="B10" s="31"/>
      <c r="C10" s="31"/>
      <c r="D10" s="31"/>
      <c r="E10" s="31"/>
      <c r="F10" s="31" t="s">
        <v>52</v>
      </c>
    </row>
    <row r="11" spans="1:6" x14ac:dyDescent="0.45">
      <c r="A11" s="31"/>
      <c r="B11" s="31"/>
      <c r="C11" s="31"/>
      <c r="D11" s="31"/>
      <c r="E11" s="31"/>
      <c r="F11" s="31">
        <f>SUM(F$7:F$9)</f>
        <v>111</v>
      </c>
    </row>
    <row r="12" spans="1:6" x14ac:dyDescent="0.45">
      <c r="A12" s="31"/>
      <c r="B12" s="31"/>
      <c r="C12" s="31"/>
      <c r="D12" s="31"/>
      <c r="E12" s="31"/>
      <c r="F12" s="31"/>
    </row>
    <row r="13" spans="1:6" x14ac:dyDescent="0.45">
      <c r="A13" s="31"/>
      <c r="B13" s="31"/>
      <c r="C13" s="31"/>
      <c r="D13" s="31"/>
      <c r="E13" s="31"/>
      <c r="F13" s="31"/>
    </row>
    <row r="14" spans="1:6" x14ac:dyDescent="0.45">
      <c r="A14" s="31"/>
      <c r="B14" s="31"/>
      <c r="C14" s="31"/>
      <c r="D14" s="31"/>
      <c r="E14" s="31"/>
      <c r="F14" s="31"/>
    </row>
    <row r="15" spans="1:6" x14ac:dyDescent="0.45">
      <c r="A15" s="31"/>
      <c r="B15" s="31"/>
      <c r="C15" s="31"/>
      <c r="D15" s="31"/>
      <c r="E15" s="31"/>
      <c r="F15" s="31"/>
    </row>
    <row r="16" spans="1:6" x14ac:dyDescent="0.45">
      <c r="A16" s="31"/>
      <c r="B16" s="31"/>
      <c r="C16" s="31"/>
      <c r="D16" s="31"/>
      <c r="E16" s="31"/>
      <c r="F16" s="31"/>
    </row>
    <row r="17" spans="1:6" x14ac:dyDescent="0.45">
      <c r="A17" s="31"/>
      <c r="B17" s="31"/>
      <c r="C17" s="31"/>
      <c r="D17" s="31"/>
      <c r="E17" s="31"/>
      <c r="F17" s="31"/>
    </row>
    <row r="18" spans="1:6" x14ac:dyDescent="0.45">
      <c r="A18" s="31"/>
      <c r="B18" s="31"/>
      <c r="C18" s="31"/>
      <c r="D18" s="31"/>
      <c r="E18" s="31"/>
      <c r="F18" s="31"/>
    </row>
    <row r="19" spans="1:6" x14ac:dyDescent="0.45">
      <c r="A19" s="31"/>
      <c r="B19" s="31"/>
      <c r="C19" s="31"/>
      <c r="D19" s="31"/>
      <c r="E19" s="31"/>
      <c r="F19" s="31"/>
    </row>
    <row r="20" spans="1:6" x14ac:dyDescent="0.45">
      <c r="A20" s="31"/>
      <c r="B20" s="31"/>
      <c r="C20" s="31"/>
      <c r="D20" s="31"/>
      <c r="E20" s="31"/>
      <c r="F20" s="31"/>
    </row>
  </sheetData>
  <pageMargins left="0.7" right="0.7" top="0.75" bottom="0.75" header="0.3" footer="0.3"/>
  <pageSetup paperSize="9" orientation="portrait" verticalDpi="0" r:id="rId1"/>
  <drawing r:id="rId2"/>
  <extLst>
    <ext xmlns:x14="http://schemas.microsoft.com/office/spreadsheetml/2009/9/main" uri="{CCE6A557-97BC-4b89-ADB6-D9C93CAAB3DF}">
      <x14:dataValidations xmlns:xm="http://schemas.microsoft.com/office/excel/2006/main" count="1">
        <x14:dataValidation type="list" allowBlank="1" showInputMessage="1" showErrorMessage="1" xr:uid="{00000000-0002-0000-0500-000000000000}">
          <x14:formula1>
            <xm:f>Prix!$A$1:$A$27</xm:f>
          </x14:formula1>
          <xm:sqref>B7:B20</xm:sqref>
        </x14:dataValidation>
      </x14:dataValidations>
    </ext>
  </extLst>
</worksheet>
</file>

<file path=xl/worksheets/sheet9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600-000000000000}">
  <sheetPr codeName="Feuil4"/>
  <dimension ref="A1:CG28"/>
  <sheetViews>
    <sheetView topLeftCell="AR1" zoomScale="85" zoomScaleNormal="85" workbookViewId="0">
      <selection activeCell="CI29" sqref="CI29"/>
    </sheetView>
  </sheetViews>
  <sheetFormatPr baseColWidth="10" defaultColWidth="11.3984375" defaultRowHeight="15.75" x14ac:dyDescent="0.5"/>
  <cols>
    <col min="1" max="1" width="11.3984375" style="42"/>
    <col min="2" max="2" width="14.1328125" style="42" customWidth="1"/>
    <col min="3" max="3" width="15.86328125" style="53" customWidth="1"/>
    <col min="4" max="4" width="4.73046875" style="49" customWidth="1"/>
    <col min="5" max="5" width="4.73046875" style="50" customWidth="1"/>
    <col min="6" max="6" width="4.73046875" style="51" customWidth="1"/>
    <col min="7" max="7" width="4.73046875" style="49" customWidth="1"/>
    <col min="8" max="8" width="4.73046875" style="50" customWidth="1"/>
    <col min="9" max="9" width="4.73046875" style="51" customWidth="1"/>
    <col min="10" max="10" width="4.73046875" style="49" customWidth="1"/>
    <col min="11" max="11" width="4.73046875" style="50" customWidth="1"/>
    <col min="12" max="12" width="4.73046875" style="51" customWidth="1"/>
    <col min="13" max="13" width="4.73046875" style="49" customWidth="1"/>
    <col min="14" max="14" width="4.73046875" style="50" customWidth="1"/>
    <col min="15" max="15" width="4.73046875" style="51" customWidth="1"/>
    <col min="16" max="16" width="4.73046875" style="49" customWidth="1"/>
    <col min="17" max="17" width="4.73046875" style="50" customWidth="1"/>
    <col min="18" max="18" width="4.73046875" style="51" customWidth="1"/>
    <col min="19" max="19" width="4.73046875" style="49" customWidth="1"/>
    <col min="20" max="20" width="4.73046875" style="50" customWidth="1"/>
    <col min="21" max="21" width="4.73046875" style="51" customWidth="1"/>
    <col min="22" max="22" width="4.73046875" style="49" customWidth="1"/>
    <col min="23" max="23" width="4.73046875" style="50" customWidth="1"/>
    <col min="24" max="24" width="4.73046875" style="51" customWidth="1"/>
    <col min="25" max="25" width="4.73046875" style="49" customWidth="1"/>
    <col min="26" max="26" width="4.73046875" style="50" customWidth="1"/>
    <col min="27" max="27" width="4.73046875" style="51" customWidth="1"/>
    <col min="28" max="28" width="4.73046875" style="49" customWidth="1"/>
    <col min="29" max="29" width="4.73046875" style="50" customWidth="1"/>
    <col min="30" max="30" width="4.73046875" style="51" customWidth="1"/>
    <col min="31" max="31" width="4.73046875" style="49" customWidth="1"/>
    <col min="32" max="32" width="4.73046875" style="50" customWidth="1"/>
    <col min="33" max="33" width="4.73046875" style="51" customWidth="1"/>
    <col min="34" max="34" width="4.73046875" style="49" customWidth="1"/>
    <col min="35" max="35" width="4.73046875" style="50" customWidth="1"/>
    <col min="36" max="36" width="4.73046875" style="51" customWidth="1"/>
    <col min="37" max="37" width="4.73046875" style="49" customWidth="1"/>
    <col min="38" max="38" width="4.73046875" style="50" customWidth="1"/>
    <col min="39" max="39" width="4.73046875" style="51" customWidth="1"/>
    <col min="40" max="40" width="4.73046875" style="49" customWidth="1"/>
    <col min="41" max="41" width="4.73046875" style="50" customWidth="1"/>
    <col min="42" max="42" width="4.73046875" style="51" customWidth="1"/>
    <col min="43" max="43" width="4.73046875" style="49" customWidth="1"/>
    <col min="44" max="44" width="4.73046875" style="50" customWidth="1"/>
    <col min="45" max="45" width="4.73046875" style="51" customWidth="1"/>
    <col min="46" max="46" width="4.73046875" style="49" customWidth="1"/>
    <col min="47" max="47" width="4.73046875" style="50" customWidth="1"/>
    <col min="48" max="48" width="4.73046875" style="51" customWidth="1"/>
    <col min="49" max="51" width="4.73046875" style="50" customWidth="1"/>
    <col min="52" max="52" width="4.73046875" style="49" customWidth="1"/>
    <col min="53" max="53" width="4.73046875" style="50" customWidth="1"/>
    <col min="54" max="54" width="4.73046875" style="51" customWidth="1"/>
    <col min="55" max="57" width="4.73046875" style="42" customWidth="1"/>
    <col min="58" max="59" width="4.86328125" style="42" customWidth="1"/>
    <col min="60" max="60" width="5.1328125" style="42" customWidth="1"/>
    <col min="61" max="62" width="4.86328125" style="42" customWidth="1"/>
    <col min="63" max="63" width="5.1328125" style="42" customWidth="1"/>
    <col min="64" max="65" width="4.86328125" style="42" customWidth="1"/>
    <col min="66" max="66" width="5.1328125" style="42" customWidth="1"/>
    <col min="67" max="68" width="4.86328125" style="42" customWidth="1"/>
    <col min="69" max="69" width="5.1328125" style="42" customWidth="1"/>
    <col min="70" max="71" width="4.86328125" style="42" customWidth="1"/>
    <col min="72" max="72" width="5.1328125" style="42" customWidth="1"/>
    <col min="73" max="74" width="4.86328125" style="42" customWidth="1"/>
    <col min="75" max="75" width="5.1328125" style="42" customWidth="1"/>
    <col min="76" max="77" width="4.86328125" style="42" customWidth="1"/>
    <col min="78" max="78" width="5.1328125" style="42" customWidth="1"/>
    <col min="79" max="80" width="4.86328125" style="42" customWidth="1"/>
    <col min="81" max="81" width="5.1328125" style="42" customWidth="1"/>
    <col min="82" max="16384" width="11.3984375" style="1"/>
  </cols>
  <sheetData>
    <row r="1" spans="1:85" ht="16.149999999999999" thickBot="1" x14ac:dyDescent="0.55000000000000004">
      <c r="A1" s="39" t="s">
        <v>46</v>
      </c>
      <c r="B1" s="1"/>
      <c r="C1" s="1"/>
      <c r="D1" s="1"/>
      <c r="E1" s="1"/>
      <c r="F1" s="1"/>
      <c r="G1" s="1"/>
      <c r="H1" s="1"/>
      <c r="I1" s="1"/>
      <c r="J1" s="1"/>
      <c r="K1" s="1"/>
      <c r="L1" s="1"/>
      <c r="M1" s="1"/>
      <c r="N1" s="1"/>
      <c r="O1" s="1"/>
      <c r="P1" s="1"/>
      <c r="Q1" s="1"/>
      <c r="R1" s="1"/>
      <c r="S1" s="1"/>
      <c r="T1" s="1"/>
      <c r="U1" s="1"/>
      <c r="V1" s="1"/>
      <c r="W1" s="1"/>
      <c r="X1" s="1"/>
      <c r="Y1" s="2"/>
      <c r="Z1" s="2"/>
      <c r="AA1" s="2"/>
      <c r="AB1" s="2"/>
      <c r="AC1" s="2"/>
      <c r="AD1" s="2"/>
      <c r="AE1" s="1"/>
      <c r="AF1" s="1"/>
      <c r="AG1" s="1"/>
      <c r="AH1" s="1"/>
      <c r="AI1" s="1"/>
      <c r="AJ1" s="1"/>
      <c r="AK1" s="1"/>
      <c r="AL1" s="1"/>
      <c r="AM1" s="1"/>
      <c r="AN1" s="1"/>
      <c r="AO1" s="1"/>
      <c r="AP1" s="1"/>
      <c r="AQ1" s="1"/>
      <c r="AR1" s="1"/>
      <c r="AS1" s="1"/>
      <c r="AT1" s="1"/>
      <c r="AU1" s="1"/>
      <c r="AV1" s="1"/>
      <c r="AW1" s="1"/>
      <c r="AX1" s="1"/>
      <c r="AY1" s="1"/>
      <c r="AZ1" s="1"/>
      <c r="BA1" s="1"/>
      <c r="BB1" s="1"/>
      <c r="BC1" s="1"/>
      <c r="BD1" s="1"/>
      <c r="BE1" s="1"/>
      <c r="BF1" s="1"/>
      <c r="BG1" s="1"/>
      <c r="BH1" s="1"/>
      <c r="BI1" s="1"/>
      <c r="BJ1" s="1"/>
      <c r="BK1" s="1"/>
      <c r="BL1" s="1"/>
      <c r="BM1" s="1"/>
      <c r="BN1" s="1"/>
      <c r="BO1" s="1"/>
      <c r="BP1" s="1"/>
      <c r="BQ1" s="1"/>
      <c r="BR1" s="1"/>
      <c r="BS1" s="1"/>
      <c r="BT1" s="1"/>
      <c r="BU1" s="1"/>
      <c r="BV1" s="1"/>
      <c r="BW1" s="1"/>
      <c r="BX1" s="1"/>
      <c r="BY1" s="1"/>
      <c r="BZ1" s="1"/>
      <c r="CA1" s="1"/>
      <c r="CB1" s="1"/>
      <c r="CC1" s="1"/>
    </row>
    <row r="2" spans="1:85" x14ac:dyDescent="0.5">
      <c r="A2" s="1"/>
      <c r="B2" s="1"/>
      <c r="C2" s="11"/>
      <c r="D2" s="19" t="s">
        <v>15</v>
      </c>
      <c r="E2" s="21"/>
      <c r="F2" s="20"/>
      <c r="G2" s="21" t="s">
        <v>16</v>
      </c>
      <c r="H2" s="21"/>
      <c r="I2" s="20"/>
      <c r="J2" s="21" t="s">
        <v>17</v>
      </c>
      <c r="K2" s="21"/>
      <c r="L2" s="20"/>
      <c r="M2" s="21" t="s">
        <v>18</v>
      </c>
      <c r="N2" s="21"/>
      <c r="O2" s="20"/>
      <c r="P2" s="21" t="s">
        <v>19</v>
      </c>
      <c r="Q2" s="21"/>
      <c r="R2" s="20"/>
      <c r="S2" s="21" t="s">
        <v>20</v>
      </c>
      <c r="T2" s="21"/>
      <c r="U2" s="20"/>
      <c r="V2" s="21" t="s">
        <v>21</v>
      </c>
      <c r="W2" s="21"/>
      <c r="X2" s="20"/>
      <c r="Y2" s="22" t="s">
        <v>6</v>
      </c>
      <c r="Z2" s="21"/>
      <c r="AA2" s="23"/>
      <c r="AB2" s="24" t="s">
        <v>22</v>
      </c>
      <c r="AC2" s="21"/>
      <c r="AD2" s="23"/>
      <c r="AE2" s="21" t="s">
        <v>23</v>
      </c>
      <c r="AF2" s="21"/>
      <c r="AG2" s="20"/>
      <c r="AH2" s="21" t="s">
        <v>24</v>
      </c>
      <c r="AI2" s="21"/>
      <c r="AJ2" s="20"/>
      <c r="AK2" s="24" t="s">
        <v>7</v>
      </c>
      <c r="AL2" s="21"/>
      <c r="AM2" s="23"/>
      <c r="AN2" s="24" t="s">
        <v>8</v>
      </c>
      <c r="AO2" s="21"/>
      <c r="AP2" s="23"/>
      <c r="AQ2" s="24" t="s">
        <v>9</v>
      </c>
      <c r="AR2" s="21"/>
      <c r="AS2" s="23"/>
      <c r="AT2" s="24" t="s">
        <v>10</v>
      </c>
      <c r="AU2" s="21"/>
      <c r="AV2" s="23"/>
      <c r="AW2" s="25" t="s">
        <v>11</v>
      </c>
      <c r="AX2" s="25"/>
      <c r="AY2" s="20"/>
      <c r="AZ2" s="24" t="s">
        <v>12</v>
      </c>
      <c r="BA2" s="21"/>
      <c r="BB2" s="23"/>
      <c r="BC2" s="21" t="s">
        <v>32</v>
      </c>
      <c r="BD2" s="21"/>
      <c r="BE2" s="20"/>
      <c r="BF2" s="26" t="s">
        <v>27</v>
      </c>
      <c r="BG2" s="25"/>
      <c r="BH2" s="23"/>
      <c r="BI2" s="21" t="s">
        <v>25</v>
      </c>
      <c r="BJ2" s="21"/>
      <c r="BK2" s="20"/>
      <c r="BL2" s="21" t="s">
        <v>26</v>
      </c>
      <c r="BM2" s="21"/>
      <c r="BN2" s="20"/>
      <c r="BO2" s="21" t="s">
        <v>28</v>
      </c>
      <c r="BP2" s="21"/>
      <c r="BQ2" s="20"/>
      <c r="BR2" s="21" t="s">
        <v>30</v>
      </c>
      <c r="BS2" s="21"/>
      <c r="BT2" s="20"/>
      <c r="BU2" s="21" t="s">
        <v>31</v>
      </c>
      <c r="BV2" s="21"/>
      <c r="BW2" s="20"/>
      <c r="BX2" s="21" t="s">
        <v>29</v>
      </c>
      <c r="BY2" s="21"/>
      <c r="BZ2" s="20"/>
      <c r="CA2" s="21" t="s">
        <v>104</v>
      </c>
      <c r="CB2" s="21"/>
      <c r="CC2" s="20"/>
      <c r="CD2" s="27" t="s">
        <v>42</v>
      </c>
      <c r="CE2" s="28" t="s">
        <v>13</v>
      </c>
      <c r="CF2" s="27" t="s">
        <v>14</v>
      </c>
      <c r="CG2" s="12"/>
    </row>
    <row r="3" spans="1:85" ht="16.149999999999999" thickBot="1" x14ac:dyDescent="0.55000000000000004">
      <c r="A3" s="1"/>
      <c r="B3" s="9"/>
      <c r="C3" s="13"/>
      <c r="D3" s="3">
        <v>10</v>
      </c>
      <c r="E3" s="34">
        <v>20</v>
      </c>
      <c r="F3" s="14">
        <v>30</v>
      </c>
      <c r="G3" s="3">
        <v>11</v>
      </c>
      <c r="H3" s="34">
        <v>22</v>
      </c>
      <c r="I3" s="14">
        <v>31</v>
      </c>
      <c r="J3" s="3">
        <v>12</v>
      </c>
      <c r="K3" s="34">
        <v>24</v>
      </c>
      <c r="L3" s="14">
        <v>32</v>
      </c>
      <c r="M3" s="3">
        <v>13</v>
      </c>
      <c r="N3" s="34">
        <v>26</v>
      </c>
      <c r="O3" s="14">
        <v>33</v>
      </c>
      <c r="P3" s="3">
        <v>14</v>
      </c>
      <c r="Q3" s="34">
        <v>28</v>
      </c>
      <c r="R3" s="14">
        <v>34</v>
      </c>
      <c r="S3" s="3">
        <v>15</v>
      </c>
      <c r="T3" s="34">
        <v>30</v>
      </c>
      <c r="U3" s="14">
        <v>35</v>
      </c>
      <c r="V3" s="3">
        <v>16</v>
      </c>
      <c r="W3" s="34">
        <v>32</v>
      </c>
      <c r="X3" s="14">
        <v>36</v>
      </c>
      <c r="Y3" s="3">
        <v>17</v>
      </c>
      <c r="Z3" s="34">
        <v>34</v>
      </c>
      <c r="AA3" s="14">
        <v>37</v>
      </c>
      <c r="AB3" s="3">
        <v>18</v>
      </c>
      <c r="AC3" s="34">
        <v>36</v>
      </c>
      <c r="AD3" s="14">
        <v>38</v>
      </c>
      <c r="AE3" s="3">
        <v>19</v>
      </c>
      <c r="AF3" s="34">
        <v>38</v>
      </c>
      <c r="AG3" s="14">
        <v>39</v>
      </c>
      <c r="AH3" s="3">
        <v>20</v>
      </c>
      <c r="AI3" s="34">
        <v>40</v>
      </c>
      <c r="AJ3" s="14">
        <v>40</v>
      </c>
      <c r="AK3" s="3">
        <v>21</v>
      </c>
      <c r="AL3" s="34">
        <v>42</v>
      </c>
      <c r="AM3" s="14">
        <v>41</v>
      </c>
      <c r="AN3" s="3">
        <v>22</v>
      </c>
      <c r="AO3" s="34">
        <v>44</v>
      </c>
      <c r="AP3" s="14">
        <v>42</v>
      </c>
      <c r="AQ3" s="3">
        <v>23</v>
      </c>
      <c r="AR3" s="34">
        <v>46</v>
      </c>
      <c r="AS3" s="14">
        <v>43</v>
      </c>
      <c r="AT3" s="3">
        <v>24</v>
      </c>
      <c r="AU3" s="34">
        <v>48</v>
      </c>
      <c r="AV3" s="14">
        <v>44</v>
      </c>
      <c r="AW3" s="3">
        <v>25</v>
      </c>
      <c r="AX3" s="34">
        <v>50</v>
      </c>
      <c r="AY3" s="14">
        <v>45</v>
      </c>
      <c r="AZ3" s="3">
        <v>26</v>
      </c>
      <c r="BA3" s="34">
        <v>52</v>
      </c>
      <c r="BB3" s="14">
        <v>46</v>
      </c>
      <c r="BC3" s="3">
        <v>27</v>
      </c>
      <c r="BD3" s="34">
        <v>54</v>
      </c>
      <c r="BE3" s="14">
        <v>47</v>
      </c>
      <c r="BF3" s="3">
        <v>28</v>
      </c>
      <c r="BG3" s="34">
        <v>56</v>
      </c>
      <c r="BH3" s="14">
        <v>48</v>
      </c>
      <c r="BI3" s="3">
        <v>29</v>
      </c>
      <c r="BJ3" s="34">
        <v>58</v>
      </c>
      <c r="BK3" s="14">
        <v>49</v>
      </c>
      <c r="BL3" s="3">
        <v>30</v>
      </c>
      <c r="BM3" s="34">
        <v>60</v>
      </c>
      <c r="BN3" s="14">
        <v>50</v>
      </c>
      <c r="BO3" s="3">
        <v>31</v>
      </c>
      <c r="BP3" s="34">
        <v>62</v>
      </c>
      <c r="BQ3" s="14">
        <v>51</v>
      </c>
      <c r="BR3" s="3">
        <v>33</v>
      </c>
      <c r="BS3" s="34">
        <v>66</v>
      </c>
      <c r="BT3" s="14">
        <v>53</v>
      </c>
      <c r="BU3" s="3">
        <v>34</v>
      </c>
      <c r="BV3" s="34">
        <v>68</v>
      </c>
      <c r="BW3" s="14">
        <v>54</v>
      </c>
      <c r="BX3" s="3">
        <v>32</v>
      </c>
      <c r="BY3" s="34">
        <v>64</v>
      </c>
      <c r="BZ3" s="14">
        <v>52</v>
      </c>
      <c r="CA3" s="3">
        <v>39</v>
      </c>
      <c r="CB3" s="34"/>
      <c r="CC3" s="14"/>
      <c r="CD3" s="13"/>
      <c r="CE3" s="13"/>
      <c r="CF3" s="13"/>
      <c r="CG3" s="12"/>
    </row>
    <row r="4" spans="1:85" ht="16.149999999999999" thickBot="1" x14ac:dyDescent="0.55000000000000004">
      <c r="A4" s="40" t="s">
        <v>2</v>
      </c>
      <c r="B4" s="40" t="s">
        <v>0</v>
      </c>
      <c r="C4" s="40" t="s">
        <v>1</v>
      </c>
      <c r="D4" s="43" t="s">
        <v>4</v>
      </c>
      <c r="E4" s="44" t="s">
        <v>5</v>
      </c>
      <c r="F4" s="45" t="s">
        <v>44</v>
      </c>
      <c r="G4" s="43" t="s">
        <v>4</v>
      </c>
      <c r="H4" s="44" t="s">
        <v>5</v>
      </c>
      <c r="I4" s="45" t="s">
        <v>44</v>
      </c>
      <c r="J4" s="43" t="s">
        <v>4</v>
      </c>
      <c r="K4" s="44" t="s">
        <v>5</v>
      </c>
      <c r="L4" s="45" t="s">
        <v>44</v>
      </c>
      <c r="M4" s="43" t="s">
        <v>4</v>
      </c>
      <c r="N4" s="44" t="s">
        <v>5</v>
      </c>
      <c r="O4" s="45" t="s">
        <v>44</v>
      </c>
      <c r="P4" s="43" t="s">
        <v>4</v>
      </c>
      <c r="Q4" s="44" t="s">
        <v>5</v>
      </c>
      <c r="R4" s="45" t="s">
        <v>44</v>
      </c>
      <c r="S4" s="43" t="s">
        <v>4</v>
      </c>
      <c r="T4" s="44" t="s">
        <v>5</v>
      </c>
      <c r="U4" s="45" t="s">
        <v>44</v>
      </c>
      <c r="V4" s="43" t="s">
        <v>4</v>
      </c>
      <c r="W4" s="44" t="s">
        <v>5</v>
      </c>
      <c r="X4" s="45" t="s">
        <v>44</v>
      </c>
      <c r="Y4" s="43" t="s">
        <v>4</v>
      </c>
      <c r="Z4" s="44" t="s">
        <v>5</v>
      </c>
      <c r="AA4" s="45" t="s">
        <v>44</v>
      </c>
      <c r="AB4" s="43" t="s">
        <v>4</v>
      </c>
      <c r="AC4" s="44" t="s">
        <v>5</v>
      </c>
      <c r="AD4" s="45" t="s">
        <v>44</v>
      </c>
      <c r="AE4" s="43" t="s">
        <v>4</v>
      </c>
      <c r="AF4" s="44" t="s">
        <v>5</v>
      </c>
      <c r="AG4" s="45" t="s">
        <v>44</v>
      </c>
      <c r="AH4" s="43" t="s">
        <v>4</v>
      </c>
      <c r="AI4" s="44" t="s">
        <v>5</v>
      </c>
      <c r="AJ4" s="45" t="s">
        <v>44</v>
      </c>
      <c r="AK4" s="43" t="s">
        <v>4</v>
      </c>
      <c r="AL4" s="44" t="s">
        <v>5</v>
      </c>
      <c r="AM4" s="45" t="s">
        <v>44</v>
      </c>
      <c r="AN4" s="43" t="s">
        <v>4</v>
      </c>
      <c r="AO4" s="44" t="s">
        <v>5</v>
      </c>
      <c r="AP4" s="45" t="s">
        <v>44</v>
      </c>
      <c r="AQ4" s="43" t="s">
        <v>4</v>
      </c>
      <c r="AR4" s="44" t="s">
        <v>5</v>
      </c>
      <c r="AS4" s="45" t="s">
        <v>44</v>
      </c>
      <c r="AT4" s="43" t="s">
        <v>4</v>
      </c>
      <c r="AU4" s="44" t="s">
        <v>5</v>
      </c>
      <c r="AV4" s="45" t="s">
        <v>44</v>
      </c>
      <c r="AW4" s="43" t="s">
        <v>4</v>
      </c>
      <c r="AX4" s="44" t="s">
        <v>5</v>
      </c>
      <c r="AY4" s="45" t="s">
        <v>44</v>
      </c>
      <c r="AZ4" s="43" t="s">
        <v>4</v>
      </c>
      <c r="BA4" s="44" t="s">
        <v>5</v>
      </c>
      <c r="BB4" s="45" t="s">
        <v>44</v>
      </c>
      <c r="BC4" s="43" t="s">
        <v>4</v>
      </c>
      <c r="BD4" s="44" t="s">
        <v>5</v>
      </c>
      <c r="BE4" s="45" t="s">
        <v>44</v>
      </c>
      <c r="BF4" s="43" t="s">
        <v>4</v>
      </c>
      <c r="BG4" s="44" t="s">
        <v>5</v>
      </c>
      <c r="BH4" s="45" t="s">
        <v>44</v>
      </c>
      <c r="BI4" s="43" t="s">
        <v>4</v>
      </c>
      <c r="BJ4" s="44" t="s">
        <v>5</v>
      </c>
      <c r="BK4" s="45" t="s">
        <v>44</v>
      </c>
      <c r="BL4" s="43" t="s">
        <v>4</v>
      </c>
      <c r="BM4" s="44" t="s">
        <v>5</v>
      </c>
      <c r="BN4" s="45" t="s">
        <v>44</v>
      </c>
      <c r="BO4" s="43" t="s">
        <v>4</v>
      </c>
      <c r="BP4" s="44" t="s">
        <v>5</v>
      </c>
      <c r="BQ4" s="45" t="s">
        <v>44</v>
      </c>
      <c r="BR4" s="43" t="s">
        <v>4</v>
      </c>
      <c r="BS4" s="44" t="s">
        <v>5</v>
      </c>
      <c r="BT4" s="45" t="s">
        <v>44</v>
      </c>
      <c r="BU4" s="43" t="s">
        <v>4</v>
      </c>
      <c r="BV4" s="44" t="s">
        <v>5</v>
      </c>
      <c r="BW4" s="45" t="s">
        <v>44</v>
      </c>
      <c r="BX4" s="43" t="s">
        <v>4</v>
      </c>
      <c r="BY4" s="44" t="s">
        <v>5</v>
      </c>
      <c r="BZ4" s="45" t="s">
        <v>44</v>
      </c>
      <c r="CA4" s="43" t="s">
        <v>4</v>
      </c>
      <c r="CB4" s="44" t="s">
        <v>5</v>
      </c>
      <c r="CC4" s="45" t="s">
        <v>44</v>
      </c>
      <c r="CD4" s="16"/>
      <c r="CE4" s="16" t="s">
        <v>41</v>
      </c>
      <c r="CF4" s="16" t="s">
        <v>41</v>
      </c>
      <c r="CG4" s="60" t="s">
        <v>3</v>
      </c>
    </row>
    <row r="5" spans="1:85" x14ac:dyDescent="0.5">
      <c r="A5" s="41"/>
      <c r="B5" s="41"/>
      <c r="C5" s="52"/>
      <c r="D5" s="46"/>
      <c r="E5" s="47"/>
      <c r="F5" s="48"/>
      <c r="G5" s="46"/>
      <c r="H5" s="47"/>
      <c r="I5" s="48"/>
      <c r="J5" s="46"/>
      <c r="K5" s="47"/>
      <c r="L5" s="48"/>
      <c r="M5" s="46"/>
      <c r="N5" s="47"/>
      <c r="O5" s="48"/>
      <c r="P5" s="46"/>
      <c r="Q5" s="47"/>
      <c r="R5" s="48"/>
      <c r="S5" s="46"/>
      <c r="T5" s="47"/>
      <c r="U5" s="48"/>
      <c r="V5" s="46"/>
      <c r="W5" s="47"/>
      <c r="X5" s="48"/>
      <c r="Y5" s="46"/>
      <c r="Z5" s="47"/>
      <c r="AA5" s="48"/>
      <c r="AB5" s="46"/>
      <c r="AC5" s="47"/>
      <c r="AD5" s="48"/>
      <c r="AE5" s="46"/>
      <c r="AF5" s="47"/>
      <c r="AG5" s="48"/>
      <c r="AH5" s="46"/>
      <c r="AI5" s="47"/>
      <c r="AJ5" s="48"/>
      <c r="AK5" s="46"/>
      <c r="AL5" s="47"/>
      <c r="AM5" s="48"/>
      <c r="AN5" s="46"/>
      <c r="AO5" s="47"/>
      <c r="AP5" s="48"/>
      <c r="AQ5" s="46"/>
      <c r="AR5" s="47"/>
      <c r="AS5" s="48"/>
      <c r="AT5" s="46"/>
      <c r="AU5" s="47"/>
      <c r="AV5" s="48"/>
      <c r="AW5" s="46"/>
      <c r="AX5" s="47"/>
      <c r="AY5" s="48"/>
      <c r="AZ5" s="46"/>
      <c r="BA5" s="47"/>
      <c r="BB5" s="48"/>
      <c r="BC5" s="46"/>
      <c r="BD5" s="47"/>
      <c r="BE5" s="48"/>
      <c r="BF5" s="46"/>
      <c r="BG5" s="47"/>
      <c r="BH5" s="48"/>
      <c r="BI5" s="46"/>
      <c r="BJ5" s="47"/>
      <c r="BK5" s="48"/>
      <c r="BL5" s="46"/>
      <c r="BM5" s="47"/>
      <c r="BN5" s="48"/>
      <c r="BO5" s="46"/>
      <c r="BP5" s="47"/>
      <c r="BQ5" s="48"/>
      <c r="BR5" s="46"/>
      <c r="BS5" s="47"/>
      <c r="BT5" s="48"/>
      <c r="BU5" s="46"/>
      <c r="BV5" s="47"/>
      <c r="BW5" s="48"/>
      <c r="BX5" s="46"/>
      <c r="BY5" s="47"/>
      <c r="BZ5" s="48"/>
      <c r="CA5" s="46"/>
      <c r="CB5" s="47"/>
      <c r="CC5" s="48"/>
      <c r="CD5" s="7"/>
      <c r="CE5" s="7"/>
      <c r="CF5" s="7"/>
      <c r="CG5" s="61">
        <f t="shared" ref="CG5:CG27" si="0">SUMPRODUCT(G5:CF5,$G$3:$CF$3)</f>
        <v>0</v>
      </c>
    </row>
    <row r="6" spans="1:85" x14ac:dyDescent="0.5">
      <c r="AW6" s="49"/>
      <c r="AY6" s="51"/>
      <c r="AZ6" s="46"/>
      <c r="BA6" s="47"/>
      <c r="BB6" s="48"/>
      <c r="BC6" s="46"/>
      <c r="BD6" s="47"/>
      <c r="BE6" s="48"/>
      <c r="BF6" s="49"/>
      <c r="BG6" s="50"/>
      <c r="BH6" s="51"/>
      <c r="BI6" s="49"/>
      <c r="BJ6" s="50"/>
      <c r="BK6" s="51"/>
      <c r="BL6" s="49"/>
      <c r="BM6" s="50"/>
      <c r="BN6" s="51"/>
      <c r="BO6" s="49"/>
      <c r="BP6" s="50"/>
      <c r="BQ6" s="51"/>
      <c r="BR6" s="49"/>
      <c r="BS6" s="50"/>
      <c r="BT6" s="51"/>
      <c r="BU6" s="49"/>
      <c r="BV6" s="50"/>
      <c r="BW6" s="51"/>
      <c r="BX6" s="49"/>
      <c r="BY6" s="50"/>
      <c r="BZ6" s="51"/>
      <c r="CA6" s="49"/>
      <c r="CB6" s="50"/>
      <c r="CC6" s="51"/>
      <c r="CD6" s="8"/>
      <c r="CE6" s="8"/>
      <c r="CF6" s="8"/>
      <c r="CG6" s="62">
        <f t="shared" si="0"/>
        <v>0</v>
      </c>
    </row>
    <row r="7" spans="1:85" x14ac:dyDescent="0.5">
      <c r="AW7" s="49"/>
      <c r="AY7" s="51"/>
      <c r="AZ7" s="46"/>
      <c r="BA7" s="47"/>
      <c r="BB7" s="48"/>
      <c r="BC7" s="46"/>
      <c r="BD7" s="47"/>
      <c r="BE7" s="48"/>
      <c r="BF7" s="49"/>
      <c r="BG7" s="50"/>
      <c r="BH7" s="51"/>
      <c r="BI7" s="49"/>
      <c r="BJ7" s="50"/>
      <c r="BK7" s="51"/>
      <c r="BL7" s="49"/>
      <c r="BM7" s="50"/>
      <c r="BN7" s="51"/>
      <c r="BO7" s="49"/>
      <c r="BP7" s="50"/>
      <c r="BQ7" s="51"/>
      <c r="BR7" s="49"/>
      <c r="BS7" s="50"/>
      <c r="BT7" s="51"/>
      <c r="BU7" s="49"/>
      <c r="BV7" s="50"/>
      <c r="BW7" s="51"/>
      <c r="BX7" s="49"/>
      <c r="BY7" s="50"/>
      <c r="BZ7" s="51"/>
      <c r="CA7" s="49"/>
      <c r="CB7" s="50"/>
      <c r="CC7" s="51"/>
      <c r="CD7" s="8"/>
      <c r="CE7" s="8"/>
      <c r="CF7" s="8"/>
      <c r="CG7" s="62">
        <f t="shared" si="0"/>
        <v>0</v>
      </c>
    </row>
    <row r="8" spans="1:85" x14ac:dyDescent="0.5">
      <c r="AW8" s="49"/>
      <c r="AY8" s="51"/>
      <c r="AZ8" s="46"/>
      <c r="BA8" s="47"/>
      <c r="BB8" s="48"/>
      <c r="BC8" s="46"/>
      <c r="BD8" s="47"/>
      <c r="BE8" s="48"/>
      <c r="BF8" s="49"/>
      <c r="BG8" s="50"/>
      <c r="BH8" s="51"/>
      <c r="BI8" s="49"/>
      <c r="BJ8" s="50"/>
      <c r="BK8" s="51"/>
      <c r="BL8" s="49"/>
      <c r="BM8" s="50"/>
      <c r="BN8" s="51"/>
      <c r="BO8" s="49"/>
      <c r="BP8" s="50"/>
      <c r="BQ8" s="51"/>
      <c r="BR8" s="49"/>
      <c r="BS8" s="50"/>
      <c r="BT8" s="51"/>
      <c r="BU8" s="49"/>
      <c r="BV8" s="50"/>
      <c r="BW8" s="51"/>
      <c r="BX8" s="49"/>
      <c r="BY8" s="50"/>
      <c r="BZ8" s="51"/>
      <c r="CA8" s="49"/>
      <c r="CB8" s="50"/>
      <c r="CC8" s="51"/>
      <c r="CD8" s="8"/>
      <c r="CE8" s="8"/>
      <c r="CF8" s="8"/>
      <c r="CG8" s="62">
        <f t="shared" si="0"/>
        <v>0</v>
      </c>
    </row>
    <row r="9" spans="1:85" x14ac:dyDescent="0.5">
      <c r="AW9" s="49"/>
      <c r="AY9" s="51"/>
      <c r="AZ9" s="46"/>
      <c r="BA9" s="47"/>
      <c r="BB9" s="48"/>
      <c r="BC9" s="46"/>
      <c r="BD9" s="47"/>
      <c r="BE9" s="48"/>
      <c r="BF9" s="49"/>
      <c r="BG9" s="50"/>
      <c r="BH9" s="51"/>
      <c r="BI9" s="49"/>
      <c r="BJ9" s="50"/>
      <c r="BK9" s="51"/>
      <c r="BL9" s="49"/>
      <c r="BM9" s="50"/>
      <c r="BN9" s="51"/>
      <c r="BO9" s="49"/>
      <c r="BP9" s="50"/>
      <c r="BQ9" s="51"/>
      <c r="BR9" s="49"/>
      <c r="BS9" s="50"/>
      <c r="BT9" s="51"/>
      <c r="BU9" s="49"/>
      <c r="BV9" s="50"/>
      <c r="BW9" s="51"/>
      <c r="BX9" s="49"/>
      <c r="BY9" s="50"/>
      <c r="BZ9" s="51"/>
      <c r="CA9" s="49"/>
      <c r="CB9" s="50"/>
      <c r="CC9" s="51"/>
      <c r="CD9" s="8"/>
      <c r="CE9" s="8"/>
      <c r="CF9" s="8"/>
      <c r="CG9" s="62">
        <f t="shared" si="0"/>
        <v>0</v>
      </c>
    </row>
    <row r="10" spans="1:85" x14ac:dyDescent="0.5">
      <c r="AW10" s="49"/>
      <c r="AY10" s="51"/>
      <c r="AZ10" s="46"/>
      <c r="BA10" s="47"/>
      <c r="BB10" s="48"/>
      <c r="BC10" s="46"/>
      <c r="BD10" s="47"/>
      <c r="BE10" s="48"/>
      <c r="BF10" s="49"/>
      <c r="BG10" s="50"/>
      <c r="BH10" s="51"/>
      <c r="BI10" s="49"/>
      <c r="BJ10" s="50"/>
      <c r="BK10" s="51"/>
      <c r="BL10" s="49"/>
      <c r="BM10" s="50"/>
      <c r="BN10" s="51"/>
      <c r="BO10" s="49"/>
      <c r="BP10" s="50"/>
      <c r="BQ10" s="51"/>
      <c r="BR10" s="49"/>
      <c r="BS10" s="50"/>
      <c r="BT10" s="51"/>
      <c r="BU10" s="49"/>
      <c r="BV10" s="50"/>
      <c r="BW10" s="51"/>
      <c r="BX10" s="49"/>
      <c r="BY10" s="50"/>
      <c r="BZ10" s="51"/>
      <c r="CA10" s="49"/>
      <c r="CB10" s="50"/>
      <c r="CC10" s="51"/>
      <c r="CD10" s="8"/>
      <c r="CE10" s="8"/>
      <c r="CF10" s="8"/>
      <c r="CG10" s="62">
        <f t="shared" si="0"/>
        <v>0</v>
      </c>
    </row>
    <row r="11" spans="1:85" x14ac:dyDescent="0.5">
      <c r="AW11" s="49"/>
      <c r="AY11" s="51"/>
      <c r="AZ11" s="46"/>
      <c r="BA11" s="47"/>
      <c r="BB11" s="48"/>
      <c r="BC11" s="46"/>
      <c r="BD11" s="47"/>
      <c r="BE11" s="48"/>
      <c r="BF11" s="49"/>
      <c r="BG11" s="50"/>
      <c r="BH11" s="51"/>
      <c r="BI11" s="49"/>
      <c r="BJ11" s="50"/>
      <c r="BK11" s="51"/>
      <c r="BL11" s="49"/>
      <c r="BM11" s="50"/>
      <c r="BN11" s="51"/>
      <c r="BO11" s="49"/>
      <c r="BP11" s="50"/>
      <c r="BQ11" s="51"/>
      <c r="BR11" s="49"/>
      <c r="BS11" s="50"/>
      <c r="BT11" s="51"/>
      <c r="BU11" s="49"/>
      <c r="BV11" s="50"/>
      <c r="BW11" s="51"/>
      <c r="BX11" s="49"/>
      <c r="BY11" s="50"/>
      <c r="BZ11" s="51"/>
      <c r="CA11" s="49"/>
      <c r="CB11" s="50"/>
      <c r="CC11" s="51"/>
      <c r="CD11" s="8"/>
      <c r="CE11" s="8"/>
      <c r="CF11" s="8"/>
      <c r="CG11" s="62">
        <f t="shared" si="0"/>
        <v>0</v>
      </c>
    </row>
    <row r="12" spans="1:85" x14ac:dyDescent="0.5">
      <c r="AW12" s="49"/>
      <c r="AY12" s="51"/>
      <c r="AZ12" s="46"/>
      <c r="BA12" s="47"/>
      <c r="BB12" s="48"/>
      <c r="BC12" s="46"/>
      <c r="BD12" s="47"/>
      <c r="BE12" s="48"/>
      <c r="BF12" s="49"/>
      <c r="BG12" s="50"/>
      <c r="BH12" s="51"/>
      <c r="BI12" s="49"/>
      <c r="BJ12" s="50"/>
      <c r="BK12" s="51"/>
      <c r="BL12" s="49"/>
      <c r="BM12" s="50"/>
      <c r="BN12" s="51"/>
      <c r="BO12" s="49"/>
      <c r="BP12" s="50"/>
      <c r="BQ12" s="51"/>
      <c r="BR12" s="49"/>
      <c r="BS12" s="50"/>
      <c r="BT12" s="51"/>
      <c r="BU12" s="49"/>
      <c r="BV12" s="50"/>
      <c r="BW12" s="51"/>
      <c r="BX12" s="49"/>
      <c r="BY12" s="50"/>
      <c r="BZ12" s="51"/>
      <c r="CA12" s="49"/>
      <c r="CB12" s="50"/>
      <c r="CC12" s="51"/>
      <c r="CD12" s="8"/>
      <c r="CE12" s="8"/>
      <c r="CF12" s="8"/>
      <c r="CG12" s="62">
        <f t="shared" si="0"/>
        <v>0</v>
      </c>
    </row>
    <row r="13" spans="1:85" x14ac:dyDescent="0.5">
      <c r="AW13" s="49"/>
      <c r="AY13" s="51"/>
      <c r="AZ13" s="46"/>
      <c r="BA13" s="47"/>
      <c r="BB13" s="48"/>
      <c r="BC13" s="46"/>
      <c r="BD13" s="47"/>
      <c r="BE13" s="48"/>
      <c r="BF13" s="49"/>
      <c r="BG13" s="50"/>
      <c r="BH13" s="51"/>
      <c r="BI13" s="49"/>
      <c r="BJ13" s="50"/>
      <c r="BK13" s="51"/>
      <c r="BL13" s="49"/>
      <c r="BM13" s="50"/>
      <c r="BN13" s="51"/>
      <c r="BO13" s="49"/>
      <c r="BP13" s="50"/>
      <c r="BQ13" s="51"/>
      <c r="BR13" s="49"/>
      <c r="BS13" s="50"/>
      <c r="BT13" s="51"/>
      <c r="BU13" s="49"/>
      <c r="BV13" s="50"/>
      <c r="BW13" s="51"/>
      <c r="BX13" s="49"/>
      <c r="BY13" s="50"/>
      <c r="BZ13" s="51"/>
      <c r="CA13" s="49"/>
      <c r="CB13" s="50"/>
      <c r="CC13" s="51"/>
      <c r="CD13" s="8"/>
      <c r="CE13" s="8"/>
      <c r="CF13" s="8"/>
      <c r="CG13" s="62">
        <f t="shared" si="0"/>
        <v>0</v>
      </c>
    </row>
    <row r="14" spans="1:85" x14ac:dyDescent="0.5">
      <c r="AW14" s="49"/>
      <c r="AY14" s="51"/>
      <c r="AZ14" s="46"/>
      <c r="BA14" s="47"/>
      <c r="BB14" s="48"/>
      <c r="BC14" s="46"/>
      <c r="BD14" s="47"/>
      <c r="BE14" s="48"/>
      <c r="BF14" s="49"/>
      <c r="BG14" s="50"/>
      <c r="BH14" s="51"/>
      <c r="BI14" s="49"/>
      <c r="BJ14" s="50"/>
      <c r="BK14" s="51"/>
      <c r="BL14" s="49"/>
      <c r="BM14" s="50"/>
      <c r="BN14" s="51"/>
      <c r="BO14" s="49"/>
      <c r="BP14" s="50"/>
      <c r="BQ14" s="51"/>
      <c r="BR14" s="49"/>
      <c r="BS14" s="50"/>
      <c r="BT14" s="51"/>
      <c r="BU14" s="49"/>
      <c r="BV14" s="50"/>
      <c r="BW14" s="51"/>
      <c r="BX14" s="49"/>
      <c r="BY14" s="50"/>
      <c r="BZ14" s="51"/>
      <c r="CA14" s="49"/>
      <c r="CB14" s="50"/>
      <c r="CC14" s="51"/>
      <c r="CD14" s="8"/>
      <c r="CE14" s="8"/>
      <c r="CF14" s="8"/>
      <c r="CG14" s="62">
        <f t="shared" si="0"/>
        <v>0</v>
      </c>
    </row>
    <row r="15" spans="1:85" x14ac:dyDescent="0.5">
      <c r="AW15" s="49"/>
      <c r="AY15" s="51"/>
      <c r="AZ15" s="46"/>
      <c r="BA15" s="47"/>
      <c r="BB15" s="48"/>
      <c r="BC15" s="46"/>
      <c r="BD15" s="47"/>
      <c r="BE15" s="48"/>
      <c r="BF15" s="49"/>
      <c r="BG15" s="50"/>
      <c r="BH15" s="51"/>
      <c r="BI15" s="49"/>
      <c r="BJ15" s="50"/>
      <c r="BK15" s="51"/>
      <c r="BL15" s="49"/>
      <c r="BM15" s="50"/>
      <c r="BN15" s="51"/>
      <c r="BO15" s="49"/>
      <c r="BP15" s="50"/>
      <c r="BQ15" s="51"/>
      <c r="BR15" s="49"/>
      <c r="BS15" s="50"/>
      <c r="BT15" s="51"/>
      <c r="BU15" s="49"/>
      <c r="BV15" s="50"/>
      <c r="BW15" s="51"/>
      <c r="BX15" s="49"/>
      <c r="BY15" s="50"/>
      <c r="BZ15" s="51"/>
      <c r="CA15" s="49"/>
      <c r="CB15" s="50"/>
      <c r="CC15" s="51"/>
      <c r="CD15" s="8"/>
      <c r="CE15" s="8"/>
      <c r="CF15" s="8"/>
      <c r="CG15" s="62">
        <f t="shared" si="0"/>
        <v>0</v>
      </c>
    </row>
    <row r="16" spans="1:85" x14ac:dyDescent="0.5">
      <c r="AW16" s="49"/>
      <c r="AY16" s="51"/>
      <c r="AZ16" s="46"/>
      <c r="BA16" s="47"/>
      <c r="BB16" s="48"/>
      <c r="BC16" s="46"/>
      <c r="BD16" s="47"/>
      <c r="BE16" s="48"/>
      <c r="BF16" s="49"/>
      <c r="BG16" s="50"/>
      <c r="BH16" s="51"/>
      <c r="BI16" s="49"/>
      <c r="BJ16" s="50"/>
      <c r="BK16" s="51"/>
      <c r="BL16" s="49"/>
      <c r="BM16" s="50"/>
      <c r="BN16" s="51"/>
      <c r="BO16" s="49"/>
      <c r="BP16" s="50"/>
      <c r="BQ16" s="51"/>
      <c r="BR16" s="49"/>
      <c r="BS16" s="50"/>
      <c r="BT16" s="51"/>
      <c r="BU16" s="49"/>
      <c r="BV16" s="50"/>
      <c r="BW16" s="51"/>
      <c r="BX16" s="49"/>
      <c r="BY16" s="50"/>
      <c r="BZ16" s="51"/>
      <c r="CA16" s="49"/>
      <c r="CB16" s="50"/>
      <c r="CC16" s="51"/>
      <c r="CD16" s="8"/>
      <c r="CE16" s="8"/>
      <c r="CF16" s="8"/>
      <c r="CG16" s="62">
        <f t="shared" si="0"/>
        <v>0</v>
      </c>
    </row>
    <row r="17" spans="49:85" x14ac:dyDescent="0.5">
      <c r="AW17" s="49"/>
      <c r="AY17" s="51"/>
      <c r="AZ17" s="46"/>
      <c r="BA17" s="47"/>
      <c r="BB17" s="48"/>
      <c r="BC17" s="46"/>
      <c r="BD17" s="47"/>
      <c r="BE17" s="48"/>
      <c r="BF17" s="49"/>
      <c r="BG17" s="50"/>
      <c r="BH17" s="51"/>
      <c r="BI17" s="49"/>
      <c r="BJ17" s="50"/>
      <c r="BK17" s="51"/>
      <c r="BL17" s="49"/>
      <c r="BM17" s="50"/>
      <c r="BN17" s="51"/>
      <c r="BO17" s="49"/>
      <c r="BP17" s="50"/>
      <c r="BQ17" s="51"/>
      <c r="BR17" s="49"/>
      <c r="BS17" s="50"/>
      <c r="BT17" s="51"/>
      <c r="BU17" s="49"/>
      <c r="BV17" s="50"/>
      <c r="BW17" s="51"/>
      <c r="BX17" s="49"/>
      <c r="BY17" s="50"/>
      <c r="BZ17" s="51"/>
      <c r="CA17" s="49"/>
      <c r="CB17" s="50"/>
      <c r="CC17" s="51"/>
      <c r="CD17" s="8"/>
      <c r="CE17" s="8"/>
      <c r="CF17" s="8"/>
      <c r="CG17" s="62">
        <f t="shared" si="0"/>
        <v>0</v>
      </c>
    </row>
    <row r="18" spans="49:85" x14ac:dyDescent="0.5">
      <c r="AW18" s="49"/>
      <c r="AY18" s="51"/>
      <c r="AZ18" s="46"/>
      <c r="BA18" s="47"/>
      <c r="BB18" s="48"/>
      <c r="BC18" s="46"/>
      <c r="BD18" s="47"/>
      <c r="BE18" s="48"/>
      <c r="BF18" s="49"/>
      <c r="BG18" s="50"/>
      <c r="BH18" s="51"/>
      <c r="BI18" s="49"/>
      <c r="BJ18" s="50"/>
      <c r="BK18" s="51"/>
      <c r="BL18" s="49"/>
      <c r="BM18" s="50"/>
      <c r="BN18" s="51"/>
      <c r="BO18" s="49"/>
      <c r="BP18" s="50"/>
      <c r="BQ18" s="51"/>
      <c r="BR18" s="49"/>
      <c r="BS18" s="50"/>
      <c r="BT18" s="51"/>
      <c r="BU18" s="49"/>
      <c r="BV18" s="50"/>
      <c r="BW18" s="51"/>
      <c r="BX18" s="49"/>
      <c r="BY18" s="50"/>
      <c r="BZ18" s="51"/>
      <c r="CA18" s="49"/>
      <c r="CB18" s="50"/>
      <c r="CC18" s="51"/>
      <c r="CD18" s="8"/>
      <c r="CE18" s="8"/>
      <c r="CF18" s="8"/>
      <c r="CG18" s="62">
        <f t="shared" si="0"/>
        <v>0</v>
      </c>
    </row>
    <row r="19" spans="49:85" x14ac:dyDescent="0.5">
      <c r="AW19" s="49"/>
      <c r="AY19" s="51"/>
      <c r="AZ19" s="46"/>
      <c r="BA19" s="47"/>
      <c r="BB19" s="48"/>
      <c r="BC19" s="46"/>
      <c r="BD19" s="47"/>
      <c r="BE19" s="48"/>
      <c r="BF19" s="49"/>
      <c r="BG19" s="50"/>
      <c r="BH19" s="51"/>
      <c r="BI19" s="49"/>
      <c r="BJ19" s="50"/>
      <c r="BK19" s="51"/>
      <c r="BL19" s="49"/>
      <c r="BM19" s="50"/>
      <c r="BN19" s="51"/>
      <c r="BO19" s="49"/>
      <c r="BP19" s="50"/>
      <c r="BQ19" s="51"/>
      <c r="BR19" s="49"/>
      <c r="BS19" s="50"/>
      <c r="BT19" s="51"/>
      <c r="BU19" s="49"/>
      <c r="BV19" s="50"/>
      <c r="BW19" s="51"/>
      <c r="BX19" s="49"/>
      <c r="BY19" s="50"/>
      <c r="BZ19" s="51"/>
      <c r="CA19" s="49"/>
      <c r="CB19" s="50"/>
      <c r="CC19" s="51"/>
      <c r="CD19" s="8"/>
      <c r="CE19" s="8"/>
      <c r="CF19" s="8"/>
      <c r="CG19" s="62">
        <f t="shared" si="0"/>
        <v>0</v>
      </c>
    </row>
    <row r="20" spans="49:85" x14ac:dyDescent="0.5">
      <c r="AW20" s="49"/>
      <c r="AY20" s="51"/>
      <c r="AZ20" s="46"/>
      <c r="BA20" s="47"/>
      <c r="BB20" s="48"/>
      <c r="BC20" s="46"/>
      <c r="BD20" s="47"/>
      <c r="BE20" s="48"/>
      <c r="BF20" s="49"/>
      <c r="BG20" s="50"/>
      <c r="BH20" s="51"/>
      <c r="BI20" s="49"/>
      <c r="BJ20" s="50"/>
      <c r="BK20" s="51"/>
      <c r="BL20" s="49"/>
      <c r="BM20" s="50"/>
      <c r="BN20" s="51"/>
      <c r="BO20" s="49"/>
      <c r="BP20" s="50"/>
      <c r="BQ20" s="51"/>
      <c r="BR20" s="49"/>
      <c r="BS20" s="50"/>
      <c r="BT20" s="51"/>
      <c r="BU20" s="49"/>
      <c r="BV20" s="50"/>
      <c r="BW20" s="51"/>
      <c r="BX20" s="49"/>
      <c r="BY20" s="50"/>
      <c r="BZ20" s="51"/>
      <c r="CA20" s="49"/>
      <c r="CB20" s="50"/>
      <c r="CC20" s="51"/>
      <c r="CD20" s="8"/>
      <c r="CE20" s="8"/>
      <c r="CF20" s="8"/>
      <c r="CG20" s="62">
        <f t="shared" si="0"/>
        <v>0</v>
      </c>
    </row>
    <row r="21" spans="49:85" x14ac:dyDescent="0.5">
      <c r="AW21" s="49"/>
      <c r="AY21" s="51"/>
      <c r="AZ21" s="46"/>
      <c r="BA21" s="47"/>
      <c r="BB21" s="48"/>
      <c r="BC21" s="46"/>
      <c r="BD21" s="47"/>
      <c r="BE21" s="48"/>
      <c r="BF21" s="49"/>
      <c r="BG21" s="50"/>
      <c r="BH21" s="51"/>
      <c r="BI21" s="49"/>
      <c r="BJ21" s="50"/>
      <c r="BK21" s="51"/>
      <c r="BL21" s="49"/>
      <c r="BM21" s="50"/>
      <c r="BN21" s="51"/>
      <c r="BO21" s="49"/>
      <c r="BP21" s="50"/>
      <c r="BQ21" s="51"/>
      <c r="BR21" s="49"/>
      <c r="BS21" s="50"/>
      <c r="BT21" s="51"/>
      <c r="BU21" s="49"/>
      <c r="BV21" s="50"/>
      <c r="BW21" s="51"/>
      <c r="BX21" s="49"/>
      <c r="BY21" s="50"/>
      <c r="BZ21" s="51"/>
      <c r="CA21" s="49"/>
      <c r="CB21" s="50"/>
      <c r="CC21" s="51"/>
      <c r="CD21" s="8"/>
      <c r="CE21" s="8"/>
      <c r="CF21" s="8"/>
      <c r="CG21" s="62">
        <f t="shared" si="0"/>
        <v>0</v>
      </c>
    </row>
    <row r="22" spans="49:85" x14ac:dyDescent="0.5">
      <c r="AW22" s="49"/>
      <c r="AY22" s="51"/>
      <c r="AZ22" s="46"/>
      <c r="BA22" s="47"/>
      <c r="BB22" s="48"/>
      <c r="BC22" s="46"/>
      <c r="BD22" s="47"/>
      <c r="BE22" s="48"/>
      <c r="BF22" s="49"/>
      <c r="BG22" s="50"/>
      <c r="BH22" s="51"/>
      <c r="BI22" s="49"/>
      <c r="BJ22" s="50"/>
      <c r="BK22" s="51"/>
      <c r="BL22" s="49"/>
      <c r="BM22" s="50"/>
      <c r="BN22" s="51"/>
      <c r="BO22" s="49"/>
      <c r="BP22" s="50"/>
      <c r="BQ22" s="51"/>
      <c r="BR22" s="49"/>
      <c r="BS22" s="50"/>
      <c r="BT22" s="51"/>
      <c r="BU22" s="49"/>
      <c r="BV22" s="50"/>
      <c r="BW22" s="51"/>
      <c r="BX22" s="49"/>
      <c r="BY22" s="50"/>
      <c r="BZ22" s="51"/>
      <c r="CA22" s="49"/>
      <c r="CB22" s="50"/>
      <c r="CC22" s="51"/>
      <c r="CD22" s="8"/>
      <c r="CE22" s="8"/>
      <c r="CF22" s="8"/>
      <c r="CG22" s="62">
        <f t="shared" si="0"/>
        <v>0</v>
      </c>
    </row>
    <row r="23" spans="49:85" x14ac:dyDescent="0.5">
      <c r="AW23" s="49"/>
      <c r="AY23" s="51"/>
      <c r="AZ23" s="46"/>
      <c r="BA23" s="47"/>
      <c r="BB23" s="48"/>
      <c r="BC23" s="46"/>
      <c r="BD23" s="47"/>
      <c r="BE23" s="48"/>
      <c r="BF23" s="49"/>
      <c r="BG23" s="50"/>
      <c r="BH23" s="51"/>
      <c r="BI23" s="49"/>
      <c r="BJ23" s="50"/>
      <c r="BK23" s="51"/>
      <c r="BL23" s="49"/>
      <c r="BM23" s="50"/>
      <c r="BN23" s="51"/>
      <c r="BO23" s="49"/>
      <c r="BP23" s="50"/>
      <c r="BQ23" s="51"/>
      <c r="BR23" s="49"/>
      <c r="BS23" s="50"/>
      <c r="BT23" s="51"/>
      <c r="BU23" s="49"/>
      <c r="BV23" s="50"/>
      <c r="BW23" s="51"/>
      <c r="BX23" s="49"/>
      <c r="BY23" s="50"/>
      <c r="BZ23" s="51"/>
      <c r="CA23" s="49"/>
      <c r="CB23" s="50"/>
      <c r="CC23" s="51"/>
      <c r="CD23" s="8"/>
      <c r="CE23" s="8"/>
      <c r="CF23" s="8"/>
      <c r="CG23" s="62">
        <f t="shared" si="0"/>
        <v>0</v>
      </c>
    </row>
    <row r="24" spans="49:85" x14ac:dyDescent="0.5">
      <c r="AW24" s="49"/>
      <c r="AY24" s="51"/>
      <c r="AZ24" s="46"/>
      <c r="BA24" s="47"/>
      <c r="BB24" s="48"/>
      <c r="BC24" s="46"/>
      <c r="BD24" s="47"/>
      <c r="BE24" s="48"/>
      <c r="BF24" s="49"/>
      <c r="BG24" s="50"/>
      <c r="BH24" s="51"/>
      <c r="BI24" s="49"/>
      <c r="BJ24" s="50"/>
      <c r="BK24" s="51"/>
      <c r="BL24" s="49"/>
      <c r="BM24" s="50"/>
      <c r="BN24" s="51"/>
      <c r="BO24" s="49"/>
      <c r="BP24" s="50"/>
      <c r="BQ24" s="51"/>
      <c r="BR24" s="49"/>
      <c r="BS24" s="50"/>
      <c r="BT24" s="51"/>
      <c r="BU24" s="49"/>
      <c r="BV24" s="50"/>
      <c r="BW24" s="51"/>
      <c r="BX24" s="49"/>
      <c r="BY24" s="50"/>
      <c r="BZ24" s="51"/>
      <c r="CA24" s="49"/>
      <c r="CB24" s="50"/>
      <c r="CC24" s="51"/>
      <c r="CD24" s="8"/>
      <c r="CE24" s="8"/>
      <c r="CF24" s="8"/>
      <c r="CG24" s="62">
        <f t="shared" si="0"/>
        <v>0</v>
      </c>
    </row>
    <row r="25" spans="49:85" x14ac:dyDescent="0.5">
      <c r="AW25" s="49"/>
      <c r="AY25" s="51"/>
      <c r="AZ25" s="46"/>
      <c r="BA25" s="47"/>
      <c r="BB25" s="48"/>
      <c r="BC25" s="46"/>
      <c r="BD25" s="47"/>
      <c r="BE25" s="48"/>
      <c r="BF25" s="49"/>
      <c r="BG25" s="50"/>
      <c r="BH25" s="51"/>
      <c r="BI25" s="49"/>
      <c r="BJ25" s="50"/>
      <c r="BK25" s="51"/>
      <c r="BL25" s="49"/>
      <c r="BM25" s="50"/>
      <c r="BN25" s="51"/>
      <c r="BO25" s="49"/>
      <c r="BP25" s="50"/>
      <c r="BQ25" s="51"/>
      <c r="BR25" s="49"/>
      <c r="BS25" s="50"/>
      <c r="BT25" s="51"/>
      <c r="BU25" s="49"/>
      <c r="BV25" s="50"/>
      <c r="BW25" s="51"/>
      <c r="BX25" s="49"/>
      <c r="BY25" s="50"/>
      <c r="BZ25" s="51"/>
      <c r="CA25" s="49"/>
      <c r="CB25" s="50"/>
      <c r="CC25" s="51"/>
      <c r="CD25" s="8"/>
      <c r="CE25" s="8"/>
      <c r="CF25" s="8"/>
      <c r="CG25" s="62">
        <f t="shared" si="0"/>
        <v>0</v>
      </c>
    </row>
    <row r="26" spans="49:85" x14ac:dyDescent="0.5">
      <c r="AW26" s="49"/>
      <c r="AY26" s="51"/>
      <c r="AZ26" s="46"/>
      <c r="BA26" s="47"/>
      <c r="BB26" s="48"/>
      <c r="BC26" s="46"/>
      <c r="BD26" s="47"/>
      <c r="BE26" s="48"/>
      <c r="BF26" s="49"/>
      <c r="BG26" s="50"/>
      <c r="BH26" s="51"/>
      <c r="BI26" s="49"/>
      <c r="BJ26" s="50"/>
      <c r="BK26" s="51"/>
      <c r="BL26" s="49"/>
      <c r="BM26" s="50"/>
      <c r="BN26" s="51"/>
      <c r="BO26" s="49"/>
      <c r="BP26" s="50"/>
      <c r="BQ26" s="51"/>
      <c r="BR26" s="49"/>
      <c r="BS26" s="50"/>
      <c r="BT26" s="51"/>
      <c r="BU26" s="49"/>
      <c r="BV26" s="50"/>
      <c r="BW26" s="51"/>
      <c r="BX26" s="49"/>
      <c r="BY26" s="50"/>
      <c r="BZ26" s="51"/>
      <c r="CA26" s="49"/>
      <c r="CB26" s="50"/>
      <c r="CC26" s="51"/>
      <c r="CD26" s="8"/>
      <c r="CE26" s="8"/>
      <c r="CF26" s="8"/>
      <c r="CG26" s="62">
        <f t="shared" si="0"/>
        <v>0</v>
      </c>
    </row>
    <row r="27" spans="49:85" x14ac:dyDescent="0.5">
      <c r="AW27" s="49"/>
      <c r="AY27" s="51"/>
      <c r="AZ27" s="46"/>
      <c r="BA27" s="47"/>
      <c r="BB27" s="48"/>
      <c r="BC27" s="46"/>
      <c r="BD27" s="47"/>
      <c r="BE27" s="48"/>
      <c r="BF27" s="49"/>
      <c r="BG27" s="50"/>
      <c r="BH27" s="51"/>
      <c r="BI27" s="49"/>
      <c r="BJ27" s="50"/>
      <c r="BK27" s="51"/>
      <c r="BL27" s="49"/>
      <c r="BM27" s="50"/>
      <c r="BN27" s="51"/>
      <c r="BO27" s="49"/>
      <c r="BP27" s="50"/>
      <c r="BQ27" s="51"/>
      <c r="BR27" s="49"/>
      <c r="BS27" s="50"/>
      <c r="BT27" s="51"/>
      <c r="BU27" s="49"/>
      <c r="BV27" s="50"/>
      <c r="BW27" s="51"/>
      <c r="BX27" s="49"/>
      <c r="BY27" s="50"/>
      <c r="BZ27" s="51"/>
      <c r="CA27" s="49"/>
      <c r="CB27" s="50"/>
      <c r="CC27" s="51"/>
      <c r="CD27" s="8"/>
      <c r="CE27" s="8"/>
      <c r="CF27" s="8"/>
      <c r="CG27" s="62">
        <f t="shared" si="0"/>
        <v>0</v>
      </c>
    </row>
    <row r="28" spans="49:85" x14ac:dyDescent="0.5">
      <c r="AW28" s="49"/>
      <c r="AY28" s="51"/>
      <c r="BC28" s="50"/>
      <c r="BD28" s="50"/>
      <c r="BE28" s="50"/>
      <c r="BF28" s="49"/>
      <c r="BG28" s="50"/>
      <c r="BH28" s="51"/>
      <c r="BI28" s="49"/>
      <c r="BJ28" s="50"/>
      <c r="BK28" s="51"/>
      <c r="BL28" s="49"/>
      <c r="BM28" s="50"/>
      <c r="BN28" s="51"/>
      <c r="BO28" s="49"/>
      <c r="BP28" s="50"/>
      <c r="BQ28" s="51"/>
      <c r="BR28" s="49"/>
      <c r="BS28" s="50"/>
      <c r="BT28" s="51"/>
      <c r="BU28" s="49"/>
      <c r="BV28" s="50"/>
      <c r="BW28" s="51"/>
      <c r="BX28" s="49"/>
      <c r="BY28" s="50"/>
      <c r="BZ28" s="51"/>
      <c r="CA28" s="49"/>
      <c r="CB28" s="50"/>
      <c r="CC28" s="51"/>
      <c r="CD28" s="8"/>
      <c r="CE28" s="8"/>
      <c r="CF28" s="8"/>
      <c r="CG28" s="62"/>
    </row>
  </sheetData>
  <pageMargins left="0.7" right="0.7" top="0.75" bottom="0.75" header="0.3" footer="0.3"/>
  <pageSetup paperSize="9" orientation="portrait" verticalDpi="0" r:id="rId1"/>
  <drawing r:id="rId2"/>
</worksheet>
</file>

<file path=xl/worksheets/sheet10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700-000000000000}">
  <sheetPr codeName="Feuil7"/>
  <dimension ref="A1:D64"/>
  <sheetViews>
    <sheetView topLeftCell="A10" workbookViewId="0">
      <selection activeCell="J37" sqref="J37"/>
    </sheetView>
  </sheetViews>
  <sheetFormatPr baseColWidth="10" defaultRowHeight="14.25" x14ac:dyDescent="0.45"/>
  <cols>
    <col min="1" max="1" width="10.1328125" customWidth="1"/>
  </cols>
  <sheetData>
    <row r="1" spans="1:2" ht="28.5" x14ac:dyDescent="0.85">
      <c r="A1" s="55" t="s">
        <v>54</v>
      </c>
    </row>
    <row r="3" spans="1:2" x14ac:dyDescent="0.45">
      <c r="B3" t="s">
        <v>55</v>
      </c>
    </row>
    <row r="4" spans="1:2" x14ac:dyDescent="0.45">
      <c r="B4" t="s">
        <v>56</v>
      </c>
    </row>
    <row r="5" spans="1:2" x14ac:dyDescent="0.45">
      <c r="B5" t="s">
        <v>57</v>
      </c>
    </row>
    <row r="7" spans="1:2" ht="15.75" x14ac:dyDescent="0.5">
      <c r="A7" s="57" t="s">
        <v>58</v>
      </c>
    </row>
    <row r="9" spans="1:2" x14ac:dyDescent="0.45">
      <c r="B9" t="s">
        <v>63</v>
      </c>
    </row>
    <row r="10" spans="1:2" x14ac:dyDescent="0.45">
      <c r="B10" t="s">
        <v>64</v>
      </c>
    </row>
    <row r="12" spans="1:2" x14ac:dyDescent="0.45">
      <c r="B12" t="s">
        <v>67</v>
      </c>
    </row>
    <row r="13" spans="1:2" x14ac:dyDescent="0.45">
      <c r="B13" t="s">
        <v>68</v>
      </c>
    </row>
    <row r="15" spans="1:2" x14ac:dyDescent="0.45">
      <c r="B15" t="s">
        <v>59</v>
      </c>
    </row>
    <row r="16" spans="1:2" x14ac:dyDescent="0.45">
      <c r="B16" t="s">
        <v>60</v>
      </c>
    </row>
    <row r="17" spans="2:2" x14ac:dyDescent="0.45">
      <c r="B17" t="s">
        <v>61</v>
      </c>
    </row>
    <row r="18" spans="2:2" x14ac:dyDescent="0.45">
      <c r="B18" t="s">
        <v>62</v>
      </c>
    </row>
    <row r="20" spans="2:2" x14ac:dyDescent="0.45">
      <c r="B20" t="s">
        <v>69</v>
      </c>
    </row>
    <row r="21" spans="2:2" x14ac:dyDescent="0.45">
      <c r="B21" t="s">
        <v>70</v>
      </c>
    </row>
    <row r="23" spans="2:2" x14ac:dyDescent="0.45">
      <c r="B23" t="s">
        <v>71</v>
      </c>
    </row>
    <row r="24" spans="2:2" x14ac:dyDescent="0.45">
      <c r="B24" t="s">
        <v>72</v>
      </c>
    </row>
    <row r="26" spans="2:2" x14ac:dyDescent="0.45">
      <c r="B26" t="s">
        <v>73</v>
      </c>
    </row>
    <row r="27" spans="2:2" x14ac:dyDescent="0.45">
      <c r="B27" t="s">
        <v>74</v>
      </c>
    </row>
    <row r="28" spans="2:2" x14ac:dyDescent="0.45">
      <c r="B28" t="s">
        <v>75</v>
      </c>
    </row>
    <row r="30" spans="2:2" x14ac:dyDescent="0.45">
      <c r="B30" t="s">
        <v>76</v>
      </c>
    </row>
    <row r="31" spans="2:2" x14ac:dyDescent="0.45">
      <c r="B31" t="s">
        <v>77</v>
      </c>
    </row>
    <row r="32" spans="2:2" x14ac:dyDescent="0.45">
      <c r="B32" t="s">
        <v>78</v>
      </c>
    </row>
    <row r="33" spans="1:4" x14ac:dyDescent="0.45">
      <c r="C33" t="s">
        <v>83</v>
      </c>
    </row>
    <row r="34" spans="1:4" x14ac:dyDescent="0.45">
      <c r="D34" t="s">
        <v>80</v>
      </c>
    </row>
    <row r="35" spans="1:4" x14ac:dyDescent="0.45">
      <c r="C35" t="s">
        <v>79</v>
      </c>
    </row>
    <row r="36" spans="1:4" x14ac:dyDescent="0.45">
      <c r="D36" t="s">
        <v>81</v>
      </c>
    </row>
    <row r="38" spans="1:4" ht="15.75" x14ac:dyDescent="0.5">
      <c r="A38" s="57" t="s">
        <v>82</v>
      </c>
    </row>
    <row r="40" spans="1:4" x14ac:dyDescent="0.45">
      <c r="B40" t="s">
        <v>84</v>
      </c>
    </row>
    <row r="41" spans="1:4" x14ac:dyDescent="0.45">
      <c r="B41" t="s">
        <v>85</v>
      </c>
    </row>
    <row r="43" spans="1:4" x14ac:dyDescent="0.45">
      <c r="B43" t="s">
        <v>86</v>
      </c>
    </row>
    <row r="44" spans="1:4" x14ac:dyDescent="0.45">
      <c r="B44" t="s">
        <v>87</v>
      </c>
    </row>
    <row r="47" spans="1:4" ht="15.75" x14ac:dyDescent="0.5">
      <c r="A47" s="57" t="s">
        <v>88</v>
      </c>
    </row>
    <row r="49" spans="1:2" x14ac:dyDescent="0.45">
      <c r="B49" t="s">
        <v>89</v>
      </c>
    </row>
    <row r="50" spans="1:2" x14ac:dyDescent="0.45">
      <c r="B50" t="s">
        <v>90</v>
      </c>
    </row>
    <row r="51" spans="1:2" x14ac:dyDescent="0.45">
      <c r="B51" s="56" t="s">
        <v>91</v>
      </c>
    </row>
    <row r="54" spans="1:2" x14ac:dyDescent="0.45">
      <c r="A54" s="58" t="s">
        <v>92</v>
      </c>
    </row>
    <row r="56" spans="1:2" x14ac:dyDescent="0.45">
      <c r="B56" t="s">
        <v>93</v>
      </c>
    </row>
    <row r="57" spans="1:2" x14ac:dyDescent="0.45">
      <c r="B57" t="s">
        <v>94</v>
      </c>
    </row>
    <row r="58" spans="1:2" x14ac:dyDescent="0.45">
      <c r="B58" t="s">
        <v>95</v>
      </c>
    </row>
    <row r="61" spans="1:2" x14ac:dyDescent="0.45">
      <c r="A61" t="s">
        <v>96</v>
      </c>
    </row>
    <row r="63" spans="1:2" x14ac:dyDescent="0.45">
      <c r="B63" t="s">
        <v>97</v>
      </c>
    </row>
    <row r="64" spans="1:2" x14ac:dyDescent="0.45">
      <c r="B64" t="s">
        <v>98</v>
      </c>
    </row>
  </sheetData>
  <pageMargins left="0.7" right="0.7" top="0.75" bottom="0.75" header="0.3" footer="0.3"/>
  <pageSetup paperSize="9" orientation="portrait" horizontalDpi="0" verticalDpi="0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Feuilles de calcul</vt:lpstr>
      </vt:variant>
      <vt:variant>
        <vt:i4>10</vt:i4>
      </vt:variant>
    </vt:vector>
  </HeadingPairs>
  <TitlesOfParts>
    <vt:vector size="10" baseType="lpstr">
      <vt:lpstr>Mdle (2)</vt:lpstr>
      <vt:lpstr>Nle commande</vt:lpstr>
      <vt:lpstr>21-01-2026</vt:lpstr>
      <vt:lpstr>20-01-2026</vt:lpstr>
      <vt:lpstr>31-12-2019</vt:lpstr>
      <vt:lpstr>25-12-2019</vt:lpstr>
      <vt:lpstr>Prix</vt:lpstr>
      <vt:lpstr>Bon de commande</vt:lpstr>
      <vt:lpstr>Mdle</vt:lpstr>
      <vt:lpstr>Mode d'emploi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asus</dc:creator>
  <cp:lastModifiedBy>Sarah Adam</cp:lastModifiedBy>
  <cp:lastPrinted>2026-01-20T11:26:00Z</cp:lastPrinted>
  <dcterms:created xsi:type="dcterms:W3CDTF">2019-12-23T18:40:08Z</dcterms:created>
  <dcterms:modified xsi:type="dcterms:W3CDTF">2026-01-20T13:37:48Z</dcterms:modified>
</cp:coreProperties>
</file>