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0370" windowHeight="80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43" i="1" l="1"/>
  <c r="K43" i="1"/>
  <c r="F43" i="1"/>
  <c r="D43" i="1"/>
  <c r="K20" i="1"/>
  <c r="N20" i="1"/>
  <c r="M20" i="1"/>
  <c r="L20" i="1"/>
  <c r="E20" i="1"/>
  <c r="F20" i="1"/>
  <c r="G20" i="1"/>
  <c r="D20" i="1"/>
</calcChain>
</file>

<file path=xl/sharedStrings.xml><?xml version="1.0" encoding="utf-8"?>
<sst xmlns="http://schemas.openxmlformats.org/spreadsheetml/2006/main" count="84" uniqueCount="42">
  <si>
    <t>OBJECTIFS</t>
  </si>
  <si>
    <t>OBJECTIFS EVA</t>
  </si>
  <si>
    <t>OBJECTIF NICOLAS</t>
  </si>
  <si>
    <t>OBJECTIFS JOSE</t>
  </si>
  <si>
    <t>OBJECTIFS AXEL</t>
  </si>
  <si>
    <t>OBJECTIFS ANTONIO</t>
  </si>
  <si>
    <t>marge net</t>
  </si>
  <si>
    <t>nouv clients</t>
  </si>
  <si>
    <t>Toshiba neuf</t>
  </si>
  <si>
    <t>inéo neuf</t>
  </si>
  <si>
    <t>ordre de priorité</t>
  </si>
  <si>
    <t>nomenc</t>
  </si>
  <si>
    <t>nouv vendeur</t>
  </si>
  <si>
    <t>important</t>
  </si>
  <si>
    <t>total</t>
  </si>
  <si>
    <r>
      <t xml:space="preserve">TABLEAU RECAPITULATIF DES </t>
    </r>
    <r>
      <rPr>
        <b/>
        <sz val="14"/>
        <color rgb="FFFF0000"/>
        <rFont val="Calibri"/>
        <family val="2"/>
        <scheme val="minor"/>
      </rPr>
      <t>OJECTIFS/REALISATIONS</t>
    </r>
    <r>
      <rPr>
        <b/>
        <sz val="14"/>
        <color theme="1"/>
        <rFont val="Calibri"/>
        <family val="2"/>
        <scheme val="minor"/>
      </rPr>
      <t xml:space="preserve"> MENSUEL  </t>
    </r>
  </si>
  <si>
    <t>REALISATION</t>
  </si>
  <si>
    <t>EN COURS EVA</t>
  </si>
  <si>
    <t>EN COURS NICOLAS</t>
  </si>
  <si>
    <t>EN COURS AXEL</t>
  </si>
  <si>
    <t>EN COURS ANTONIO</t>
  </si>
  <si>
    <t>VITAL/IMPERATIF</t>
  </si>
  <si>
    <t>ROUGE</t>
  </si>
  <si>
    <t>JAUNE</t>
  </si>
  <si>
    <t>OBJECTIF EN COURS (doit progresser)</t>
  </si>
  <si>
    <t>vert</t>
  </si>
  <si>
    <t>TRES INSUFFISANT(doit réagir, urgent)</t>
  </si>
  <si>
    <t>OBJECTIF ATTEIND (bon travail)</t>
  </si>
  <si>
    <t>prime 1</t>
  </si>
  <si>
    <t>prime2</t>
  </si>
  <si>
    <t>prime3</t>
  </si>
  <si>
    <t>prime4</t>
  </si>
  <si>
    <t>bon d'achat 150€</t>
  </si>
  <si>
    <t>cadeau valeur 100€</t>
  </si>
  <si>
    <t xml:space="preserve">un magnum de vin </t>
  </si>
  <si>
    <t>resto gastro 2 pers</t>
  </si>
  <si>
    <t>OBJECTIFS DE TRAVAIL</t>
  </si>
  <si>
    <t>REALISATION DE TRAVAIL</t>
  </si>
  <si>
    <t>fiches NC</t>
  </si>
  <si>
    <t>fiches CA</t>
  </si>
  <si>
    <t>fiches nc</t>
  </si>
  <si>
    <t xml:space="preserve">MOIS 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</si>
</sst>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99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0" fontId="10" fillId="9" borderId="11" xfId="0" applyFont="1" applyFill="1" applyBorder="1" applyAlignment="1">
      <alignment horizontal="center"/>
    </xf>
    <xf numFmtId="0" fontId="11" fillId="10" borderId="11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0" fontId="12" fillId="13" borderId="15" xfId="0" applyFont="1" applyFill="1" applyBorder="1" applyAlignment="1">
      <alignment horizontal="center"/>
    </xf>
    <xf numFmtId="0" fontId="12" fillId="12" borderId="16" xfId="0" applyFont="1" applyFill="1" applyBorder="1" applyAlignment="1">
      <alignment horizontal="center"/>
    </xf>
    <xf numFmtId="0" fontId="13" fillId="14" borderId="16" xfId="0" applyFont="1" applyFill="1" applyBorder="1" applyAlignment="1">
      <alignment horizontal="center"/>
    </xf>
    <xf numFmtId="0" fontId="13" fillId="15" borderId="16" xfId="0" applyFont="1" applyFill="1" applyBorder="1" applyAlignment="1">
      <alignment horizontal="center"/>
    </xf>
    <xf numFmtId="0" fontId="13" fillId="11" borderId="18" xfId="0" applyFont="1" applyFill="1" applyBorder="1" applyAlignment="1">
      <alignment horizontal="center"/>
    </xf>
    <xf numFmtId="0" fontId="13" fillId="11" borderId="17" xfId="0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0" fontId="13" fillId="3" borderId="17" xfId="0" applyFont="1" applyFill="1" applyBorder="1" applyAlignment="1">
      <alignment horizontal="center"/>
    </xf>
    <xf numFmtId="0" fontId="13" fillId="16" borderId="18" xfId="0" applyFont="1" applyFill="1" applyBorder="1" applyAlignment="1">
      <alignment horizontal="center"/>
    </xf>
    <xf numFmtId="0" fontId="13" fillId="16" borderId="17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9" fillId="8" borderId="14" xfId="0" applyFont="1" applyFill="1" applyBorder="1" applyAlignment="1">
      <alignment horizontal="center"/>
    </xf>
    <xf numFmtId="0" fontId="9" fillId="8" borderId="13" xfId="0" applyFont="1" applyFill="1" applyBorder="1" applyAlignment="1">
      <alignment horizontal="center"/>
    </xf>
    <xf numFmtId="0" fontId="8" fillId="9" borderId="12" xfId="0" applyFont="1" applyFill="1" applyBorder="1" applyAlignment="1">
      <alignment horizontal="center"/>
    </xf>
    <xf numFmtId="0" fontId="8" fillId="9" borderId="14" xfId="0" applyFont="1" applyFill="1" applyBorder="1" applyAlignment="1">
      <alignment horizontal="center"/>
    </xf>
    <xf numFmtId="0" fontId="8" fillId="9" borderId="13" xfId="0" applyFont="1" applyFill="1" applyBorder="1" applyAlignment="1">
      <alignment horizontal="center"/>
    </xf>
    <xf numFmtId="0" fontId="9" fillId="10" borderId="12" xfId="0" applyFont="1" applyFill="1" applyBorder="1" applyAlignment="1">
      <alignment horizontal="center"/>
    </xf>
    <xf numFmtId="0" fontId="9" fillId="10" borderId="14" xfId="0" applyFont="1" applyFill="1" applyBorder="1" applyAlignment="1">
      <alignment horizontal="center"/>
    </xf>
    <xf numFmtId="0" fontId="9" fillId="10" borderId="13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3" fillId="17" borderId="18" xfId="0" applyFont="1" applyFill="1" applyBorder="1" applyAlignment="1">
      <alignment horizontal="center"/>
    </xf>
    <xf numFmtId="0" fontId="13" fillId="17" borderId="10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/>
    </xf>
    <xf numFmtId="0" fontId="6" fillId="6" borderId="2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13" xfId="0" applyFont="1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18" borderId="11" xfId="0" applyFill="1" applyBorder="1" applyAlignment="1">
      <alignment horizontal="center"/>
    </xf>
  </cellXfs>
  <cellStyles count="1">
    <cellStyle name="Normal" xfId="0" builtinId="0"/>
  </cellStyles>
  <dxfs count="8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6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6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9900"/>
      <color rgb="FF99FF99"/>
      <color rgb="FFFFFF99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47"/>
  <sheetViews>
    <sheetView tabSelected="1" workbookViewId="0">
      <selection activeCell="K13" sqref="K13"/>
    </sheetView>
  </sheetViews>
  <sheetFormatPr baseColWidth="10" defaultRowHeight="15" x14ac:dyDescent="0.25"/>
  <cols>
    <col min="6" max="6" width="13.28515625" customWidth="1"/>
  </cols>
  <sheetData>
    <row r="1" spans="2:14" ht="15.75" thickBot="1" x14ac:dyDescent="0.3"/>
    <row r="2" spans="2:14" x14ac:dyDescent="0.25">
      <c r="B2" s="1"/>
      <c r="C2" s="1"/>
      <c r="D2" s="1"/>
      <c r="E2" s="37" t="s">
        <v>15</v>
      </c>
      <c r="F2" s="38"/>
      <c r="G2" s="38"/>
      <c r="H2" s="38"/>
      <c r="I2" s="38"/>
      <c r="J2" s="38"/>
      <c r="K2" s="39"/>
      <c r="L2" s="1"/>
      <c r="M2" s="1"/>
      <c r="N2" s="1"/>
    </row>
    <row r="3" spans="2:14" x14ac:dyDescent="0.25">
      <c r="B3" s="1"/>
      <c r="C3" s="1"/>
      <c r="D3" s="1"/>
      <c r="E3" s="40"/>
      <c r="F3" s="41"/>
      <c r="G3" s="41"/>
      <c r="H3" s="41"/>
      <c r="I3" s="41"/>
      <c r="J3" s="41"/>
      <c r="K3" s="42"/>
      <c r="L3" s="1"/>
      <c r="M3" s="1"/>
      <c r="N3" s="1"/>
    </row>
    <row r="4" spans="2:14" ht="15.75" thickBot="1" x14ac:dyDescent="0.3">
      <c r="B4" s="1"/>
      <c r="C4" s="1"/>
      <c r="D4" s="1"/>
      <c r="E4" s="43"/>
      <c r="F4" s="44"/>
      <c r="G4" s="44"/>
      <c r="H4" s="44"/>
      <c r="I4" s="44"/>
      <c r="J4" s="44"/>
      <c r="K4" s="45"/>
      <c r="L4" s="1"/>
      <c r="M4" s="1"/>
      <c r="N4" s="1"/>
    </row>
    <row r="5" spans="2:14" x14ac:dyDescent="0.25">
      <c r="B5" s="1"/>
      <c r="C5" s="1"/>
      <c r="D5" s="1"/>
      <c r="E5" s="46" t="s">
        <v>41</v>
      </c>
      <c r="F5" s="47"/>
      <c r="G5" s="47"/>
      <c r="H5" s="47"/>
      <c r="I5" s="47"/>
      <c r="J5" s="47"/>
      <c r="K5" s="48"/>
      <c r="L5" s="1"/>
      <c r="M5" s="1"/>
      <c r="N5" s="1"/>
    </row>
    <row r="6" spans="2:14" ht="15.75" thickBot="1" x14ac:dyDescent="0.3">
      <c r="B6" s="1"/>
      <c r="C6" s="1"/>
      <c r="D6" s="1"/>
      <c r="E6" s="49"/>
      <c r="F6" s="50"/>
      <c r="G6" s="50"/>
      <c r="H6" s="50"/>
      <c r="I6" s="50"/>
      <c r="J6" s="50"/>
      <c r="K6" s="51"/>
      <c r="L6" s="1"/>
      <c r="M6" s="1"/>
      <c r="N6" s="1"/>
    </row>
    <row r="7" spans="2:14" ht="15.75" thickBot="1" x14ac:dyDescent="0.3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2:14" ht="15.75" thickBot="1" x14ac:dyDescent="0.3">
      <c r="B8" s="1"/>
      <c r="C8" s="1"/>
      <c r="D8" s="52" t="s">
        <v>0</v>
      </c>
      <c r="E8" s="53"/>
      <c r="F8" s="1"/>
      <c r="G8" s="1"/>
      <c r="H8" s="1"/>
      <c r="I8" s="1"/>
      <c r="J8" s="1"/>
      <c r="K8" s="54" t="s">
        <v>16</v>
      </c>
      <c r="L8" s="55"/>
      <c r="M8" s="1"/>
      <c r="N8" s="1"/>
    </row>
    <row r="9" spans="2:14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4" x14ac:dyDescent="0.25">
      <c r="B10" s="1"/>
      <c r="C10" s="1"/>
      <c r="D10" s="56" t="s">
        <v>21</v>
      </c>
      <c r="E10" s="56"/>
      <c r="F10" s="31" t="s">
        <v>13</v>
      </c>
      <c r="G10" s="31"/>
      <c r="H10" s="1"/>
      <c r="I10" s="1"/>
      <c r="J10" s="1"/>
      <c r="K10" s="56" t="s">
        <v>21</v>
      </c>
      <c r="L10" s="56"/>
      <c r="M10" s="31" t="s">
        <v>13</v>
      </c>
      <c r="N10" s="31"/>
    </row>
    <row r="11" spans="2:14" ht="21" x14ac:dyDescent="0.35">
      <c r="B11" s="32" t="s">
        <v>10</v>
      </c>
      <c r="C11" s="33"/>
      <c r="D11" s="5">
        <v>1</v>
      </c>
      <c r="E11" s="5">
        <v>2</v>
      </c>
      <c r="F11" s="5">
        <v>3</v>
      </c>
      <c r="G11" s="5">
        <v>4</v>
      </c>
      <c r="H11" s="1"/>
      <c r="I11" s="32" t="s">
        <v>10</v>
      </c>
      <c r="J11" s="33"/>
      <c r="K11" s="5">
        <v>1</v>
      </c>
      <c r="L11" s="5">
        <v>2</v>
      </c>
      <c r="M11" s="5">
        <v>3</v>
      </c>
      <c r="N11" s="5">
        <v>4</v>
      </c>
    </row>
    <row r="12" spans="2:14" x14ac:dyDescent="0.25">
      <c r="B12" s="34" t="s">
        <v>11</v>
      </c>
      <c r="C12" s="34"/>
      <c r="D12" s="3" t="s">
        <v>6</v>
      </c>
      <c r="E12" s="3" t="s">
        <v>7</v>
      </c>
      <c r="F12" s="3" t="s">
        <v>8</v>
      </c>
      <c r="G12" s="3" t="s">
        <v>9</v>
      </c>
      <c r="H12" s="1"/>
      <c r="I12" s="34" t="s">
        <v>11</v>
      </c>
      <c r="J12" s="34"/>
      <c r="K12" s="3" t="s">
        <v>6</v>
      </c>
      <c r="L12" s="3" t="s">
        <v>7</v>
      </c>
      <c r="M12" s="3" t="s">
        <v>8</v>
      </c>
      <c r="N12" s="3" t="s">
        <v>9</v>
      </c>
    </row>
    <row r="13" spans="2:14" x14ac:dyDescent="0.25">
      <c r="B13" s="29" t="s">
        <v>1</v>
      </c>
      <c r="C13" s="29"/>
      <c r="D13" s="2">
        <v>3000</v>
      </c>
      <c r="E13" s="2">
        <v>2</v>
      </c>
      <c r="F13" s="2">
        <v>0</v>
      </c>
      <c r="G13" s="2">
        <v>2</v>
      </c>
      <c r="H13" s="1"/>
      <c r="I13" s="29" t="s">
        <v>17</v>
      </c>
      <c r="J13" s="29"/>
      <c r="K13" s="2"/>
      <c r="L13" s="2"/>
      <c r="M13" s="70"/>
      <c r="N13" s="2"/>
    </row>
    <row r="14" spans="2:14" x14ac:dyDescent="0.25">
      <c r="B14" s="29" t="s">
        <v>2</v>
      </c>
      <c r="C14" s="29"/>
      <c r="D14" s="2">
        <v>8000</v>
      </c>
      <c r="E14" s="2">
        <v>3</v>
      </c>
      <c r="F14" s="2">
        <v>3</v>
      </c>
      <c r="G14" s="2">
        <v>1</v>
      </c>
      <c r="H14" s="1"/>
      <c r="I14" s="29" t="s">
        <v>18</v>
      </c>
      <c r="J14" s="29"/>
      <c r="K14" s="2"/>
      <c r="L14" s="2"/>
      <c r="M14" s="2"/>
      <c r="N14" s="2"/>
    </row>
    <row r="15" spans="2:14" x14ac:dyDescent="0.25">
      <c r="B15" s="29" t="s">
        <v>4</v>
      </c>
      <c r="C15" s="29"/>
      <c r="D15" s="2">
        <v>8000</v>
      </c>
      <c r="E15" s="2">
        <v>3</v>
      </c>
      <c r="F15" s="2">
        <v>3</v>
      </c>
      <c r="G15" s="2">
        <v>1</v>
      </c>
      <c r="H15" s="1"/>
      <c r="I15" s="29" t="s">
        <v>19</v>
      </c>
      <c r="J15" s="29"/>
      <c r="K15" s="2"/>
      <c r="L15" s="2"/>
      <c r="M15" s="2"/>
      <c r="N15" s="2"/>
    </row>
    <row r="16" spans="2:14" x14ac:dyDescent="0.25">
      <c r="B16" s="29" t="s">
        <v>5</v>
      </c>
      <c r="C16" s="29"/>
      <c r="D16" s="2">
        <v>14000</v>
      </c>
      <c r="E16" s="2">
        <v>3</v>
      </c>
      <c r="F16" s="2">
        <v>3</v>
      </c>
      <c r="G16" s="2">
        <v>1</v>
      </c>
      <c r="H16" s="1"/>
      <c r="I16" s="29" t="s">
        <v>20</v>
      </c>
      <c r="J16" s="29"/>
      <c r="K16" s="2"/>
      <c r="L16" s="2"/>
      <c r="M16" s="2"/>
      <c r="N16" s="2"/>
    </row>
    <row r="17" spans="2:14" x14ac:dyDescent="0.25">
      <c r="B17" s="20" t="s">
        <v>12</v>
      </c>
      <c r="C17" s="20"/>
      <c r="D17" s="2"/>
      <c r="E17" s="2"/>
      <c r="F17" s="2"/>
      <c r="G17" s="2"/>
      <c r="H17" s="1"/>
      <c r="I17" s="20" t="s">
        <v>12</v>
      </c>
      <c r="J17" s="20"/>
      <c r="K17" s="2"/>
      <c r="L17" s="2"/>
      <c r="M17" s="2"/>
      <c r="N17" s="2"/>
    </row>
    <row r="18" spans="2:14" x14ac:dyDescent="0.25">
      <c r="B18" s="20" t="s">
        <v>12</v>
      </c>
      <c r="C18" s="20"/>
      <c r="D18" s="2"/>
      <c r="E18" s="2"/>
      <c r="F18" s="2"/>
      <c r="G18" s="2"/>
      <c r="H18" s="1"/>
      <c r="I18" s="20" t="s">
        <v>12</v>
      </c>
      <c r="J18" s="20"/>
      <c r="K18" s="2"/>
      <c r="L18" s="2"/>
      <c r="M18" s="2"/>
      <c r="N18" s="2"/>
    </row>
    <row r="19" spans="2:14" x14ac:dyDescent="0.25">
      <c r="B19" s="29"/>
      <c r="C19" s="29"/>
      <c r="D19" s="2"/>
      <c r="E19" s="2"/>
      <c r="F19" s="2"/>
      <c r="G19" s="2"/>
      <c r="H19" s="1"/>
      <c r="I19" s="29"/>
      <c r="J19" s="29"/>
      <c r="K19" s="2"/>
      <c r="L19" s="2"/>
      <c r="M19" s="2"/>
      <c r="N19" s="2"/>
    </row>
    <row r="20" spans="2:14" x14ac:dyDescent="0.25">
      <c r="B20" s="30" t="s">
        <v>14</v>
      </c>
      <c r="C20" s="30"/>
      <c r="D20" s="4">
        <f>SUM(D13:D19)</f>
        <v>33000</v>
      </c>
      <c r="E20" s="4">
        <f>SUM(E13:E19)</f>
        <v>11</v>
      </c>
      <c r="F20" s="4">
        <f>SUM(F13:F19)</f>
        <v>9</v>
      </c>
      <c r="G20" s="4">
        <f>SUM(G13:G19)</f>
        <v>5</v>
      </c>
      <c r="H20" s="1"/>
      <c r="I20" s="30" t="s">
        <v>14</v>
      </c>
      <c r="J20" s="30"/>
      <c r="K20" s="4">
        <f>SUM(K13:K19)</f>
        <v>0</v>
      </c>
      <c r="L20" s="4">
        <f>SUM(L13:L19)</f>
        <v>0</v>
      </c>
      <c r="M20" s="4">
        <f>SUM(M13:M19)</f>
        <v>0</v>
      </c>
      <c r="N20" s="4">
        <f>SUM(N13:N19)</f>
        <v>0</v>
      </c>
    </row>
    <row r="22" spans="2:14" x14ac:dyDescent="0.25">
      <c r="G22" s="6" t="s">
        <v>22</v>
      </c>
      <c r="H22" s="21" t="s">
        <v>26</v>
      </c>
      <c r="I22" s="21"/>
      <c r="J22" s="21"/>
      <c r="K22" s="22"/>
    </row>
    <row r="23" spans="2:14" x14ac:dyDescent="0.25">
      <c r="G23" s="7" t="s">
        <v>23</v>
      </c>
      <c r="H23" s="23" t="s">
        <v>24</v>
      </c>
      <c r="I23" s="24"/>
      <c r="J23" s="24"/>
      <c r="K23" s="25"/>
    </row>
    <row r="24" spans="2:14" x14ac:dyDescent="0.25">
      <c r="G24" s="8" t="s">
        <v>25</v>
      </c>
      <c r="H24" s="26" t="s">
        <v>27</v>
      </c>
      <c r="I24" s="27"/>
      <c r="J24" s="27"/>
      <c r="K24" s="28"/>
    </row>
    <row r="25" spans="2:14" ht="15.75" thickBot="1" x14ac:dyDescent="0.3"/>
    <row r="26" spans="2:14" ht="15.75" thickBot="1" x14ac:dyDescent="0.3">
      <c r="B26" s="10" t="s">
        <v>28</v>
      </c>
      <c r="C26" s="14" t="s">
        <v>32</v>
      </c>
      <c r="D26" s="15"/>
      <c r="E26" s="11" t="s">
        <v>29</v>
      </c>
      <c r="F26" s="16" t="s">
        <v>33</v>
      </c>
      <c r="G26" s="17"/>
      <c r="H26" s="12" t="s">
        <v>30</v>
      </c>
      <c r="I26" s="18" t="s">
        <v>35</v>
      </c>
      <c r="J26" s="19"/>
      <c r="K26" s="13" t="s">
        <v>31</v>
      </c>
      <c r="L26" s="35" t="s">
        <v>34</v>
      </c>
      <c r="M26" s="36"/>
    </row>
    <row r="28" spans="2:14" x14ac:dyDescent="0.25">
      <c r="I28">
        <v>100</v>
      </c>
    </row>
    <row r="30" spans="2:14" x14ac:dyDescent="0.25">
      <c r="B30" s="1"/>
      <c r="C30" s="1"/>
      <c r="D30" s="66" t="s">
        <v>36</v>
      </c>
      <c r="E30" s="67"/>
      <c r="F30" s="67"/>
      <c r="G30" s="1"/>
      <c r="H30" s="1"/>
      <c r="I30" s="1"/>
      <c r="J30" s="1"/>
      <c r="K30" s="68" t="s">
        <v>37</v>
      </c>
      <c r="L30" s="69"/>
      <c r="M30" s="69"/>
      <c r="N30" s="1"/>
    </row>
    <row r="31" spans="2:14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2:14" x14ac:dyDescent="0.25">
      <c r="B32" s="1"/>
      <c r="C32" s="1"/>
      <c r="D32" s="56" t="s">
        <v>21</v>
      </c>
      <c r="E32" s="56"/>
      <c r="F32" s="31" t="s">
        <v>13</v>
      </c>
      <c r="G32" s="31"/>
      <c r="H32" s="1"/>
      <c r="I32" s="1"/>
      <c r="J32" s="1"/>
      <c r="K32" s="56" t="s">
        <v>21</v>
      </c>
      <c r="L32" s="56"/>
      <c r="M32" s="31" t="s">
        <v>13</v>
      </c>
      <c r="N32" s="31"/>
    </row>
    <row r="33" spans="2:14" ht="21" x14ac:dyDescent="0.35">
      <c r="B33" s="32" t="s">
        <v>10</v>
      </c>
      <c r="C33" s="33"/>
      <c r="D33" s="58">
        <v>1</v>
      </c>
      <c r="E33" s="59"/>
      <c r="F33" s="58">
        <v>2</v>
      </c>
      <c r="G33" s="59"/>
      <c r="H33" s="1"/>
      <c r="I33" s="32" t="s">
        <v>10</v>
      </c>
      <c r="J33" s="33"/>
      <c r="K33" s="58">
        <v>1</v>
      </c>
      <c r="L33" s="59"/>
      <c r="M33" s="58">
        <v>2</v>
      </c>
      <c r="N33" s="59"/>
    </row>
    <row r="34" spans="2:14" x14ac:dyDescent="0.25">
      <c r="B34" s="57" t="s">
        <v>11</v>
      </c>
      <c r="C34" s="57"/>
      <c r="D34" s="60" t="s">
        <v>40</v>
      </c>
      <c r="E34" s="61"/>
      <c r="F34" s="60" t="s">
        <v>39</v>
      </c>
      <c r="G34" s="61"/>
      <c r="H34" s="1"/>
      <c r="I34" s="57" t="s">
        <v>11</v>
      </c>
      <c r="J34" s="57"/>
      <c r="K34" s="60" t="s">
        <v>38</v>
      </c>
      <c r="L34" s="61"/>
      <c r="M34" s="60" t="s">
        <v>39</v>
      </c>
      <c r="N34" s="61"/>
    </row>
    <row r="35" spans="2:14" x14ac:dyDescent="0.25">
      <c r="B35" s="29" t="s">
        <v>1</v>
      </c>
      <c r="C35" s="29"/>
      <c r="D35" s="62">
        <v>30</v>
      </c>
      <c r="E35" s="63"/>
      <c r="F35" s="62">
        <v>0</v>
      </c>
      <c r="G35" s="63"/>
      <c r="H35" s="1"/>
      <c r="I35" s="29" t="s">
        <v>1</v>
      </c>
      <c r="J35" s="29"/>
      <c r="K35" s="62"/>
      <c r="L35" s="63"/>
      <c r="M35" s="62"/>
      <c r="N35" s="63"/>
    </row>
    <row r="36" spans="2:14" x14ac:dyDescent="0.25">
      <c r="B36" s="29" t="s">
        <v>2</v>
      </c>
      <c r="C36" s="29"/>
      <c r="D36" s="62">
        <v>30</v>
      </c>
      <c r="E36" s="63"/>
      <c r="F36" s="62">
        <v>15</v>
      </c>
      <c r="G36" s="63"/>
      <c r="H36" s="1"/>
      <c r="I36" s="29" t="s">
        <v>2</v>
      </c>
      <c r="J36" s="29"/>
      <c r="K36" s="62"/>
      <c r="L36" s="63"/>
      <c r="M36" s="62"/>
      <c r="N36" s="63"/>
    </row>
    <row r="37" spans="2:14" x14ac:dyDescent="0.25">
      <c r="B37" s="29" t="s">
        <v>3</v>
      </c>
      <c r="C37" s="29"/>
      <c r="D37" s="62">
        <v>0</v>
      </c>
      <c r="E37" s="63"/>
      <c r="F37" s="62">
        <v>0</v>
      </c>
      <c r="G37" s="63"/>
      <c r="H37" s="1"/>
      <c r="I37" s="29" t="s">
        <v>3</v>
      </c>
      <c r="J37" s="29"/>
      <c r="K37" s="62"/>
      <c r="L37" s="63"/>
      <c r="M37" s="62"/>
      <c r="N37" s="63"/>
    </row>
    <row r="38" spans="2:14" x14ac:dyDescent="0.25">
      <c r="B38" s="29" t="s">
        <v>4</v>
      </c>
      <c r="C38" s="29"/>
      <c r="D38" s="62">
        <v>30</v>
      </c>
      <c r="E38" s="63"/>
      <c r="F38" s="62">
        <v>10</v>
      </c>
      <c r="G38" s="63"/>
      <c r="H38" s="1"/>
      <c r="I38" s="29" t="s">
        <v>4</v>
      </c>
      <c r="J38" s="29"/>
      <c r="K38" s="62"/>
      <c r="L38" s="63"/>
      <c r="M38" s="62"/>
      <c r="N38" s="63"/>
    </row>
    <row r="39" spans="2:14" x14ac:dyDescent="0.25">
      <c r="B39" s="29" t="s">
        <v>5</v>
      </c>
      <c r="C39" s="29"/>
      <c r="D39" s="62">
        <v>20</v>
      </c>
      <c r="E39" s="63"/>
      <c r="F39" s="62">
        <v>15</v>
      </c>
      <c r="G39" s="63"/>
      <c r="H39" s="1"/>
      <c r="I39" s="29" t="s">
        <v>5</v>
      </c>
      <c r="J39" s="29"/>
      <c r="K39" s="62"/>
      <c r="L39" s="63"/>
      <c r="M39" s="62"/>
      <c r="N39" s="63"/>
    </row>
    <row r="40" spans="2:14" x14ac:dyDescent="0.25">
      <c r="B40" s="20" t="s">
        <v>12</v>
      </c>
      <c r="C40" s="20"/>
      <c r="D40" s="62"/>
      <c r="E40" s="63"/>
      <c r="F40" s="62"/>
      <c r="G40" s="63"/>
      <c r="H40" s="1"/>
      <c r="I40" s="20" t="s">
        <v>12</v>
      </c>
      <c r="J40" s="20"/>
      <c r="K40" s="62"/>
      <c r="L40" s="63"/>
      <c r="M40" s="62"/>
      <c r="N40" s="63"/>
    </row>
    <row r="41" spans="2:14" x14ac:dyDescent="0.25">
      <c r="B41" s="20" t="s">
        <v>12</v>
      </c>
      <c r="C41" s="20"/>
      <c r="D41" s="62"/>
      <c r="E41" s="63"/>
      <c r="F41" s="62"/>
      <c r="G41" s="63"/>
      <c r="H41" s="1"/>
      <c r="I41" s="20" t="s">
        <v>12</v>
      </c>
      <c r="J41" s="20"/>
      <c r="K41" s="62"/>
      <c r="L41" s="63"/>
      <c r="M41" s="62"/>
      <c r="N41" s="63"/>
    </row>
    <row r="42" spans="2:14" x14ac:dyDescent="0.25">
      <c r="B42" s="29"/>
      <c r="C42" s="29"/>
      <c r="D42" s="62"/>
      <c r="E42" s="63"/>
      <c r="F42" s="62"/>
      <c r="G42" s="63"/>
      <c r="H42" s="1"/>
      <c r="I42" s="29"/>
      <c r="J42" s="29"/>
      <c r="K42" s="62"/>
      <c r="L42" s="63"/>
      <c r="M42" s="62"/>
      <c r="N42" s="63"/>
    </row>
    <row r="43" spans="2:14" x14ac:dyDescent="0.25">
      <c r="B43" s="30" t="s">
        <v>14</v>
      </c>
      <c r="C43" s="30"/>
      <c r="D43" s="64">
        <f>SUM(D35:D42)</f>
        <v>110</v>
      </c>
      <c r="E43" s="65"/>
      <c r="F43" s="64">
        <f t="shared" ref="F43" si="0">SUM(F35:F42)</f>
        <v>40</v>
      </c>
      <c r="G43" s="65"/>
      <c r="H43" s="1"/>
      <c r="I43" s="30" t="s">
        <v>14</v>
      </c>
      <c r="J43" s="30"/>
      <c r="K43" s="64">
        <f>SUM(K35:K42)</f>
        <v>0</v>
      </c>
      <c r="L43" s="65"/>
      <c r="M43" s="64">
        <f t="shared" ref="M43" si="1">SUM(M35:M42)</f>
        <v>0</v>
      </c>
      <c r="N43" s="65"/>
    </row>
    <row r="45" spans="2:14" x14ac:dyDescent="0.25">
      <c r="G45" s="9" t="s">
        <v>22</v>
      </c>
      <c r="H45" s="21" t="s">
        <v>26</v>
      </c>
      <c r="I45" s="21"/>
      <c r="J45" s="21"/>
      <c r="K45" s="22"/>
    </row>
    <row r="46" spans="2:14" x14ac:dyDescent="0.25">
      <c r="G46" s="7" t="s">
        <v>23</v>
      </c>
      <c r="H46" s="23" t="s">
        <v>24</v>
      </c>
      <c r="I46" s="24"/>
      <c r="J46" s="24"/>
      <c r="K46" s="25"/>
    </row>
    <row r="47" spans="2:14" x14ac:dyDescent="0.25">
      <c r="G47" s="8" t="s">
        <v>25</v>
      </c>
      <c r="H47" s="26" t="s">
        <v>27</v>
      </c>
      <c r="I47" s="27"/>
      <c r="J47" s="27"/>
      <c r="K47" s="28"/>
    </row>
  </sheetData>
  <mergeCells count="110">
    <mergeCell ref="K38:L38"/>
    <mergeCell ref="M38:N38"/>
    <mergeCell ref="K39:L39"/>
    <mergeCell ref="M39:N39"/>
    <mergeCell ref="K40:L40"/>
    <mergeCell ref="M40:N40"/>
    <mergeCell ref="H45:K45"/>
    <mergeCell ref="H46:K46"/>
    <mergeCell ref="H47:K47"/>
    <mergeCell ref="K41:L41"/>
    <mergeCell ref="M41:N41"/>
    <mergeCell ref="K42:L42"/>
    <mergeCell ref="M42:N42"/>
    <mergeCell ref="K43:L43"/>
    <mergeCell ref="M43:N43"/>
    <mergeCell ref="D30:F30"/>
    <mergeCell ref="K30:M30"/>
    <mergeCell ref="D33:E33"/>
    <mergeCell ref="F33:G33"/>
    <mergeCell ref="D34:E34"/>
    <mergeCell ref="F34:G34"/>
    <mergeCell ref="D35:E35"/>
    <mergeCell ref="D36:E36"/>
    <mergeCell ref="D37:E37"/>
    <mergeCell ref="M32:N32"/>
    <mergeCell ref="K35:L35"/>
    <mergeCell ref="M35:N35"/>
    <mergeCell ref="K36:L36"/>
    <mergeCell ref="M36:N36"/>
    <mergeCell ref="K37:L37"/>
    <mergeCell ref="M37:N37"/>
    <mergeCell ref="D38:E38"/>
    <mergeCell ref="D39:E39"/>
    <mergeCell ref="D40:E40"/>
    <mergeCell ref="D41:E41"/>
    <mergeCell ref="B41:C41"/>
    <mergeCell ref="I41:J41"/>
    <mergeCell ref="B42:C42"/>
    <mergeCell ref="I42:J42"/>
    <mergeCell ref="B43:C43"/>
    <mergeCell ref="I43:J43"/>
    <mergeCell ref="D42:E42"/>
    <mergeCell ref="F41:G41"/>
    <mergeCell ref="F42:G42"/>
    <mergeCell ref="D43:E43"/>
    <mergeCell ref="F43:G43"/>
    <mergeCell ref="B38:C38"/>
    <mergeCell ref="I38:J38"/>
    <mergeCell ref="B39:C39"/>
    <mergeCell ref="I39:J39"/>
    <mergeCell ref="B40:C40"/>
    <mergeCell ref="I40:J40"/>
    <mergeCell ref="F38:G38"/>
    <mergeCell ref="F39:G39"/>
    <mergeCell ref="F40:G40"/>
    <mergeCell ref="B35:C35"/>
    <mergeCell ref="I35:J35"/>
    <mergeCell ref="B36:C36"/>
    <mergeCell ref="I36:J36"/>
    <mergeCell ref="B37:C37"/>
    <mergeCell ref="I37:J37"/>
    <mergeCell ref="F35:G35"/>
    <mergeCell ref="F36:G36"/>
    <mergeCell ref="F37:G37"/>
    <mergeCell ref="B33:C33"/>
    <mergeCell ref="I33:J33"/>
    <mergeCell ref="B34:C34"/>
    <mergeCell ref="I34:J34"/>
    <mergeCell ref="K33:L33"/>
    <mergeCell ref="M33:N33"/>
    <mergeCell ref="K34:L34"/>
    <mergeCell ref="M34:N34"/>
    <mergeCell ref="D32:E32"/>
    <mergeCell ref="F32:G32"/>
    <mergeCell ref="K32:L32"/>
    <mergeCell ref="E2:K4"/>
    <mergeCell ref="E5:K6"/>
    <mergeCell ref="D8:E8"/>
    <mergeCell ref="K8:L8"/>
    <mergeCell ref="K10:L10"/>
    <mergeCell ref="B11:C11"/>
    <mergeCell ref="B17:C17"/>
    <mergeCell ref="D10:E10"/>
    <mergeCell ref="F10:G10"/>
    <mergeCell ref="I15:J15"/>
    <mergeCell ref="I16:J16"/>
    <mergeCell ref="I17:J17"/>
    <mergeCell ref="B12:C12"/>
    <mergeCell ref="B13:C13"/>
    <mergeCell ref="B14:C14"/>
    <mergeCell ref="B15:C15"/>
    <mergeCell ref="B16:C16"/>
    <mergeCell ref="M10:N10"/>
    <mergeCell ref="I11:J11"/>
    <mergeCell ref="I12:J12"/>
    <mergeCell ref="I13:J13"/>
    <mergeCell ref="I14:J14"/>
    <mergeCell ref="L26:M26"/>
    <mergeCell ref="I18:J18"/>
    <mergeCell ref="I19:J19"/>
    <mergeCell ref="I20:J20"/>
    <mergeCell ref="C26:D26"/>
    <mergeCell ref="F26:G26"/>
    <mergeCell ref="I26:J26"/>
    <mergeCell ref="B18:C18"/>
    <mergeCell ref="H22:K22"/>
    <mergeCell ref="H23:K23"/>
    <mergeCell ref="H24:K24"/>
    <mergeCell ref="B19:C19"/>
    <mergeCell ref="B20:C20"/>
  </mergeCells>
  <conditionalFormatting sqref="L20">
    <cfRule type="cellIs" dxfId="11" priority="86" operator="greaterThan">
      <formula>11.9</formula>
    </cfRule>
    <cfRule type="cellIs" dxfId="10" priority="87" operator="between">
      <formula>8</formula>
      <formula>11.9</formula>
    </cfRule>
    <cfRule type="cellIs" dxfId="9" priority="88" operator="lessThan">
      <formula>7.9</formula>
    </cfRule>
  </conditionalFormatting>
  <conditionalFormatting sqref="M20">
    <cfRule type="cellIs" dxfId="8" priority="79" operator="greaterThan">
      <formula>8</formula>
    </cfRule>
    <cfRule type="cellIs" dxfId="7" priority="80" operator="between">
      <formula>7</formula>
      <formula>8.9</formula>
    </cfRule>
    <cfRule type="cellIs" dxfId="6" priority="81" operator="lessThan">
      <formula>6.9</formula>
    </cfRule>
  </conditionalFormatting>
  <conditionalFormatting sqref="N20">
    <cfRule type="cellIs" dxfId="5" priority="71" operator="greaterThan">
      <formula>4.9</formula>
    </cfRule>
    <cfRule type="cellIs" dxfId="4" priority="72" operator="between">
      <formula>3</formula>
      <formula>4.9</formula>
    </cfRule>
    <cfRule type="cellIs" dxfId="3" priority="73" operator="lessThan">
      <formula>2.9</formula>
    </cfRule>
  </conditionalFormatting>
  <conditionalFormatting sqref="K20">
    <cfRule type="cellIs" dxfId="2" priority="43" operator="greaterThan">
      <formula>$D$20*0.789</formula>
    </cfRule>
    <cfRule type="cellIs" dxfId="1" priority="44" operator="between">
      <formula>$D$20*0.329</formula>
      <formula>$D$20*0.789</formula>
    </cfRule>
    <cfRule type="cellIs" dxfId="0" priority="45" operator="lessThan">
      <formula>$D$20*0.329</formula>
    </cfRule>
  </conditionalFormatting>
  <conditionalFormatting sqref="K1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antonio</cp:lastModifiedBy>
  <dcterms:created xsi:type="dcterms:W3CDTF">2012-08-25T01:51:56Z</dcterms:created>
  <dcterms:modified xsi:type="dcterms:W3CDTF">2012-11-05T15:46:11Z</dcterms:modified>
</cp:coreProperties>
</file>