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roupsg001-my.sharepoint.com/personal/ibrahima-emmanuel_diop_socgen_com/Documents/Bureau/"/>
    </mc:Choice>
  </mc:AlternateContent>
  <xr:revisionPtr revIDLastSave="4" documentId="11_F25DC773A252ABDACC104825891F66085BDE58F8" xr6:coauthVersionLast="47" xr6:coauthVersionMax="47" xr10:uidLastSave="{97457AAD-4CA5-4AD0-85D2-C0B95938D428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<sst xmlns="http://schemas.openxmlformats.org/spreadsheetml/2006/main" count="58" uniqueCount="37">
  <si>
    <t>Type</t>
  </si>
  <si>
    <t>Sous-Type</t>
  </si>
  <si>
    <t>Mode</t>
  </si>
  <si>
    <t>Segment</t>
  </si>
  <si>
    <t>Montant</t>
  </si>
  <si>
    <t>Email</t>
  </si>
  <si>
    <t>Code agence</t>
  </si>
  <si>
    <t>Date opération</t>
  </si>
  <si>
    <t>Commentaire</t>
  </si>
  <si>
    <t>Virement</t>
  </si>
  <si>
    <t>Facture</t>
  </si>
  <si>
    <t>PME</t>
  </si>
  <si>
    <t>20/01/2025</t>
  </si>
  <si>
    <t>Retrait</t>
  </si>
  <si>
    <t>Salaire</t>
  </si>
  <si>
    <t>Espèces</t>
  </si>
  <si>
    <t>Institutionnel</t>
  </si>
  <si>
    <t>Carte</t>
  </si>
  <si>
    <t>07/03/2025</t>
  </si>
  <si>
    <t>Mobile</t>
  </si>
  <si>
    <t>Particulier</t>
  </si>
  <si>
    <t>09/06/2025</t>
  </si>
  <si>
    <t>Interne</t>
  </si>
  <si>
    <t>Chèque</t>
  </si>
  <si>
    <t>Grand Compte</t>
  </si>
  <si>
    <t>11/06/2025</t>
  </si>
  <si>
    <t>Paiement</t>
  </si>
  <si>
    <t>14/02/2025</t>
  </si>
  <si>
    <t>03/04/2025</t>
  </si>
  <si>
    <t>Dépôt</t>
  </si>
  <si>
    <t>11/02/2025</t>
  </si>
  <si>
    <t>ATM</t>
  </si>
  <si>
    <t>20/03/2025</t>
  </si>
  <si>
    <t>Consignes :</t>
  </si>
  <si>
    <t>1) Listes dépendantes : Sous-Type dépend de Type (INDIRECT + noms de plages).</t>
  </si>
  <si>
    <t>2) Montant ≥ 0 (message/alerte).</t>
  </si>
  <si>
    <t>3) Email doit contenir '@' et '.' ; Code agence 'LL-NNN' ; Date ≤ AUJOURD'HUI.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</si>
</sst>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5"/>
  <sheetViews>
    <sheetView tabSelected="1" workbookViewId="0">
      <selection activeCell="F20" sqref="F20"/>
    </sheetView>
  </sheetViews>
  <sheetFormatPr baseColWidth="10" defaultColWidth="8.7265625" defaultRowHeight="14.5" x14ac:dyDescent="0.35"/>
  <sheetData>
    <row r="1" spans="1: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5">
      <c r="A2" s="2" t="s">
        <v>9</v>
      </c>
      <c r="B2" s="2" t="s">
        <v>10</v>
      </c>
      <c r="C2" s="2" t="s">
        <v>9</v>
      </c>
      <c r="D2" s="2" t="s">
        <v>11</v>
      </c>
      <c r="E2" s="2">
        <v>2516473</v>
      </c>
      <c r="F2" s="3"/>
      <c r="G2" s="3"/>
      <c r="H2" s="2" t="s">
        <v>12</v>
      </c>
      <c r="I2" s="2"/>
    </row>
    <row r="3" spans="1:9" x14ac:dyDescent="0.35">
      <c r="A3" s="2" t="s">
        <v>13</v>
      </c>
      <c r="B3" s="2" t="s">
        <v>14</v>
      </c>
      <c r="C3" s="2" t="s">
        <v>15</v>
      </c>
      <c r="D3" s="2" t="s">
        <v>16</v>
      </c>
      <c r="E3" s="2">
        <v>4602844</v>
      </c>
      <c r="F3" s="3"/>
      <c r="G3" s="3"/>
      <c r="H3" s="2" t="s">
        <v>12</v>
      </c>
      <c r="I3" s="2"/>
    </row>
    <row r="4" spans="1:9" x14ac:dyDescent="0.35">
      <c r="A4" s="2" t="s">
        <v>9</v>
      </c>
      <c r="B4" s="2" t="s">
        <v>17</v>
      </c>
      <c r="C4" s="2" t="s">
        <v>15</v>
      </c>
      <c r="D4" s="2" t="s">
        <v>11</v>
      </c>
      <c r="E4" s="2">
        <v>886691</v>
      </c>
      <c r="F4" s="3"/>
      <c r="G4" s="3"/>
      <c r="H4" s="2" t="s">
        <v>18</v>
      </c>
      <c r="I4" s="2"/>
    </row>
    <row r="5" spans="1:9" x14ac:dyDescent="0.35">
      <c r="A5" s="2" t="s">
        <v>9</v>
      </c>
      <c r="B5" s="2" t="s">
        <v>19</v>
      </c>
      <c r="C5" s="2" t="s">
        <v>15</v>
      </c>
      <c r="D5" s="2" t="s">
        <v>20</v>
      </c>
      <c r="E5" s="2">
        <v>2963594</v>
      </c>
      <c r="F5" s="3"/>
      <c r="G5" s="3"/>
      <c r="H5" s="2" t="s">
        <v>21</v>
      </c>
      <c r="I5" s="2"/>
    </row>
    <row r="6" spans="1:9" x14ac:dyDescent="0.35">
      <c r="A6" s="2" t="s">
        <v>9</v>
      </c>
      <c r="B6" s="2" t="s">
        <v>22</v>
      </c>
      <c r="C6" s="2" t="s">
        <v>23</v>
      </c>
      <c r="D6" s="2" t="s">
        <v>24</v>
      </c>
      <c r="E6" s="2">
        <v>4757470</v>
      </c>
      <c r="F6" s="3"/>
      <c r="G6" s="3"/>
      <c r="H6" s="2" t="s">
        <v>25</v>
      </c>
      <c r="I6" s="2"/>
    </row>
    <row r="7" spans="1:9" x14ac:dyDescent="0.35">
      <c r="A7" s="2" t="s">
        <v>26</v>
      </c>
      <c r="B7" s="2" t="s">
        <v>15</v>
      </c>
      <c r="C7" s="2" t="s">
        <v>19</v>
      </c>
      <c r="D7" s="2" t="s">
        <v>24</v>
      </c>
      <c r="E7" s="2">
        <v>3229026</v>
      </c>
      <c r="F7" s="3"/>
      <c r="G7" s="3"/>
      <c r="H7" s="2" t="s">
        <v>27</v>
      </c>
      <c r="I7" s="2"/>
    </row>
    <row r="8" spans="1:9" x14ac:dyDescent="0.35">
      <c r="A8" s="2" t="s">
        <v>9</v>
      </c>
      <c r="B8" s="2" t="s">
        <v>17</v>
      </c>
      <c r="C8" s="2" t="s">
        <v>9</v>
      </c>
      <c r="D8" s="2" t="s">
        <v>20</v>
      </c>
      <c r="E8" s="2">
        <v>1344340</v>
      </c>
      <c r="F8" s="3"/>
      <c r="G8" s="3"/>
      <c r="H8" s="2" t="s">
        <v>28</v>
      </c>
      <c r="I8" s="2"/>
    </row>
    <row r="9" spans="1:9" x14ac:dyDescent="0.35">
      <c r="A9" s="2" t="s">
        <v>29</v>
      </c>
      <c r="B9" s="2" t="s">
        <v>23</v>
      </c>
      <c r="C9" s="2" t="s">
        <v>9</v>
      </c>
      <c r="D9" s="2" t="s">
        <v>24</v>
      </c>
      <c r="E9" s="2">
        <v>1731045</v>
      </c>
      <c r="F9" s="3"/>
      <c r="G9" s="3"/>
      <c r="H9" s="2" t="s">
        <v>30</v>
      </c>
      <c r="I9" s="2"/>
    </row>
    <row r="10" spans="1:9" x14ac:dyDescent="0.35">
      <c r="A10" s="2" t="s">
        <v>29</v>
      </c>
      <c r="B10" s="2" t="s">
        <v>31</v>
      </c>
      <c r="C10" s="2" t="s">
        <v>15</v>
      </c>
      <c r="D10" s="2" t="s">
        <v>16</v>
      </c>
      <c r="E10" s="2">
        <v>1285051</v>
      </c>
      <c r="F10" s="3"/>
      <c r="G10" s="3"/>
      <c r="H10" s="2" t="s">
        <v>32</v>
      </c>
      <c r="I10" s="2"/>
    </row>
    <row r="12" spans="1:9" x14ac:dyDescent="0.35">
      <c r="A12" s="4" t="s">
        <v>33</v>
      </c>
      <c r="B12" s="2"/>
      <c r="C12" s="2"/>
      <c r="D12" s="2"/>
    </row>
    <row r="13" spans="1:9" x14ac:dyDescent="0.35">
      <c r="A13" s="2" t="s">
        <v>34</v>
      </c>
      <c r="B13" s="2"/>
      <c r="C13" s="2"/>
      <c r="D13" s="2"/>
    </row>
    <row r="14" spans="1:9" x14ac:dyDescent="0.35">
      <c r="A14" s="3" t="s">
        <v>35</v>
      </c>
      <c r="B14" s="2"/>
      <c r="C14" s="2"/>
      <c r="D14" s="2"/>
    </row>
    <row r="15" spans="1:9" x14ac:dyDescent="0.35">
      <c r="A15" s="3" t="s">
        <v>36</v>
      </c>
      <c r="B15" s="2"/>
      <c r="C15" s="2"/>
      <c r="D15" s="2"/>
    </row>
  </sheetData>
  <dataValidations count="7">
    <dataValidation type="date" operator="lessThanOrEqual" allowBlank="1" sqref="H2:H10" xr:uid="{816C4D99-4CD6-473A-9B43-4B4350307F01}">
      <formula1>TODAY()</formula1>
    </dataValidation>
    <dataValidation type="custom" allowBlank="1" sqref="G2:G10" xr:uid="{07CE46EB-8471-4BC2-9006-917474FE7E49}">
      <formula1>AND(LEN(G2)=6, MID(G2,3,1)="-", ISNUMBER(VALUE(RIGHT(G2,3))))</formula1>
    </dataValidation>
    <dataValidation type="custom" allowBlank="1" sqref="F2:F10" xr:uid="{A1DD21B3-0F11-4470-BD27-BADEA41706B9}">
      <formula1>AND(NOT(ISERROR(SEARCH("@",F2))),NOT(ISERROR(SEARCH(".",F2))))</formula1>
    </dataValidation>
    <dataValidation type="whole" operator="greaterThanOrEqual" allowBlank="1" sqref="E2:E10" xr:uid="{7B39FFEC-D8C8-41F0-AB4E-8351E4763468}">
      <formula1>0</formula1>
    </dataValidation>
    <dataValidation type="list" allowBlank="1" sqref="D2:D10 D12:D16" xr:uid="{AE8F7C31-D079-4C90-9839-A52322A5F520}">
      <formula1>"Particulier,PME,Grand Compte,Institutionnel"</formula1>
    </dataValidation>
    <dataValidation type="list" allowBlank="1" sqref="C2:C10 C12:C16" xr:uid="{71DD59AF-90BF-4FE9-B929-7A65D509DB5C}">
      <formula1>"Espèces,Virement,Chèque,Mobile"</formula1>
    </dataValidation>
    <dataValidation type="list" allowBlank="1" sqref="A2:A10 A12:A16" xr:uid="{68A2D114-7B7E-4A38-8D2F-4F48995573AD}">
      <formula1>"Dépôt,Retrait,Virement,Paiement"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Ibrahima-Emmanuel Sgsn</dc:creator>
  <cp:lastModifiedBy>DIOP Ibrahima-Emmanuel Sgsn</cp:lastModifiedBy>
  <dcterms:created xsi:type="dcterms:W3CDTF">2015-06-05T18:17:20Z</dcterms:created>
  <dcterms:modified xsi:type="dcterms:W3CDTF">2025-12-18T12:01:34Z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2025-12-18T12:01:34Z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27b43ac9-350a-45cc-b3df-814565ba60b8</vt:lpwstr>
  </property>
  <property fmtid="{D5CDD505-2E9C-101B-9397-08002B2CF9AE}" pid="8" name="MSIP_Label_1aaa69c8-0478-4e13-9e4c-38511e3b6774_ContentBits">
    <vt:lpwstr>0</vt:lpwstr>
  </property>
</Properties>
</file>