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3860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8" i="3" l="1"/>
  <c r="I4" i="3"/>
  <c r="I3" i="3"/>
  <c r="B29" i="3"/>
  <c r="C29" i="3"/>
  <c r="D29" i="3"/>
  <c r="E29" i="3"/>
  <c r="F29" i="3"/>
  <c r="A29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1" i="3"/>
  <c r="B1" i="3"/>
  <c r="C1" i="3"/>
  <c r="D1" i="3"/>
  <c r="E1" i="3"/>
  <c r="B2" i="3"/>
  <c r="C2" i="3"/>
  <c r="D2" i="3"/>
  <c r="E2" i="3"/>
  <c r="B3" i="3"/>
  <c r="C3" i="3"/>
  <c r="D3" i="3"/>
  <c r="E3" i="3"/>
  <c r="B4" i="3"/>
  <c r="C4" i="3"/>
  <c r="D4" i="3"/>
  <c r="E4" i="3"/>
  <c r="B5" i="3"/>
  <c r="C5" i="3"/>
  <c r="D5" i="3"/>
  <c r="E5" i="3"/>
  <c r="B6" i="3"/>
  <c r="C6" i="3"/>
  <c r="D6" i="3"/>
  <c r="E6" i="3"/>
  <c r="B7" i="3"/>
  <c r="C7" i="3"/>
  <c r="D7" i="3"/>
  <c r="E7" i="3"/>
  <c r="B8" i="3"/>
  <c r="C8" i="3"/>
  <c r="D8" i="3"/>
  <c r="E8" i="3"/>
  <c r="B9" i="3"/>
  <c r="C9" i="3"/>
  <c r="D9" i="3"/>
  <c r="E9" i="3"/>
  <c r="B10" i="3"/>
  <c r="C10" i="3"/>
  <c r="D10" i="3"/>
  <c r="E10" i="3"/>
  <c r="B11" i="3"/>
  <c r="C11" i="3"/>
  <c r="D11" i="3"/>
  <c r="E11" i="3"/>
  <c r="B12" i="3"/>
  <c r="C12" i="3"/>
  <c r="D12" i="3"/>
  <c r="E12" i="3"/>
  <c r="B13" i="3"/>
  <c r="C13" i="3"/>
  <c r="D13" i="3"/>
  <c r="E13" i="3"/>
  <c r="B14" i="3"/>
  <c r="C14" i="3"/>
  <c r="D14" i="3"/>
  <c r="E14" i="3"/>
  <c r="B15" i="3"/>
  <c r="C15" i="3"/>
  <c r="D15" i="3"/>
  <c r="E15" i="3"/>
  <c r="B16" i="3"/>
  <c r="C16" i="3"/>
  <c r="D16" i="3"/>
  <c r="E16" i="3"/>
  <c r="B17" i="3"/>
  <c r="C17" i="3"/>
  <c r="D17" i="3"/>
  <c r="E17" i="3"/>
  <c r="B18" i="3"/>
  <c r="C18" i="3"/>
  <c r="D18" i="3"/>
  <c r="E18" i="3"/>
  <c r="B19" i="3"/>
  <c r="C19" i="3"/>
  <c r="D19" i="3"/>
  <c r="E19" i="3"/>
  <c r="B20" i="3"/>
  <c r="C20" i="3"/>
  <c r="D20" i="3"/>
  <c r="E20" i="3"/>
  <c r="B21" i="3"/>
  <c r="C21" i="3"/>
  <c r="D21" i="3"/>
  <c r="E21" i="3"/>
  <c r="B22" i="3"/>
  <c r="C22" i="3"/>
  <c r="D22" i="3"/>
  <c r="E22" i="3"/>
  <c r="B23" i="3"/>
  <c r="C23" i="3"/>
  <c r="D23" i="3"/>
  <c r="E23" i="3"/>
  <c r="B24" i="3"/>
  <c r="C24" i="3"/>
  <c r="D24" i="3"/>
  <c r="E24" i="3"/>
  <c r="B25" i="3"/>
  <c r="C25" i="3"/>
  <c r="D25" i="3"/>
  <c r="E25" i="3"/>
  <c r="B26" i="3"/>
  <c r="C26" i="3"/>
  <c r="D26" i="3"/>
  <c r="E26" i="3"/>
  <c r="B27" i="3"/>
  <c r="C27" i="3"/>
  <c r="D27" i="3"/>
  <c r="E27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1" i="3"/>
</calcChain>
</file>

<file path=xl/sharedStrings.xml><?xml version="1.0" encoding="utf-8"?>
<sst xmlns="http://schemas.openxmlformats.org/spreadsheetml/2006/main" count="1" uniqueCount="1">
  <si>
    <t>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</si>
</sst>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_-* #,##0.00\ [$€-1]_-;\-* #,##0.00\ [$€-1]_-;_-* &quot;-&quot;??\ [$€-1]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9"/>
      <color indexed="12"/>
      <name val="Arial"/>
      <family val="2"/>
    </font>
    <font>
      <u/>
      <sz val="8.5"/>
      <color indexed="12"/>
      <name val="Arial"/>
      <family val="2"/>
    </font>
    <font>
      <u/>
      <sz val="11"/>
      <color theme="1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28">
    <xf numFmtId="0" fontId="0" fillId="0" borderId="0"/>
    <xf numFmtId="0" fontId="18" fillId="0" borderId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1" fillId="1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1" fillId="18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1" fillId="22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1" fillId="30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1" fillId="11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1" fillId="15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1" fillId="19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1" fillId="23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1" fillId="2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1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17" fillId="12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17" fillId="16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17" fillId="2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17" fillId="2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17" fillId="28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7" fillId="32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17" fillId="9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17" fillId="13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17" fillId="17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17" fillId="21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17" fillId="25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17" fillId="29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6" borderId="10" applyNumberFormat="0" applyAlignment="0" applyProtection="0"/>
    <xf numFmtId="0" fontId="23" fillId="46" borderId="10" applyNumberFormat="0" applyAlignment="0" applyProtection="0"/>
    <xf numFmtId="0" fontId="23" fillId="46" borderId="10" applyNumberFormat="0" applyAlignment="0" applyProtection="0"/>
    <xf numFmtId="0" fontId="11" fillId="6" borderId="4" applyNumberFormat="0" applyAlignment="0" applyProtection="0"/>
    <xf numFmtId="0" fontId="23" fillId="46" borderId="10" applyNumberFormat="0" applyAlignment="0" applyProtection="0"/>
    <xf numFmtId="0" fontId="23" fillId="46" borderId="10" applyNumberFormat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12" fillId="0" borderId="6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18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8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8" fillId="35" borderId="12" applyNumberFormat="0" applyFont="0" applyAlignment="0" applyProtection="0"/>
    <xf numFmtId="0" fontId="19" fillId="35" borderId="12" applyNumberFormat="0" applyFont="0" applyAlignment="0" applyProtection="0"/>
    <xf numFmtId="0" fontId="20" fillId="8" borderId="8" applyNumberFormat="0" applyFont="0" applyAlignment="0" applyProtection="0"/>
    <xf numFmtId="0" fontId="19" fillId="35" borderId="12" applyNumberFormat="0" applyFont="0" applyAlignment="0" applyProtection="0"/>
    <xf numFmtId="0" fontId="24" fillId="38" borderId="10" applyNumberFormat="0" applyAlignment="0" applyProtection="0"/>
    <xf numFmtId="0" fontId="24" fillId="38" borderId="10" applyNumberFormat="0" applyAlignment="0" applyProtection="0"/>
    <xf numFmtId="0" fontId="24" fillId="38" borderId="10" applyNumberFormat="0" applyAlignment="0" applyProtection="0"/>
    <xf numFmtId="0" fontId="9" fillId="5" borderId="4" applyNumberFormat="0" applyAlignment="0" applyProtection="0"/>
    <xf numFmtId="0" fontId="24" fillId="38" borderId="10" applyNumberFormat="0" applyAlignment="0" applyProtection="0"/>
    <xf numFmtId="0" fontId="24" fillId="38" borderId="10" applyNumberFormat="0" applyAlignment="0" applyProtection="0"/>
    <xf numFmtId="170" fontId="18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7" fillId="3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8" fillId="4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9" fontId="19" fillId="0" borderId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6" fillId="2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8" fillId="46" borderId="13" applyNumberFormat="0" applyAlignment="0" applyProtection="0"/>
    <xf numFmtId="0" fontId="28" fillId="46" borderId="13" applyNumberFormat="0" applyAlignment="0" applyProtection="0"/>
    <xf numFmtId="0" fontId="28" fillId="46" borderId="13" applyNumberFormat="0" applyAlignment="0" applyProtection="0"/>
    <xf numFmtId="0" fontId="10" fillId="6" borderId="5" applyNumberFormat="0" applyAlignment="0" applyProtection="0"/>
    <xf numFmtId="0" fontId="28" fillId="46" borderId="13" applyNumberFormat="0" applyAlignment="0" applyProtection="0"/>
    <xf numFmtId="0" fontId="28" fillId="46" borderId="13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" fillId="0" borderId="1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4" fillId="0" borderId="2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5" fillId="0" borderId="3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16" fillId="0" borderId="9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5" fillId="48" borderId="18" applyNumberFormat="0" applyAlignment="0" applyProtection="0"/>
    <xf numFmtId="0" fontId="35" fillId="48" borderId="18" applyNumberFormat="0" applyAlignment="0" applyProtection="0"/>
    <xf numFmtId="0" fontId="35" fillId="48" borderId="18" applyNumberFormat="0" applyAlignment="0" applyProtection="0"/>
    <xf numFmtId="0" fontId="13" fillId="7" borderId="7" applyNumberFormat="0" applyAlignment="0" applyProtection="0"/>
    <xf numFmtId="0" fontId="35" fillId="48" borderId="18" applyNumberFormat="0" applyAlignment="0" applyProtection="0"/>
    <xf numFmtId="0" fontId="35" fillId="48" borderId="18" applyNumberFormat="0" applyAlignment="0" applyProtection="0"/>
  </cellStyleXfs>
  <cellXfs count="4">
    <xf numFmtId="0" fontId="0" fillId="0" borderId="0" xfId="0"/>
    <xf numFmtId="0" fontId="16" fillId="49" borderId="0" xfId="0" applyFont="1" applyFill="1"/>
    <xf numFmtId="0" fontId="16" fillId="0" borderId="0" xfId="0" applyFont="1"/>
    <xf numFmtId="0" fontId="18" fillId="0" borderId="0" xfId="1" applyProtection="1">
      <protection locked="0"/>
    </xf>
  </cellXfs>
  <cellStyles count="328">
    <cellStyle name="20 % - Accent1 2" xfId="3"/>
    <cellStyle name="20 % - Accent1 2 2" xfId="4"/>
    <cellStyle name="20 % - Accent1 3" xfId="5"/>
    <cellStyle name="20 % - Accent1 3 2" xfId="6"/>
    <cellStyle name="20 % - Accent1 4" xfId="7"/>
    <cellStyle name="20 % - Accent1 5" xfId="8"/>
    <cellStyle name="20 % - Accent1 5 2" xfId="9"/>
    <cellStyle name="20 % - Accent1 6" xfId="10"/>
    <cellStyle name="20 % - Accent1 7" xfId="2"/>
    <cellStyle name="20 % - Accent2 2" xfId="12"/>
    <cellStyle name="20 % - Accent2 2 2" xfId="13"/>
    <cellStyle name="20 % - Accent2 3" xfId="14"/>
    <cellStyle name="20 % - Accent2 3 2" xfId="15"/>
    <cellStyle name="20 % - Accent2 4" xfId="16"/>
    <cellStyle name="20 % - Accent2 5" xfId="17"/>
    <cellStyle name="20 % - Accent2 5 2" xfId="18"/>
    <cellStyle name="20 % - Accent2 6" xfId="19"/>
    <cellStyle name="20 % - Accent2 7" xfId="11"/>
    <cellStyle name="20 % - Accent3 2" xfId="21"/>
    <cellStyle name="20 % - Accent3 2 2" xfId="22"/>
    <cellStyle name="20 % - Accent3 3" xfId="23"/>
    <cellStyle name="20 % - Accent3 3 2" xfId="24"/>
    <cellStyle name="20 % - Accent3 4" xfId="25"/>
    <cellStyle name="20 % - Accent3 5" xfId="26"/>
    <cellStyle name="20 % - Accent3 5 2" xfId="27"/>
    <cellStyle name="20 % - Accent3 6" xfId="28"/>
    <cellStyle name="20 % - Accent3 7" xfId="20"/>
    <cellStyle name="20 % - Accent4 2" xfId="30"/>
    <cellStyle name="20 % - Accent4 2 2" xfId="31"/>
    <cellStyle name="20 % - Accent4 3" xfId="32"/>
    <cellStyle name="20 % - Accent4 3 2" xfId="33"/>
    <cellStyle name="20 % - Accent4 4" xfId="34"/>
    <cellStyle name="20 % - Accent4 5" xfId="35"/>
    <cellStyle name="20 % - Accent4 5 2" xfId="36"/>
    <cellStyle name="20 % - Accent4 6" xfId="37"/>
    <cellStyle name="20 % - Accent4 7" xfId="29"/>
    <cellStyle name="20 % - Accent5 2" xfId="39"/>
    <cellStyle name="20 % - Accent5 2 2" xfId="40"/>
    <cellStyle name="20 % - Accent5 3" xfId="41"/>
    <cellStyle name="20 % - Accent5 3 2" xfId="42"/>
    <cellStyle name="20 % - Accent5 4" xfId="43"/>
    <cellStyle name="20 % - Accent5 5" xfId="44"/>
    <cellStyle name="20 % - Accent5 5 2" xfId="45"/>
    <cellStyle name="20 % - Accent5 6" xfId="46"/>
    <cellStyle name="20 % - Accent5 7" xfId="38"/>
    <cellStyle name="20 % - Accent6 2" xfId="48"/>
    <cellStyle name="20 % - Accent6 2 2" xfId="49"/>
    <cellStyle name="20 % - Accent6 3" xfId="50"/>
    <cellStyle name="20 % - Accent6 3 2" xfId="51"/>
    <cellStyle name="20 % - Accent6 4" xfId="52"/>
    <cellStyle name="20 % - Accent6 5" xfId="53"/>
    <cellStyle name="20 % - Accent6 5 2" xfId="54"/>
    <cellStyle name="20 % - Accent6 6" xfId="55"/>
    <cellStyle name="20 % - Accent6 7" xfId="47"/>
    <cellStyle name="40 % - Accent1 2" xfId="57"/>
    <cellStyle name="40 % - Accent1 2 2" xfId="58"/>
    <cellStyle name="40 % - Accent1 3" xfId="59"/>
    <cellStyle name="40 % - Accent1 3 2" xfId="60"/>
    <cellStyle name="40 % - Accent1 4" xfId="61"/>
    <cellStyle name="40 % - Accent1 5" xfId="62"/>
    <cellStyle name="40 % - Accent1 5 2" xfId="63"/>
    <cellStyle name="40 % - Accent1 6" xfId="64"/>
    <cellStyle name="40 % - Accent1 7" xfId="56"/>
    <cellStyle name="40 % - Accent2 2" xfId="66"/>
    <cellStyle name="40 % - Accent2 2 2" xfId="67"/>
    <cellStyle name="40 % - Accent2 3" xfId="68"/>
    <cellStyle name="40 % - Accent2 3 2" xfId="69"/>
    <cellStyle name="40 % - Accent2 4" xfId="70"/>
    <cellStyle name="40 % - Accent2 5" xfId="71"/>
    <cellStyle name="40 % - Accent2 5 2" xfId="72"/>
    <cellStyle name="40 % - Accent2 6" xfId="73"/>
    <cellStyle name="40 % - Accent2 7" xfId="65"/>
    <cellStyle name="40 % - Accent3 2" xfId="75"/>
    <cellStyle name="40 % - Accent3 2 2" xfId="76"/>
    <cellStyle name="40 % - Accent3 3" xfId="77"/>
    <cellStyle name="40 % - Accent3 3 2" xfId="78"/>
    <cellStyle name="40 % - Accent3 4" xfId="79"/>
    <cellStyle name="40 % - Accent3 5" xfId="80"/>
    <cellStyle name="40 % - Accent3 5 2" xfId="81"/>
    <cellStyle name="40 % - Accent3 6" xfId="82"/>
    <cellStyle name="40 % - Accent3 7" xfId="74"/>
    <cellStyle name="40 % - Accent4 2" xfId="84"/>
    <cellStyle name="40 % - Accent4 2 2" xfId="85"/>
    <cellStyle name="40 % - Accent4 3" xfId="86"/>
    <cellStyle name="40 % - Accent4 3 2" xfId="87"/>
    <cellStyle name="40 % - Accent4 4" xfId="88"/>
    <cellStyle name="40 % - Accent4 5" xfId="89"/>
    <cellStyle name="40 % - Accent4 5 2" xfId="90"/>
    <cellStyle name="40 % - Accent4 6" xfId="91"/>
    <cellStyle name="40 % - Accent4 7" xfId="83"/>
    <cellStyle name="40 % - Accent5 2" xfId="93"/>
    <cellStyle name="40 % - Accent5 2 2" xfId="94"/>
    <cellStyle name="40 % - Accent5 3" xfId="95"/>
    <cellStyle name="40 % - Accent5 3 2" xfId="96"/>
    <cellStyle name="40 % - Accent5 4" xfId="97"/>
    <cellStyle name="40 % - Accent5 5" xfId="98"/>
    <cellStyle name="40 % - Accent5 5 2" xfId="99"/>
    <cellStyle name="40 % - Accent5 6" xfId="100"/>
    <cellStyle name="40 % - Accent5 7" xfId="92"/>
    <cellStyle name="40 % - Accent6 2" xfId="102"/>
    <cellStyle name="40 % - Accent6 2 2" xfId="103"/>
    <cellStyle name="40 % - Accent6 3" xfId="104"/>
    <cellStyle name="40 % - Accent6 3 2" xfId="105"/>
    <cellStyle name="40 % - Accent6 4" xfId="106"/>
    <cellStyle name="40 % - Accent6 5" xfId="107"/>
    <cellStyle name="40 % - Accent6 5 2" xfId="108"/>
    <cellStyle name="40 % - Accent6 6" xfId="109"/>
    <cellStyle name="40 % - Accent6 7" xfId="101"/>
    <cellStyle name="60 % - Accent1 2" xfId="111"/>
    <cellStyle name="60 % - Accent1 3" xfId="112"/>
    <cellStyle name="60 % - Accent1 4" xfId="113"/>
    <cellStyle name="60 % - Accent1 5" xfId="114"/>
    <cellStyle name="60 % - Accent1 6" xfId="115"/>
    <cellStyle name="60 % - Accent1 7" xfId="110"/>
    <cellStyle name="60 % - Accent2 2" xfId="117"/>
    <cellStyle name="60 % - Accent2 3" xfId="118"/>
    <cellStyle name="60 % - Accent2 4" xfId="119"/>
    <cellStyle name="60 % - Accent2 5" xfId="120"/>
    <cellStyle name="60 % - Accent2 6" xfId="121"/>
    <cellStyle name="60 % - Accent2 7" xfId="116"/>
    <cellStyle name="60 % - Accent3 2" xfId="123"/>
    <cellStyle name="60 % - Accent3 3" xfId="124"/>
    <cellStyle name="60 % - Accent3 4" xfId="125"/>
    <cellStyle name="60 % - Accent3 5" xfId="126"/>
    <cellStyle name="60 % - Accent3 6" xfId="127"/>
    <cellStyle name="60 % - Accent3 7" xfId="122"/>
    <cellStyle name="60 % - Accent4 2" xfId="129"/>
    <cellStyle name="60 % - Accent4 3" xfId="130"/>
    <cellStyle name="60 % - Accent4 4" xfId="131"/>
    <cellStyle name="60 % - Accent4 5" xfId="132"/>
    <cellStyle name="60 % - Accent4 6" xfId="133"/>
    <cellStyle name="60 % - Accent4 7" xfId="128"/>
    <cellStyle name="60 % - Accent5 2" xfId="135"/>
    <cellStyle name="60 % - Accent5 3" xfId="136"/>
    <cellStyle name="60 % - Accent5 4" xfId="137"/>
    <cellStyle name="60 % - Accent5 5" xfId="138"/>
    <cellStyle name="60 % - Accent5 6" xfId="139"/>
    <cellStyle name="60 % - Accent5 7" xfId="134"/>
    <cellStyle name="60 % - Accent6 2" xfId="141"/>
    <cellStyle name="60 % - Accent6 3" xfId="142"/>
    <cellStyle name="60 % - Accent6 4" xfId="143"/>
    <cellStyle name="60 % - Accent6 5" xfId="144"/>
    <cellStyle name="60 % - Accent6 6" xfId="145"/>
    <cellStyle name="60 % - Accent6 7" xfId="140"/>
    <cellStyle name="Accent1 2" xfId="147"/>
    <cellStyle name="Accent1 3" xfId="148"/>
    <cellStyle name="Accent1 4" xfId="149"/>
    <cellStyle name="Accent1 5" xfId="150"/>
    <cellStyle name="Accent1 6" xfId="151"/>
    <cellStyle name="Accent1 7" xfId="146"/>
    <cellStyle name="Accent2 2" xfId="153"/>
    <cellStyle name="Accent2 3" xfId="154"/>
    <cellStyle name="Accent2 4" xfId="155"/>
    <cellStyle name="Accent2 5" xfId="156"/>
    <cellStyle name="Accent2 6" xfId="157"/>
    <cellStyle name="Accent2 7" xfId="152"/>
    <cellStyle name="Accent3 2" xfId="159"/>
    <cellStyle name="Accent3 3" xfId="160"/>
    <cellStyle name="Accent3 4" xfId="161"/>
    <cellStyle name="Accent3 5" xfId="162"/>
    <cellStyle name="Accent3 6" xfId="163"/>
    <cellStyle name="Accent3 7" xfId="158"/>
    <cellStyle name="Accent4 2" xfId="165"/>
    <cellStyle name="Accent4 3" xfId="166"/>
    <cellStyle name="Accent4 4" xfId="167"/>
    <cellStyle name="Accent4 5" xfId="168"/>
    <cellStyle name="Accent4 6" xfId="169"/>
    <cellStyle name="Accent4 7" xfId="164"/>
    <cellStyle name="Accent5 2" xfId="171"/>
    <cellStyle name="Accent5 3" xfId="172"/>
    <cellStyle name="Accent5 4" xfId="173"/>
    <cellStyle name="Accent5 5" xfId="174"/>
    <cellStyle name="Accent5 6" xfId="175"/>
    <cellStyle name="Accent5 7" xfId="170"/>
    <cellStyle name="Accent6 2" xfId="177"/>
    <cellStyle name="Accent6 3" xfId="178"/>
    <cellStyle name="Accent6 4" xfId="179"/>
    <cellStyle name="Accent6 5" xfId="180"/>
    <cellStyle name="Accent6 6" xfId="181"/>
    <cellStyle name="Accent6 7" xfId="176"/>
    <cellStyle name="Avertissement 2" xfId="183"/>
    <cellStyle name="Avertissement 3" xfId="184"/>
    <cellStyle name="Avertissement 4" xfId="185"/>
    <cellStyle name="Avertissement 5" xfId="186"/>
    <cellStyle name="Avertissement 6" xfId="187"/>
    <cellStyle name="Avertissement 7" xfId="182"/>
    <cellStyle name="Calcul 2" xfId="189"/>
    <cellStyle name="Calcul 3" xfId="190"/>
    <cellStyle name="Calcul 4" xfId="191"/>
    <cellStyle name="Calcul 5" xfId="192"/>
    <cellStyle name="Calcul 6" xfId="193"/>
    <cellStyle name="Calcul 7" xfId="188"/>
    <cellStyle name="Cellule liée 2" xfId="195"/>
    <cellStyle name="Cellule liée 3" xfId="196"/>
    <cellStyle name="Cellule liée 4" xfId="197"/>
    <cellStyle name="Cellule liée 5" xfId="198"/>
    <cellStyle name="Cellule liée 6" xfId="199"/>
    <cellStyle name="Cellule liée 7" xfId="194"/>
    <cellStyle name="Commentaire 2" xfId="201"/>
    <cellStyle name="Commentaire 2 2" xfId="202"/>
    <cellStyle name="Commentaire 3" xfId="203"/>
    <cellStyle name="Commentaire 4" xfId="204"/>
    <cellStyle name="Commentaire 4 2" xfId="205"/>
    <cellStyle name="Commentaire 4 3" xfId="206"/>
    <cellStyle name="Commentaire 5" xfId="207"/>
    <cellStyle name="Commentaire 5 2" xfId="208"/>
    <cellStyle name="Commentaire 5 3" xfId="209"/>
    <cellStyle name="Commentaire 5 3 2" xfId="210"/>
    <cellStyle name="Commentaire 6" xfId="211"/>
    <cellStyle name="Commentaire 6 2" xfId="212"/>
    <cellStyle name="Commentaire 6 3" xfId="213"/>
    <cellStyle name="Commentaire 6 3 2" xfId="214"/>
    <cellStyle name="Commentaire 7" xfId="215"/>
    <cellStyle name="Commentaire 8" xfId="216"/>
    <cellStyle name="Commentaire 9" xfId="200"/>
    <cellStyle name="Entrée 2" xfId="218"/>
    <cellStyle name="Entrée 3" xfId="219"/>
    <cellStyle name="Entrée 4" xfId="220"/>
    <cellStyle name="Entrée 5" xfId="221"/>
    <cellStyle name="Entrée 6" xfId="222"/>
    <cellStyle name="Entrée 7" xfId="217"/>
    <cellStyle name="Euro" xfId="223"/>
    <cellStyle name="Euro 2" xfId="224"/>
    <cellStyle name="Euro 3" xfId="225"/>
    <cellStyle name="Euro 3 2" xfId="226"/>
    <cellStyle name="Euro 3 3" xfId="227"/>
    <cellStyle name="Euro 3 3 2" xfId="228"/>
    <cellStyle name="Euro 4" xfId="229"/>
    <cellStyle name="Euro 4 2" xfId="230"/>
    <cellStyle name="Insatisfaisant 2" xfId="232"/>
    <cellStyle name="Insatisfaisant 3" xfId="233"/>
    <cellStyle name="Insatisfaisant 4" xfId="234"/>
    <cellStyle name="Insatisfaisant 5" xfId="235"/>
    <cellStyle name="Insatisfaisant 6" xfId="236"/>
    <cellStyle name="Insatisfaisant 7" xfId="231"/>
    <cellStyle name="Lien hypertexte 2" xfId="237"/>
    <cellStyle name="Lien hypertexte 2 2" xfId="238"/>
    <cellStyle name="Lien hypertexte 3" xfId="239"/>
    <cellStyle name="Neutre 2" xfId="241"/>
    <cellStyle name="Neutre 3" xfId="242"/>
    <cellStyle name="Neutre 4" xfId="243"/>
    <cellStyle name="Neutre 5" xfId="244"/>
    <cellStyle name="Neutre 6" xfId="245"/>
    <cellStyle name="Neutre 7" xfId="240"/>
    <cellStyle name="Normal" xfId="0" builtinId="0"/>
    <cellStyle name="Normal 10" xfId="1"/>
    <cellStyle name="Normal 2" xfId="246"/>
    <cellStyle name="Normal 2 2" xfId="247"/>
    <cellStyle name="Normal 2 2 2" xfId="248"/>
    <cellStyle name="Normal 2 2 3" xfId="249"/>
    <cellStyle name="Normal 3" xfId="250"/>
    <cellStyle name="Normal 3 2" xfId="251"/>
    <cellStyle name="Normal 4" xfId="252"/>
    <cellStyle name="Normal 4 2" xfId="253"/>
    <cellStyle name="Normal 5" xfId="254"/>
    <cellStyle name="Normal 5 2" xfId="255"/>
    <cellStyle name="Normal 6" xfId="256"/>
    <cellStyle name="Normal 6 2" xfId="257"/>
    <cellStyle name="Normal 7" xfId="258"/>
    <cellStyle name="Normal 7 2" xfId="259"/>
    <cellStyle name="Normal 7 3" xfId="260"/>
    <cellStyle name="Normal 7 3 2" xfId="261"/>
    <cellStyle name="Normal 8" xfId="262"/>
    <cellStyle name="Normal 8 2" xfId="263"/>
    <cellStyle name="Normal 9" xfId="264"/>
    <cellStyle name="Pourcentage 2" xfId="265"/>
    <cellStyle name="Pourcentage 2 2" xfId="266"/>
    <cellStyle name="Pourcentage 3" xfId="267"/>
    <cellStyle name="Satisfaisant 2" xfId="269"/>
    <cellStyle name="Satisfaisant 3" xfId="270"/>
    <cellStyle name="Satisfaisant 4" xfId="271"/>
    <cellStyle name="Satisfaisant 5" xfId="272"/>
    <cellStyle name="Satisfaisant 6" xfId="273"/>
    <cellStyle name="Satisfaisant 7" xfId="268"/>
    <cellStyle name="Sortie 2" xfId="275"/>
    <cellStyle name="Sortie 3" xfId="276"/>
    <cellStyle name="Sortie 4" xfId="277"/>
    <cellStyle name="Sortie 5" xfId="278"/>
    <cellStyle name="Sortie 6" xfId="279"/>
    <cellStyle name="Sortie 7" xfId="274"/>
    <cellStyle name="Texte explicatif 2" xfId="281"/>
    <cellStyle name="Texte explicatif 3" xfId="282"/>
    <cellStyle name="Texte explicatif 4" xfId="283"/>
    <cellStyle name="Texte explicatif 5" xfId="284"/>
    <cellStyle name="Texte explicatif 6" xfId="285"/>
    <cellStyle name="Texte explicatif 7" xfId="280"/>
    <cellStyle name="Titre 2" xfId="287"/>
    <cellStyle name="Titre 3" xfId="288"/>
    <cellStyle name="Titre 4" xfId="289"/>
    <cellStyle name="Titre 5" xfId="290"/>
    <cellStyle name="Titre 6" xfId="291"/>
    <cellStyle name="Titre 7" xfId="286"/>
    <cellStyle name="Titre 1 2" xfId="293"/>
    <cellStyle name="Titre 1 3" xfId="294"/>
    <cellStyle name="Titre 1 4" xfId="295"/>
    <cellStyle name="Titre 1 5" xfId="296"/>
    <cellStyle name="Titre 1 6" xfId="297"/>
    <cellStyle name="Titre 1 7" xfId="292"/>
    <cellStyle name="Titre 2 2" xfId="299"/>
    <cellStyle name="Titre 2 3" xfId="300"/>
    <cellStyle name="Titre 2 4" xfId="301"/>
    <cellStyle name="Titre 2 5" xfId="302"/>
    <cellStyle name="Titre 2 6" xfId="303"/>
    <cellStyle name="Titre 2 7" xfId="298"/>
    <cellStyle name="Titre 3 2" xfId="305"/>
    <cellStyle name="Titre 3 3" xfId="306"/>
    <cellStyle name="Titre 3 4" xfId="307"/>
    <cellStyle name="Titre 3 5" xfId="308"/>
    <cellStyle name="Titre 3 6" xfId="309"/>
    <cellStyle name="Titre 3 7" xfId="304"/>
    <cellStyle name="Titre 4 2" xfId="311"/>
    <cellStyle name="Titre 4 3" xfId="312"/>
    <cellStyle name="Titre 4 4" xfId="313"/>
    <cellStyle name="Titre 4 5" xfId="314"/>
    <cellStyle name="Titre 4 6" xfId="315"/>
    <cellStyle name="Titre 4 7" xfId="310"/>
    <cellStyle name="Total 2" xfId="317"/>
    <cellStyle name="Total 3" xfId="318"/>
    <cellStyle name="Total 4" xfId="319"/>
    <cellStyle name="Total 5" xfId="320"/>
    <cellStyle name="Total 6" xfId="321"/>
    <cellStyle name="Total 7" xfId="316"/>
    <cellStyle name="Vérification 2" xfId="323"/>
    <cellStyle name="Vérification 3" xfId="324"/>
    <cellStyle name="Vérification 4" xfId="325"/>
    <cellStyle name="Vérification 5" xfId="326"/>
    <cellStyle name="Vérification 6" xfId="327"/>
    <cellStyle name="Vérification 7" xfId="3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RowHeight="15" x14ac:dyDescent="0.25"/>
  <sheetData>
    <row r="1" spans="1:3" x14ac:dyDescent="0.25">
      <c r="A1" s="3">
        <v>7821415</v>
      </c>
      <c r="B1" s="3">
        <v>7821415</v>
      </c>
      <c r="C1" s="3">
        <v>7821415</v>
      </c>
    </row>
    <row r="2" spans="1:3" x14ac:dyDescent="0.25">
      <c r="A2" s="3">
        <v>6762774</v>
      </c>
      <c r="B2" s="3">
        <v>6762774</v>
      </c>
      <c r="C2" s="3">
        <v>6762774</v>
      </c>
    </row>
    <row r="3" spans="1:3" x14ac:dyDescent="0.25">
      <c r="A3" s="3">
        <v>6769799</v>
      </c>
      <c r="B3" s="3">
        <v>7821415</v>
      </c>
      <c r="C3" s="3">
        <v>7821415</v>
      </c>
    </row>
    <row r="4" spans="1:3" x14ac:dyDescent="0.25">
      <c r="A4" s="3">
        <v>6782564</v>
      </c>
      <c r="B4" s="3">
        <v>6762774</v>
      </c>
      <c r="C4" s="3">
        <v>6762774</v>
      </c>
    </row>
    <row r="5" spans="1:3" x14ac:dyDescent="0.25">
      <c r="A5" s="3">
        <v>6782570</v>
      </c>
      <c r="B5" s="3">
        <v>6769799</v>
      </c>
      <c r="C5" s="3">
        <v>6769799</v>
      </c>
    </row>
    <row r="6" spans="1:3" x14ac:dyDescent="0.25">
      <c r="A6" s="3">
        <v>6782618</v>
      </c>
      <c r="B6" s="3">
        <v>6782564</v>
      </c>
      <c r="C6" s="3">
        <v>7821415</v>
      </c>
    </row>
    <row r="7" spans="1:3" x14ac:dyDescent="0.25">
      <c r="A7" s="3">
        <v>6782624</v>
      </c>
      <c r="B7" s="3">
        <v>6782570</v>
      </c>
      <c r="C7" s="3">
        <v>6762774</v>
      </c>
    </row>
    <row r="8" spans="1:3" x14ac:dyDescent="0.25">
      <c r="A8" s="3">
        <v>6782512</v>
      </c>
      <c r="B8" s="3">
        <v>6782618</v>
      </c>
      <c r="C8" s="3">
        <v>6769799</v>
      </c>
    </row>
    <row r="9" spans="1:3" x14ac:dyDescent="0.25">
      <c r="A9" s="3">
        <v>6782529</v>
      </c>
      <c r="B9" s="3">
        <v>6782624</v>
      </c>
      <c r="C9" s="3">
        <v>6782564</v>
      </c>
    </row>
    <row r="10" spans="1:3" x14ac:dyDescent="0.25">
      <c r="A10" s="3">
        <v>8000620</v>
      </c>
      <c r="B10" s="3">
        <v>6782512</v>
      </c>
      <c r="C10" s="3">
        <v>6782570</v>
      </c>
    </row>
    <row r="11" spans="1:3" x14ac:dyDescent="0.25">
      <c r="A11" s="3">
        <v>6757313</v>
      </c>
      <c r="B11" s="3">
        <v>6782529</v>
      </c>
      <c r="C11" s="3">
        <v>6782618</v>
      </c>
    </row>
    <row r="12" spans="1:3" x14ac:dyDescent="0.25">
      <c r="A12" s="3">
        <v>7305122</v>
      </c>
      <c r="B12" s="3">
        <v>8000620</v>
      </c>
      <c r="C12" s="3">
        <v>6782624</v>
      </c>
    </row>
    <row r="13" spans="1:3" x14ac:dyDescent="0.25">
      <c r="A13" s="3">
        <v>6846353</v>
      </c>
      <c r="B13" s="3">
        <v>6757313</v>
      </c>
      <c r="C13" s="3">
        <v>6782512</v>
      </c>
    </row>
    <row r="14" spans="1:3" x14ac:dyDescent="0.25">
      <c r="A14" s="3">
        <v>8003653</v>
      </c>
      <c r="B14" s="3">
        <v>7305122</v>
      </c>
      <c r="C14" s="3">
        <v>6782529</v>
      </c>
    </row>
    <row r="15" spans="1:3" x14ac:dyDescent="0.25">
      <c r="A15" s="3">
        <v>8017052</v>
      </c>
      <c r="B15" s="3">
        <v>6846353</v>
      </c>
      <c r="C15" s="3">
        <v>8000620</v>
      </c>
    </row>
    <row r="16" spans="1:3" x14ac:dyDescent="0.25">
      <c r="A16" s="3">
        <v>8017023</v>
      </c>
      <c r="B16" s="3">
        <v>8003653</v>
      </c>
      <c r="C16" s="3">
        <v>6757313</v>
      </c>
    </row>
    <row r="17" spans="1:3" x14ac:dyDescent="0.25">
      <c r="A17" s="3">
        <v>8017030</v>
      </c>
      <c r="B17" s="3">
        <v>8017052</v>
      </c>
      <c r="C17" s="3">
        <v>7305122</v>
      </c>
    </row>
    <row r="18" spans="1:3" x14ac:dyDescent="0.25">
      <c r="B18" s="3">
        <v>8017023</v>
      </c>
      <c r="C18" s="3">
        <v>6846353</v>
      </c>
    </row>
    <row r="19" spans="1:3" x14ac:dyDescent="0.25">
      <c r="B19" s="3">
        <v>8017030</v>
      </c>
      <c r="C19" s="3">
        <v>8003653</v>
      </c>
    </row>
    <row r="20" spans="1:3" x14ac:dyDescent="0.25">
      <c r="C20" s="3">
        <v>8017052</v>
      </c>
    </row>
    <row r="21" spans="1:3" x14ac:dyDescent="0.25">
      <c r="C21" s="3">
        <v>8017023</v>
      </c>
    </row>
    <row r="22" spans="1:3" x14ac:dyDescent="0.25">
      <c r="C22" s="3">
        <v>8017030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C12" sqref="C12"/>
    </sheetView>
  </sheetViews>
  <sheetFormatPr baseColWidth="10" defaultRowHeight="15" x14ac:dyDescent="0.25"/>
  <sheetData>
    <row r="1" spans="1:3" x14ac:dyDescent="0.25">
      <c r="A1" s="3">
        <v>7821415</v>
      </c>
      <c r="B1" s="3">
        <v>7821415</v>
      </c>
      <c r="C1" s="3">
        <v>7821415</v>
      </c>
    </row>
    <row r="2" spans="1:3" x14ac:dyDescent="0.25">
      <c r="A2" s="3">
        <v>6762774</v>
      </c>
      <c r="B2" s="3">
        <v>6762774</v>
      </c>
      <c r="C2" s="3">
        <v>6762774</v>
      </c>
    </row>
    <row r="3" spans="1:3" x14ac:dyDescent="0.25">
      <c r="A3" s="3">
        <v>6769799</v>
      </c>
      <c r="B3" s="3">
        <v>7821415</v>
      </c>
      <c r="C3" s="3">
        <v>7821415</v>
      </c>
    </row>
    <row r="4" spans="1:3" x14ac:dyDescent="0.25">
      <c r="A4" s="3">
        <v>6782564</v>
      </c>
      <c r="B4" s="3">
        <v>6762774</v>
      </c>
      <c r="C4" s="3">
        <v>6762774</v>
      </c>
    </row>
    <row r="5" spans="1:3" x14ac:dyDescent="0.25">
      <c r="A5" s="3">
        <v>6782570</v>
      </c>
      <c r="B5" s="3">
        <v>6769799</v>
      </c>
      <c r="C5" s="3">
        <v>6769799</v>
      </c>
    </row>
    <row r="6" spans="1:3" x14ac:dyDescent="0.25">
      <c r="A6" s="3">
        <v>6782618</v>
      </c>
      <c r="B6" s="3">
        <v>6782564</v>
      </c>
      <c r="C6" s="3">
        <v>7821415</v>
      </c>
    </row>
    <row r="7" spans="1:3" x14ac:dyDescent="0.25">
      <c r="A7" s="3">
        <v>6782624</v>
      </c>
      <c r="B7" s="3">
        <v>6782570</v>
      </c>
      <c r="C7" s="3">
        <v>6762774</v>
      </c>
    </row>
    <row r="8" spans="1:3" x14ac:dyDescent="0.25">
      <c r="A8" s="3">
        <v>6782512</v>
      </c>
      <c r="B8" s="3">
        <v>6782618</v>
      </c>
      <c r="C8" s="3">
        <v>6769799</v>
      </c>
    </row>
    <row r="9" spans="1:3" x14ac:dyDescent="0.25">
      <c r="A9" s="3">
        <v>6782529</v>
      </c>
      <c r="B9" s="3">
        <v>6782624</v>
      </c>
      <c r="C9" s="3">
        <v>6782564</v>
      </c>
    </row>
    <row r="10" spans="1:3" x14ac:dyDescent="0.25">
      <c r="A10" s="3">
        <v>8000620</v>
      </c>
      <c r="B10" s="3">
        <v>6782512</v>
      </c>
      <c r="C10" s="3">
        <v>6782570</v>
      </c>
    </row>
    <row r="11" spans="1:3" x14ac:dyDescent="0.25">
      <c r="A11" s="3">
        <v>6757313</v>
      </c>
      <c r="B11" s="3">
        <v>6782529</v>
      </c>
      <c r="C11" s="3">
        <v>6782618</v>
      </c>
    </row>
    <row r="12" spans="1:3" x14ac:dyDescent="0.25">
      <c r="A12" s="3">
        <v>7305122</v>
      </c>
      <c r="B12" s="3">
        <v>8000620</v>
      </c>
      <c r="C12" s="3">
        <v>6782625</v>
      </c>
    </row>
    <row r="13" spans="1:3" x14ac:dyDescent="0.25">
      <c r="A13" s="3">
        <v>6846353</v>
      </c>
      <c r="B13" s="3">
        <v>6757313</v>
      </c>
      <c r="C13" s="3">
        <v>6782512</v>
      </c>
    </row>
    <row r="14" spans="1:3" x14ac:dyDescent="0.25">
      <c r="A14" s="3">
        <v>8003653</v>
      </c>
      <c r="B14" s="3">
        <v>7305122</v>
      </c>
      <c r="C14" s="3">
        <v>6782529</v>
      </c>
    </row>
    <row r="15" spans="1:3" x14ac:dyDescent="0.25">
      <c r="A15" s="3">
        <v>8017052</v>
      </c>
      <c r="B15" s="3">
        <v>6846353</v>
      </c>
      <c r="C15" s="3">
        <v>8000620</v>
      </c>
    </row>
    <row r="16" spans="1:3" x14ac:dyDescent="0.25">
      <c r="A16" s="3">
        <v>8017023</v>
      </c>
      <c r="B16" s="3">
        <v>8003653</v>
      </c>
      <c r="C16" s="3">
        <v>6757313</v>
      </c>
    </row>
    <row r="17" spans="1:3" x14ac:dyDescent="0.25">
      <c r="A17" s="3">
        <v>8017030</v>
      </c>
      <c r="B17" s="3">
        <v>8017052</v>
      </c>
      <c r="C17" s="3">
        <v>7305122</v>
      </c>
    </row>
    <row r="18" spans="1:3" x14ac:dyDescent="0.25">
      <c r="B18" s="3">
        <v>8017023</v>
      </c>
      <c r="C18" s="3">
        <v>6846353</v>
      </c>
    </row>
    <row r="19" spans="1:3" x14ac:dyDescent="0.25">
      <c r="B19" s="3">
        <v>8017030</v>
      </c>
      <c r="C19" s="3">
        <v>8003653</v>
      </c>
    </row>
    <row r="20" spans="1:3" x14ac:dyDescent="0.25">
      <c r="C20" s="3">
        <v>8017052</v>
      </c>
    </row>
    <row r="21" spans="1:3" x14ac:dyDescent="0.25">
      <c r="C21" s="3">
        <v>8017023</v>
      </c>
    </row>
    <row r="22" spans="1:3" x14ac:dyDescent="0.25">
      <c r="C22" s="3">
        <v>8017030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I7" sqref="I7"/>
    </sheetView>
  </sheetViews>
  <sheetFormatPr baseColWidth="10" defaultRowHeight="15" x14ac:dyDescent="0.25"/>
  <sheetData>
    <row r="1" spans="1:9" x14ac:dyDescent="0.25">
      <c r="A1">
        <f>IF(Feuil1!A1=Feuil2!A1,0,1)</f>
        <v>0</v>
      </c>
      <c r="B1">
        <f>IF(Feuil1!B1=Feuil2!B1,0,1)</f>
        <v>0</v>
      </c>
      <c r="C1">
        <f>IF(Feuil1!C1=Feuil2!C1,0,1)</f>
        <v>0</v>
      </c>
      <c r="D1">
        <f>IF(Feuil1!D1=Feuil2!D1,0,1)</f>
        <v>0</v>
      </c>
      <c r="E1">
        <f>IF(Feuil1!E1=Feuil2!E1,0,1)</f>
        <v>0</v>
      </c>
      <c r="G1">
        <f>MAX(A1:E1)</f>
        <v>0</v>
      </c>
    </row>
    <row r="2" spans="1:9" x14ac:dyDescent="0.25">
      <c r="A2">
        <f>IF(Feuil1!A2=Feuil2!A2,0,1)</f>
        <v>0</v>
      </c>
      <c r="B2">
        <f>IF(Feuil1!B2=Feuil2!B2,0,1)</f>
        <v>0</v>
      </c>
      <c r="C2">
        <f>IF(Feuil1!C2=Feuil2!C2,0,1)</f>
        <v>0</v>
      </c>
      <c r="D2">
        <f>IF(Feuil1!D2=Feuil2!D2,0,1)</f>
        <v>0</v>
      </c>
      <c r="E2">
        <f>IF(Feuil1!E2=Feuil2!E2,0,1)</f>
        <v>0</v>
      </c>
      <c r="G2">
        <f t="shared" ref="G2:G27" si="0">MAX(A2:E2)</f>
        <v>0</v>
      </c>
    </row>
    <row r="3" spans="1:9" x14ac:dyDescent="0.25">
      <c r="A3">
        <f>IF(Feuil1!A3=Feuil2!A3,0,1)</f>
        <v>0</v>
      </c>
      <c r="B3">
        <f>IF(Feuil1!B3=Feuil2!B3,0,1)</f>
        <v>0</v>
      </c>
      <c r="C3">
        <f>IF(Feuil1!C3=Feuil2!C3,0,1)</f>
        <v>0</v>
      </c>
      <c r="D3">
        <f>IF(Feuil1!D3=Feuil2!D3,0,1)</f>
        <v>0</v>
      </c>
      <c r="E3">
        <f>IF(Feuil1!E3=Feuil2!E3,0,1)</f>
        <v>0</v>
      </c>
      <c r="G3">
        <f t="shared" si="0"/>
        <v>0</v>
      </c>
      <c r="I3">
        <f>MATCH(1,G1:G27,0)</f>
        <v>12</v>
      </c>
    </row>
    <row r="4" spans="1:9" x14ac:dyDescent="0.25">
      <c r="A4">
        <f>IF(Feuil1!A4=Feuil2!A4,0,1)</f>
        <v>0</v>
      </c>
      <c r="B4">
        <f>IF(Feuil1!B4=Feuil2!B4,0,1)</f>
        <v>0</v>
      </c>
      <c r="C4">
        <f>IF(Feuil1!C4=Feuil2!C4,0,1)</f>
        <v>0</v>
      </c>
      <c r="D4">
        <f>IF(Feuil1!D4=Feuil2!D4,0,1)</f>
        <v>0</v>
      </c>
      <c r="E4">
        <f>IF(Feuil1!E4=Feuil2!E4,0,1)</f>
        <v>0</v>
      </c>
      <c r="G4">
        <f t="shared" si="0"/>
        <v>0</v>
      </c>
      <c r="I4">
        <f>MATCH(1,A29:F29,0)</f>
        <v>3</v>
      </c>
    </row>
    <row r="5" spans="1:9" x14ac:dyDescent="0.25">
      <c r="A5">
        <f>IF(Feuil1!A5=Feuil2!A5,0,1)</f>
        <v>0</v>
      </c>
      <c r="B5">
        <f>IF(Feuil1!B5=Feuil2!B5,0,1)</f>
        <v>0</v>
      </c>
      <c r="C5">
        <f>IF(Feuil1!C5=Feuil2!C5,0,1)</f>
        <v>0</v>
      </c>
      <c r="D5">
        <f>IF(Feuil1!D5=Feuil2!D5,0,1)</f>
        <v>0</v>
      </c>
      <c r="E5">
        <f>IF(Feuil1!E5=Feuil2!E5,0,1)</f>
        <v>0</v>
      </c>
      <c r="G5">
        <f t="shared" si="0"/>
        <v>0</v>
      </c>
    </row>
    <row r="6" spans="1:9" x14ac:dyDescent="0.25">
      <c r="A6">
        <f>IF(Feuil1!A6=Feuil2!A6,0,1)</f>
        <v>0</v>
      </c>
      <c r="B6">
        <f>IF(Feuil1!B6=Feuil2!B6,0,1)</f>
        <v>0</v>
      </c>
      <c r="C6">
        <f>IF(Feuil1!C6=Feuil2!C6,0,1)</f>
        <v>0</v>
      </c>
      <c r="D6">
        <f>IF(Feuil1!D6=Feuil2!D6,0,1)</f>
        <v>0</v>
      </c>
      <c r="E6">
        <f>IF(Feuil1!E6=Feuil2!E6,0,1)</f>
        <v>0</v>
      </c>
      <c r="G6">
        <f t="shared" si="0"/>
        <v>0</v>
      </c>
    </row>
    <row r="7" spans="1:9" x14ac:dyDescent="0.25">
      <c r="A7">
        <f>IF(Feuil1!A7=Feuil2!A7,0,1)</f>
        <v>0</v>
      </c>
      <c r="B7">
        <f>IF(Feuil1!B7=Feuil2!B7,0,1)</f>
        <v>0</v>
      </c>
      <c r="C7">
        <f>IF(Feuil1!C7=Feuil2!C7,0,1)</f>
        <v>0</v>
      </c>
      <c r="D7">
        <f>IF(Feuil1!D7=Feuil2!D7,0,1)</f>
        <v>0</v>
      </c>
      <c r="E7">
        <f>IF(Feuil1!E7=Feuil2!E7,0,1)</f>
        <v>0</v>
      </c>
      <c r="G7">
        <f t="shared" si="0"/>
        <v>0</v>
      </c>
      <c r="I7" s="2" t="s">
        <v>0</v>
      </c>
    </row>
    <row r="8" spans="1:9" x14ac:dyDescent="0.25">
      <c r="A8">
        <f>IF(Feuil1!A8=Feuil2!A8,0,1)</f>
        <v>0</v>
      </c>
      <c r="B8">
        <f>IF(Feuil1!B8=Feuil2!B8,0,1)</f>
        <v>0</v>
      </c>
      <c r="C8">
        <f>IF(Feuil1!C8=Feuil2!C8,0,1)</f>
        <v>0</v>
      </c>
      <c r="D8">
        <f>IF(Feuil1!D8=Feuil2!D8,0,1)</f>
        <v>0</v>
      </c>
      <c r="E8">
        <f>IF(Feuil1!E8=Feuil2!E8,0,1)</f>
        <v>0</v>
      </c>
      <c r="G8">
        <f t="shared" si="0"/>
        <v>0</v>
      </c>
      <c r="I8" s="1" t="str">
        <f>ADDRESS(I3,I4)</f>
        <v>$C$12</v>
      </c>
    </row>
    <row r="9" spans="1:9" x14ac:dyDescent="0.25">
      <c r="A9">
        <f>IF(Feuil1!A9=Feuil2!A9,0,1)</f>
        <v>0</v>
      </c>
      <c r="B9">
        <f>IF(Feuil1!B9=Feuil2!B9,0,1)</f>
        <v>0</v>
      </c>
      <c r="C9">
        <f>IF(Feuil1!C9=Feuil2!C9,0,1)</f>
        <v>0</v>
      </c>
      <c r="D9">
        <f>IF(Feuil1!D9=Feuil2!D9,0,1)</f>
        <v>0</v>
      </c>
      <c r="E9">
        <f>IF(Feuil1!E9=Feuil2!E9,0,1)</f>
        <v>0</v>
      </c>
      <c r="G9">
        <f t="shared" si="0"/>
        <v>0</v>
      </c>
    </row>
    <row r="10" spans="1:9" x14ac:dyDescent="0.25">
      <c r="A10">
        <f>IF(Feuil1!A10=Feuil2!A10,0,1)</f>
        <v>0</v>
      </c>
      <c r="B10">
        <f>IF(Feuil1!B10=Feuil2!B10,0,1)</f>
        <v>0</v>
      </c>
      <c r="C10">
        <f>IF(Feuil1!C10=Feuil2!C10,0,1)</f>
        <v>0</v>
      </c>
      <c r="D10">
        <f>IF(Feuil1!D10=Feuil2!D10,0,1)</f>
        <v>0</v>
      </c>
      <c r="E10">
        <f>IF(Feuil1!E10=Feuil2!E10,0,1)</f>
        <v>0</v>
      </c>
      <c r="G10">
        <f t="shared" si="0"/>
        <v>0</v>
      </c>
    </row>
    <row r="11" spans="1:9" x14ac:dyDescent="0.25">
      <c r="A11">
        <f>IF(Feuil1!A11=Feuil2!A11,0,1)</f>
        <v>0</v>
      </c>
      <c r="B11">
        <f>IF(Feuil1!B11=Feuil2!B11,0,1)</f>
        <v>0</v>
      </c>
      <c r="C11">
        <f>IF(Feuil1!C11=Feuil2!C11,0,1)</f>
        <v>0</v>
      </c>
      <c r="D11">
        <f>IF(Feuil1!D11=Feuil2!D11,0,1)</f>
        <v>0</v>
      </c>
      <c r="E11">
        <f>IF(Feuil1!E11=Feuil2!E11,0,1)</f>
        <v>0</v>
      </c>
      <c r="G11">
        <f t="shared" si="0"/>
        <v>0</v>
      </c>
    </row>
    <row r="12" spans="1:9" x14ac:dyDescent="0.25">
      <c r="A12">
        <f>IF(Feuil1!A12=Feuil2!A12,0,1)</f>
        <v>0</v>
      </c>
      <c r="B12">
        <f>IF(Feuil1!B12=Feuil2!B12,0,1)</f>
        <v>0</v>
      </c>
      <c r="C12">
        <f>IF(Feuil1!C12=Feuil2!C12,0,1)</f>
        <v>1</v>
      </c>
      <c r="D12">
        <f>IF(Feuil1!D12=Feuil2!D12,0,1)</f>
        <v>0</v>
      </c>
      <c r="E12">
        <f>IF(Feuil1!E12=Feuil2!E12,0,1)</f>
        <v>0</v>
      </c>
      <c r="G12">
        <f t="shared" si="0"/>
        <v>1</v>
      </c>
    </row>
    <row r="13" spans="1:9" x14ac:dyDescent="0.25">
      <c r="A13">
        <f>IF(Feuil1!A13=Feuil2!A13,0,1)</f>
        <v>0</v>
      </c>
      <c r="B13">
        <f>IF(Feuil1!B13=Feuil2!B13,0,1)</f>
        <v>0</v>
      </c>
      <c r="C13">
        <f>IF(Feuil1!C13=Feuil2!C13,0,1)</f>
        <v>0</v>
      </c>
      <c r="D13">
        <f>IF(Feuil1!D13=Feuil2!D13,0,1)</f>
        <v>0</v>
      </c>
      <c r="E13">
        <f>IF(Feuil1!E13=Feuil2!E13,0,1)</f>
        <v>0</v>
      </c>
      <c r="G13">
        <f t="shared" si="0"/>
        <v>0</v>
      </c>
    </row>
    <row r="14" spans="1:9" x14ac:dyDescent="0.25">
      <c r="A14">
        <f>IF(Feuil1!A14=Feuil2!A14,0,1)</f>
        <v>0</v>
      </c>
      <c r="B14">
        <f>IF(Feuil1!B14=Feuil2!B14,0,1)</f>
        <v>0</v>
      </c>
      <c r="C14">
        <f>IF(Feuil1!C14=Feuil2!C14,0,1)</f>
        <v>0</v>
      </c>
      <c r="D14">
        <f>IF(Feuil1!D14=Feuil2!D14,0,1)</f>
        <v>0</v>
      </c>
      <c r="E14">
        <f>IF(Feuil1!E14=Feuil2!E14,0,1)</f>
        <v>0</v>
      </c>
      <c r="G14">
        <f t="shared" si="0"/>
        <v>0</v>
      </c>
    </row>
    <row r="15" spans="1:9" x14ac:dyDescent="0.25">
      <c r="A15">
        <f>IF(Feuil1!A15=Feuil2!A15,0,1)</f>
        <v>0</v>
      </c>
      <c r="B15">
        <f>IF(Feuil1!B15=Feuil2!B15,0,1)</f>
        <v>0</v>
      </c>
      <c r="C15">
        <f>IF(Feuil1!C15=Feuil2!C15,0,1)</f>
        <v>0</v>
      </c>
      <c r="D15">
        <f>IF(Feuil1!D15=Feuil2!D15,0,1)</f>
        <v>0</v>
      </c>
      <c r="E15">
        <f>IF(Feuil1!E15=Feuil2!E15,0,1)</f>
        <v>0</v>
      </c>
      <c r="G15">
        <f t="shared" si="0"/>
        <v>0</v>
      </c>
    </row>
    <row r="16" spans="1:9" x14ac:dyDescent="0.25">
      <c r="A16">
        <f>IF(Feuil1!A16=Feuil2!A16,0,1)</f>
        <v>0</v>
      </c>
      <c r="B16">
        <f>IF(Feuil1!B16=Feuil2!B16,0,1)</f>
        <v>0</v>
      </c>
      <c r="C16">
        <f>IF(Feuil1!C16=Feuil2!C16,0,1)</f>
        <v>0</v>
      </c>
      <c r="D16">
        <f>IF(Feuil1!D16=Feuil2!D16,0,1)</f>
        <v>0</v>
      </c>
      <c r="E16">
        <f>IF(Feuil1!E16=Feuil2!E16,0,1)</f>
        <v>0</v>
      </c>
      <c r="G16">
        <f t="shared" si="0"/>
        <v>0</v>
      </c>
    </row>
    <row r="17" spans="1:7" x14ac:dyDescent="0.25">
      <c r="A17">
        <f>IF(Feuil1!A17=Feuil2!A17,0,1)</f>
        <v>0</v>
      </c>
      <c r="B17">
        <f>IF(Feuil1!B17=Feuil2!B17,0,1)</f>
        <v>0</v>
      </c>
      <c r="C17">
        <f>IF(Feuil1!C17=Feuil2!C17,0,1)</f>
        <v>0</v>
      </c>
      <c r="D17">
        <f>IF(Feuil1!D17=Feuil2!D17,0,1)</f>
        <v>0</v>
      </c>
      <c r="E17">
        <f>IF(Feuil1!E17=Feuil2!E17,0,1)</f>
        <v>0</v>
      </c>
      <c r="G17">
        <f t="shared" si="0"/>
        <v>0</v>
      </c>
    </row>
    <row r="18" spans="1:7" x14ac:dyDescent="0.25">
      <c r="A18">
        <f>IF(Feuil1!A18=Feuil2!A18,0,1)</f>
        <v>0</v>
      </c>
      <c r="B18">
        <f>IF(Feuil1!B18=Feuil2!B18,0,1)</f>
        <v>0</v>
      </c>
      <c r="C18">
        <f>IF(Feuil1!C18=Feuil2!C18,0,1)</f>
        <v>0</v>
      </c>
      <c r="D18">
        <f>IF(Feuil1!D18=Feuil2!D18,0,1)</f>
        <v>0</v>
      </c>
      <c r="E18">
        <f>IF(Feuil1!E18=Feuil2!E18,0,1)</f>
        <v>0</v>
      </c>
      <c r="G18">
        <f t="shared" si="0"/>
        <v>0</v>
      </c>
    </row>
    <row r="19" spans="1:7" x14ac:dyDescent="0.25">
      <c r="A19">
        <f>IF(Feuil1!A19=Feuil2!A19,0,1)</f>
        <v>0</v>
      </c>
      <c r="B19">
        <f>IF(Feuil1!B19=Feuil2!B19,0,1)</f>
        <v>0</v>
      </c>
      <c r="C19">
        <f>IF(Feuil1!C19=Feuil2!C19,0,1)</f>
        <v>0</v>
      </c>
      <c r="D19">
        <f>IF(Feuil1!D19=Feuil2!D19,0,1)</f>
        <v>0</v>
      </c>
      <c r="E19">
        <f>IF(Feuil1!E19=Feuil2!E19,0,1)</f>
        <v>0</v>
      </c>
      <c r="G19">
        <f t="shared" si="0"/>
        <v>0</v>
      </c>
    </row>
    <row r="20" spans="1:7" x14ac:dyDescent="0.25">
      <c r="A20">
        <f>IF(Feuil1!A20=Feuil2!A20,0,1)</f>
        <v>0</v>
      </c>
      <c r="B20">
        <f>IF(Feuil1!B20=Feuil2!B20,0,1)</f>
        <v>0</v>
      </c>
      <c r="C20">
        <f>IF(Feuil1!C20=Feuil2!C20,0,1)</f>
        <v>0</v>
      </c>
      <c r="D20">
        <f>IF(Feuil1!D20=Feuil2!D20,0,1)</f>
        <v>0</v>
      </c>
      <c r="E20">
        <f>IF(Feuil1!E20=Feuil2!E20,0,1)</f>
        <v>0</v>
      </c>
      <c r="G20">
        <f t="shared" si="0"/>
        <v>0</v>
      </c>
    </row>
    <row r="21" spans="1:7" x14ac:dyDescent="0.25">
      <c r="A21">
        <f>IF(Feuil1!A21=Feuil2!A21,0,1)</f>
        <v>0</v>
      </c>
      <c r="B21">
        <f>IF(Feuil1!B21=Feuil2!B21,0,1)</f>
        <v>0</v>
      </c>
      <c r="C21">
        <f>IF(Feuil1!C21=Feuil2!C21,0,1)</f>
        <v>0</v>
      </c>
      <c r="D21">
        <f>IF(Feuil1!D21=Feuil2!D21,0,1)</f>
        <v>0</v>
      </c>
      <c r="E21">
        <f>IF(Feuil1!E21=Feuil2!E21,0,1)</f>
        <v>0</v>
      </c>
      <c r="G21">
        <f t="shared" si="0"/>
        <v>0</v>
      </c>
    </row>
    <row r="22" spans="1:7" x14ac:dyDescent="0.25">
      <c r="A22">
        <f>IF(Feuil1!A22=Feuil2!A22,0,1)</f>
        <v>0</v>
      </c>
      <c r="B22">
        <f>IF(Feuil1!B22=Feuil2!B22,0,1)</f>
        <v>0</v>
      </c>
      <c r="C22">
        <f>IF(Feuil1!C22=Feuil2!C22,0,1)</f>
        <v>0</v>
      </c>
      <c r="D22">
        <f>IF(Feuil1!D22=Feuil2!D22,0,1)</f>
        <v>0</v>
      </c>
      <c r="E22">
        <f>IF(Feuil1!E22=Feuil2!E22,0,1)</f>
        <v>0</v>
      </c>
      <c r="G22">
        <f t="shared" si="0"/>
        <v>0</v>
      </c>
    </row>
    <row r="23" spans="1:7" x14ac:dyDescent="0.25">
      <c r="A23">
        <f>IF(Feuil1!A23=Feuil2!A23,0,1)</f>
        <v>0</v>
      </c>
      <c r="B23">
        <f>IF(Feuil1!B23=Feuil2!B23,0,1)</f>
        <v>0</v>
      </c>
      <c r="C23">
        <f>IF(Feuil1!C23=Feuil2!C23,0,1)</f>
        <v>0</v>
      </c>
      <c r="D23">
        <f>IF(Feuil1!D23=Feuil2!D23,0,1)</f>
        <v>0</v>
      </c>
      <c r="E23">
        <f>IF(Feuil1!E23=Feuil2!E23,0,1)</f>
        <v>0</v>
      </c>
      <c r="G23">
        <f t="shared" si="0"/>
        <v>0</v>
      </c>
    </row>
    <row r="24" spans="1:7" x14ac:dyDescent="0.25">
      <c r="A24">
        <f>IF(Feuil1!A24=Feuil2!A24,0,1)</f>
        <v>0</v>
      </c>
      <c r="B24">
        <f>IF(Feuil1!B24=Feuil2!B24,0,1)</f>
        <v>0</v>
      </c>
      <c r="C24">
        <f>IF(Feuil1!C24=Feuil2!C24,0,1)</f>
        <v>0</v>
      </c>
      <c r="D24">
        <f>IF(Feuil1!D24=Feuil2!D24,0,1)</f>
        <v>0</v>
      </c>
      <c r="E24">
        <f>IF(Feuil1!E24=Feuil2!E24,0,1)</f>
        <v>0</v>
      </c>
      <c r="G24">
        <f t="shared" si="0"/>
        <v>0</v>
      </c>
    </row>
    <row r="25" spans="1:7" x14ac:dyDescent="0.25">
      <c r="A25">
        <f>IF(Feuil1!A25=Feuil2!A25,0,1)</f>
        <v>0</v>
      </c>
      <c r="B25">
        <f>IF(Feuil1!B25=Feuil2!B25,0,1)</f>
        <v>0</v>
      </c>
      <c r="C25">
        <f>IF(Feuil1!C25=Feuil2!C25,0,1)</f>
        <v>0</v>
      </c>
      <c r="D25">
        <f>IF(Feuil1!D25=Feuil2!D25,0,1)</f>
        <v>0</v>
      </c>
      <c r="E25">
        <f>IF(Feuil1!E25=Feuil2!E25,0,1)</f>
        <v>0</v>
      </c>
      <c r="G25">
        <f t="shared" si="0"/>
        <v>0</v>
      </c>
    </row>
    <row r="26" spans="1:7" x14ac:dyDescent="0.25">
      <c r="A26">
        <f>IF(Feuil1!A26=Feuil2!A26,0,1)</f>
        <v>0</v>
      </c>
      <c r="B26">
        <f>IF(Feuil1!B26=Feuil2!B26,0,1)</f>
        <v>0</v>
      </c>
      <c r="C26">
        <f>IF(Feuil1!C26=Feuil2!C26,0,1)</f>
        <v>0</v>
      </c>
      <c r="D26">
        <f>IF(Feuil1!D26=Feuil2!D26,0,1)</f>
        <v>0</v>
      </c>
      <c r="E26">
        <f>IF(Feuil1!E26=Feuil2!E26,0,1)</f>
        <v>0</v>
      </c>
      <c r="G26">
        <f t="shared" si="0"/>
        <v>0</v>
      </c>
    </row>
    <row r="27" spans="1:7" x14ac:dyDescent="0.25">
      <c r="A27">
        <f>IF(Feuil1!A27=Feuil2!A27,0,1)</f>
        <v>0</v>
      </c>
      <c r="B27">
        <f>IF(Feuil1!B27=Feuil2!B27,0,1)</f>
        <v>0</v>
      </c>
      <c r="C27">
        <f>IF(Feuil1!C27=Feuil2!C27,0,1)</f>
        <v>0</v>
      </c>
      <c r="D27">
        <f>IF(Feuil1!D27=Feuil2!D27,0,1)</f>
        <v>0</v>
      </c>
      <c r="E27">
        <f>IF(Feuil1!E27=Feuil2!E27,0,1)</f>
        <v>0</v>
      </c>
      <c r="G27">
        <f t="shared" si="0"/>
        <v>0</v>
      </c>
    </row>
    <row r="29" spans="1:7" x14ac:dyDescent="0.25">
      <c r="A29">
        <f>MAX(A1:A27)</f>
        <v>0</v>
      </c>
      <c r="B29">
        <f t="shared" ref="B29:G29" si="1">MAX(B1:B27)</f>
        <v>0</v>
      </c>
      <c r="C29">
        <f t="shared" si="1"/>
        <v>1</v>
      </c>
      <c r="D29">
        <f t="shared" si="1"/>
        <v>0</v>
      </c>
      <c r="E29">
        <f t="shared" si="1"/>
        <v>0</v>
      </c>
      <c r="F29">
        <f t="shared" si="1"/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2012-05-13T14:55:43Z</dcterms:created>
  <dcterms:modified xsi:type="dcterms:W3CDTF">2012-05-13T15:07:44Z</dcterms:modified>
</cp:coreProperties>
</file>