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3715" windowHeight="1003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2" i="1"/>
</calcChain>
</file>

<file path=xl/sharedStrings.xml><?xml version="1.0" encoding="utf-8"?>
<sst xmlns="http://schemas.openxmlformats.org/spreadsheetml/2006/main" count="89" uniqueCount="64">
  <si>
    <t>Cde Client</t>
  </si>
  <si>
    <t>Qte Cdée</t>
  </si>
  <si>
    <t>Code PF</t>
  </si>
  <si>
    <t>Descript</t>
  </si>
  <si>
    <t>Descript 2</t>
  </si>
  <si>
    <t>Date Lanc</t>
  </si>
  <si>
    <t>Hre Lanc</t>
  </si>
  <si>
    <t>Equipements</t>
  </si>
  <si>
    <t>Tps Moyen</t>
  </si>
  <si>
    <t>Qte  MEO</t>
  </si>
  <si>
    <t>MEO MP</t>
  </si>
  <si>
    <t>NB Hre Exec</t>
  </si>
  <si>
    <t>Jour Fin</t>
  </si>
  <si>
    <t>Heure Fin</t>
  </si>
  <si>
    <t>CC114360.2</t>
  </si>
  <si>
    <t>PF003359</t>
  </si>
  <si>
    <t>FILM PE BLANC ISIS 360G</t>
  </si>
  <si>
    <t>HELIO LAIZE 409/45</t>
  </si>
  <si>
    <t>HELIO CERUTTI 08 C</t>
  </si>
  <si>
    <t>CC114359.1</t>
  </si>
  <si>
    <t>PF003363</t>
  </si>
  <si>
    <t>FILM PE BLANC LE CHAT NM</t>
  </si>
  <si>
    <t>360G LAIZE 409/50</t>
  </si>
  <si>
    <t>CC114447.1</t>
  </si>
  <si>
    <t>PF003581</t>
  </si>
  <si>
    <t>FILM OPP/PE BLANC</t>
  </si>
  <si>
    <t>FINO 170G 335/20/30</t>
  </si>
  <si>
    <t>CC114447.2</t>
  </si>
  <si>
    <t>PF003307</t>
  </si>
  <si>
    <t>FILM OPP20/PE30 BLANC</t>
  </si>
  <si>
    <t>FINO FB§SAVON 450g</t>
  </si>
  <si>
    <t>CC114447.3</t>
  </si>
  <si>
    <t>PF003306</t>
  </si>
  <si>
    <t>FILM OPP20/PE50 BLANC</t>
  </si>
  <si>
    <t>FINO FB§SAVON1.8kg</t>
  </si>
  <si>
    <t>CC114352.1</t>
  </si>
  <si>
    <t>PF002861</t>
  </si>
  <si>
    <t>FILM DECOR RAMDY</t>
  </si>
  <si>
    <t>MULTI PACK 1 AMALGAME</t>
  </si>
  <si>
    <t>CC114352.2</t>
  </si>
  <si>
    <t>PF002862</t>
  </si>
  <si>
    <t>MULTI PACK 2 AMALGAME</t>
  </si>
  <si>
    <t>CC114192.3</t>
  </si>
  <si>
    <t>PF003783</t>
  </si>
  <si>
    <t>FILM DECOR YAOURT</t>
  </si>
  <si>
    <t>NATURE RAMDY</t>
  </si>
  <si>
    <t>CC114448.2</t>
  </si>
  <si>
    <t>PF002024</t>
  </si>
  <si>
    <t>FILM DECOR FRUISSET</t>
  </si>
  <si>
    <t>FRAISE/BISCUIT 480/97G</t>
  </si>
  <si>
    <t>CC114448.1</t>
  </si>
  <si>
    <t>PF002021</t>
  </si>
  <si>
    <t>FILM MIXPAP FRUISSET</t>
  </si>
  <si>
    <t>FRAISE/BISCUIT 386</t>
  </si>
  <si>
    <t>CC114468.1</t>
  </si>
  <si>
    <t>PF002523</t>
  </si>
  <si>
    <t>FILM MIXPAP SIDI KHALED</t>
  </si>
  <si>
    <t>ABRICOT/FRAISE L510/P126</t>
  </si>
  <si>
    <t>CC114468.2</t>
  </si>
  <si>
    <t>pf002524</t>
  </si>
  <si>
    <t>BANANE/FBOIS L510/P126</t>
  </si>
  <si>
    <t>CC114192.2</t>
  </si>
  <si>
    <t>PF003782</t>
  </si>
  <si>
    <t>FILM MIXPAP YAOURT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</si>
</sst>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" fontId="0" fillId="0" borderId="0" xfId="0" applyNumberFormat="1"/>
    <xf numFmtId="14" fontId="0" fillId="0" borderId="0" xfId="0" applyNumberFormat="1"/>
    <xf numFmtId="0" fontId="0" fillId="2" borderId="0" xfId="0" applyFill="1"/>
    <xf numFmtId="2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/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workbookViewId="0">
      <selection activeCell="N1" sqref="N1"/>
    </sheetView>
  </sheetViews>
  <sheetFormatPr baseColWidth="10" defaultRowHeight="15" x14ac:dyDescent="0.25"/>
  <cols>
    <col min="2" max="2" width="9.28515625" bestFit="1" customWidth="1"/>
    <col min="3" max="3" width="9.140625" bestFit="1" customWidth="1"/>
    <col min="4" max="4" width="25.28515625" bestFit="1" customWidth="1"/>
    <col min="5" max="5" width="25.140625" bestFit="1" customWidth="1"/>
  </cols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</row>
    <row r="2" spans="1:14" x14ac:dyDescent="0.25">
      <c r="A2" t="s">
        <v>14</v>
      </c>
      <c r="B2" s="6">
        <v>22000</v>
      </c>
      <c r="C2" t="s">
        <v>15</v>
      </c>
      <c r="D2" t="s">
        <v>16</v>
      </c>
      <c r="E2" t="s">
        <v>17</v>
      </c>
      <c r="F2" s="2">
        <v>40874</v>
      </c>
      <c r="G2" s="5">
        <v>0.33333333333333331</v>
      </c>
      <c r="H2" t="s">
        <v>18</v>
      </c>
      <c r="I2">
        <v>6.6666666666666671E-3</v>
      </c>
      <c r="J2" s="1">
        <v>26.89288079</v>
      </c>
      <c r="K2" s="1">
        <v>591643.37737999996</v>
      </c>
      <c r="L2" s="4">
        <f>K2*I2</f>
        <v>3944.2891825333331</v>
      </c>
      <c r="M2" s="7"/>
    </row>
    <row r="3" spans="1:14" x14ac:dyDescent="0.25">
      <c r="A3" t="s">
        <v>19</v>
      </c>
      <c r="B3" s="6">
        <v>3000</v>
      </c>
      <c r="C3" t="s">
        <v>20</v>
      </c>
      <c r="D3" t="s">
        <v>21</v>
      </c>
      <c r="E3" t="s">
        <v>22</v>
      </c>
      <c r="F3" s="2"/>
      <c r="G3" s="5">
        <v>0</v>
      </c>
      <c r="H3" t="s">
        <v>18</v>
      </c>
      <c r="I3">
        <v>6.6666666666666671E-3</v>
      </c>
      <c r="J3" s="1">
        <v>25.034766970000003</v>
      </c>
      <c r="K3" s="1">
        <v>75104.300910000005</v>
      </c>
      <c r="L3" s="4">
        <f t="shared" ref="L3:L16" si="0">K3*I3</f>
        <v>500.69533940000008</v>
      </c>
      <c r="M3" s="7"/>
    </row>
    <row r="4" spans="1:14" x14ac:dyDescent="0.25">
      <c r="A4" t="s">
        <v>23</v>
      </c>
      <c r="B4" s="6">
        <v>6000</v>
      </c>
      <c r="C4" t="s">
        <v>24</v>
      </c>
      <c r="D4" t="s">
        <v>25</v>
      </c>
      <c r="E4" t="s">
        <v>26</v>
      </c>
      <c r="F4" s="2"/>
      <c r="G4" s="5">
        <v>0</v>
      </c>
      <c r="H4" t="s">
        <v>18</v>
      </c>
      <c r="I4">
        <v>6.6666666666666671E-3</v>
      </c>
      <c r="J4" s="1">
        <v>20.647370534299998</v>
      </c>
      <c r="K4" s="1">
        <v>123884.22320579999</v>
      </c>
      <c r="L4" s="4">
        <f t="shared" si="0"/>
        <v>825.89482137200002</v>
      </c>
      <c r="M4" s="7"/>
    </row>
    <row r="5" spans="1:14" x14ac:dyDescent="0.25">
      <c r="A5" t="s">
        <v>27</v>
      </c>
      <c r="B5" s="6">
        <v>3200</v>
      </c>
      <c r="C5" t="s">
        <v>28</v>
      </c>
      <c r="D5" t="s">
        <v>29</v>
      </c>
      <c r="E5" t="s">
        <v>30</v>
      </c>
      <c r="F5" s="2"/>
      <c r="G5" s="5">
        <v>0.33333333333333331</v>
      </c>
      <c r="H5" t="s">
        <v>18</v>
      </c>
      <c r="I5">
        <v>6.6666666666666671E-3</v>
      </c>
      <c r="J5" s="1">
        <v>24.323427226699998</v>
      </c>
      <c r="K5" s="1">
        <v>77834.967125439987</v>
      </c>
      <c r="L5" s="4">
        <f t="shared" si="0"/>
        <v>518.89978083626659</v>
      </c>
      <c r="M5" s="7"/>
    </row>
    <row r="6" spans="1:14" x14ac:dyDescent="0.25">
      <c r="A6" t="s">
        <v>31</v>
      </c>
      <c r="B6" s="6">
        <v>2300</v>
      </c>
      <c r="C6" t="s">
        <v>32</v>
      </c>
      <c r="D6" t="s">
        <v>33</v>
      </c>
      <c r="E6" t="s">
        <v>34</v>
      </c>
      <c r="F6" s="2"/>
      <c r="G6" s="5">
        <v>0</v>
      </c>
      <c r="H6" t="s">
        <v>18</v>
      </c>
      <c r="I6">
        <v>6.6666666666666671E-3</v>
      </c>
      <c r="J6" s="1">
        <v>12.232476173799999</v>
      </c>
      <c r="K6" s="1">
        <v>28134.695199739996</v>
      </c>
      <c r="L6" s="4">
        <f t="shared" si="0"/>
        <v>187.56463466493332</v>
      </c>
      <c r="M6" s="7"/>
    </row>
    <row r="7" spans="1:14" x14ac:dyDescent="0.25">
      <c r="A7" t="s">
        <v>35</v>
      </c>
      <c r="B7" s="6">
        <v>50000</v>
      </c>
      <c r="C7" t="s">
        <v>36</v>
      </c>
      <c r="D7" t="s">
        <v>37</v>
      </c>
      <c r="E7" t="s">
        <v>38</v>
      </c>
      <c r="F7" s="2"/>
      <c r="G7" s="5">
        <v>0</v>
      </c>
      <c r="H7" t="s">
        <v>18</v>
      </c>
      <c r="I7">
        <v>6.6666666666666671E-3</v>
      </c>
      <c r="J7" s="1">
        <v>1.020408</v>
      </c>
      <c r="K7" s="1">
        <v>51020.4</v>
      </c>
      <c r="L7" s="4">
        <f t="shared" si="0"/>
        <v>340.13600000000002</v>
      </c>
      <c r="M7" s="7"/>
    </row>
    <row r="8" spans="1:14" x14ac:dyDescent="0.25">
      <c r="A8" t="s">
        <v>39</v>
      </c>
      <c r="B8" s="6">
        <v>50000</v>
      </c>
      <c r="C8" t="s">
        <v>40</v>
      </c>
      <c r="D8" t="s">
        <v>37</v>
      </c>
      <c r="E8" t="s">
        <v>41</v>
      </c>
      <c r="F8" s="2"/>
      <c r="G8" s="5">
        <v>0</v>
      </c>
      <c r="H8" t="s">
        <v>18</v>
      </c>
      <c r="I8">
        <v>6.6666666666666671E-3</v>
      </c>
      <c r="J8" s="1">
        <v>1.020408</v>
      </c>
      <c r="K8" s="1">
        <v>51020.4</v>
      </c>
      <c r="L8" s="4">
        <f t="shared" si="0"/>
        <v>340.13600000000002</v>
      </c>
      <c r="M8" s="7"/>
    </row>
    <row r="9" spans="1:14" x14ac:dyDescent="0.25">
      <c r="A9" t="s">
        <v>42</v>
      </c>
      <c r="B9" s="6">
        <v>20000</v>
      </c>
      <c r="C9" t="s">
        <v>43</v>
      </c>
      <c r="D9" t="s">
        <v>44</v>
      </c>
      <c r="E9" t="s">
        <v>45</v>
      </c>
      <c r="F9" s="2"/>
      <c r="G9" s="5">
        <v>0</v>
      </c>
      <c r="H9" t="s">
        <v>18</v>
      </c>
      <c r="I9">
        <v>6.6666666666666671E-3</v>
      </c>
      <c r="J9" s="1">
        <v>1</v>
      </c>
      <c r="K9" s="1">
        <v>20000</v>
      </c>
      <c r="L9" s="4">
        <f t="shared" si="0"/>
        <v>133.33333333333334</v>
      </c>
      <c r="M9" s="7"/>
    </row>
    <row r="10" spans="1:14" x14ac:dyDescent="0.25">
      <c r="A10" t="s">
        <v>46</v>
      </c>
      <c r="B10" s="6">
        <v>18000</v>
      </c>
      <c r="C10" t="s">
        <v>47</v>
      </c>
      <c r="D10" t="s">
        <v>48</v>
      </c>
      <c r="E10" t="s">
        <v>49</v>
      </c>
      <c r="F10" s="2"/>
      <c r="G10" s="5">
        <v>0</v>
      </c>
      <c r="H10" t="s">
        <v>18</v>
      </c>
      <c r="I10">
        <v>6.6666666666666671E-3</v>
      </c>
      <c r="J10" s="1">
        <v>1.04</v>
      </c>
      <c r="K10" s="1">
        <v>18720</v>
      </c>
      <c r="L10" s="4">
        <f t="shared" si="0"/>
        <v>124.80000000000001</v>
      </c>
      <c r="M10" s="7"/>
    </row>
    <row r="11" spans="1:14" x14ac:dyDescent="0.25">
      <c r="A11" t="s">
        <v>50</v>
      </c>
      <c r="B11" s="6">
        <v>11000</v>
      </c>
      <c r="C11" t="s">
        <v>51</v>
      </c>
      <c r="D11" t="s">
        <v>52</v>
      </c>
      <c r="E11" t="s">
        <v>53</v>
      </c>
      <c r="F11" s="2"/>
      <c r="G11" s="5">
        <v>0</v>
      </c>
      <c r="H11" t="s">
        <v>18</v>
      </c>
      <c r="I11">
        <v>6.6666666666666671E-3</v>
      </c>
      <c r="J11" s="1">
        <v>1.300478</v>
      </c>
      <c r="K11" s="1">
        <v>14305.258</v>
      </c>
      <c r="L11" s="4">
        <f t="shared" si="0"/>
        <v>95.368386666666666</v>
      </c>
      <c r="M11" s="7"/>
    </row>
    <row r="12" spans="1:14" x14ac:dyDescent="0.25">
      <c r="A12" t="s">
        <v>54</v>
      </c>
      <c r="B12" s="6">
        <v>30000</v>
      </c>
      <c r="C12" t="s">
        <v>55</v>
      </c>
      <c r="D12" t="s">
        <v>56</v>
      </c>
      <c r="E12" t="s">
        <v>57</v>
      </c>
      <c r="F12" s="2"/>
      <c r="G12" s="5">
        <v>0</v>
      </c>
      <c r="H12" t="s">
        <v>18</v>
      </c>
      <c r="I12">
        <v>6.6666666666666671E-3</v>
      </c>
      <c r="J12" s="1">
        <v>1.0098037600000001</v>
      </c>
      <c r="K12" s="1">
        <v>30294.112800000003</v>
      </c>
      <c r="L12" s="4">
        <f t="shared" si="0"/>
        <v>201.96075200000004</v>
      </c>
      <c r="M12" s="7"/>
    </row>
    <row r="13" spans="1:14" x14ac:dyDescent="0.25">
      <c r="A13" t="s">
        <v>58</v>
      </c>
      <c r="B13" s="6">
        <v>30000</v>
      </c>
      <c r="C13" t="s">
        <v>59</v>
      </c>
      <c r="D13" t="s">
        <v>56</v>
      </c>
      <c r="E13" t="s">
        <v>60</v>
      </c>
      <c r="F13" s="2"/>
      <c r="G13" s="5">
        <v>0</v>
      </c>
      <c r="H13" t="s">
        <v>18</v>
      </c>
      <c r="I13">
        <v>6.6666666666666671E-3</v>
      </c>
      <c r="J13" s="1">
        <v>1.0098037600000001</v>
      </c>
      <c r="K13" s="1">
        <v>30294.112800000003</v>
      </c>
      <c r="L13" s="4">
        <f t="shared" si="0"/>
        <v>201.96075200000004</v>
      </c>
      <c r="M13" s="7"/>
    </row>
    <row r="14" spans="1:14" x14ac:dyDescent="0.25">
      <c r="A14" t="s">
        <v>61</v>
      </c>
      <c r="B14" s="6">
        <v>15000</v>
      </c>
      <c r="C14" t="s">
        <v>62</v>
      </c>
      <c r="D14" t="s">
        <v>63</v>
      </c>
      <c r="E14" t="s">
        <v>45</v>
      </c>
      <c r="F14" s="2"/>
      <c r="G14" s="5">
        <v>0</v>
      </c>
      <c r="H14" t="s">
        <v>18</v>
      </c>
      <c r="I14">
        <v>6.6666666666666671E-3</v>
      </c>
      <c r="J14" s="1">
        <v>1</v>
      </c>
      <c r="K14" s="1">
        <v>15000</v>
      </c>
      <c r="L14" s="4">
        <f t="shared" si="0"/>
        <v>100</v>
      </c>
      <c r="M14" s="7"/>
    </row>
    <row r="15" spans="1:14" x14ac:dyDescent="0.25">
      <c r="A15" t="s">
        <v>42</v>
      </c>
      <c r="B15" s="6">
        <v>20000</v>
      </c>
      <c r="C15" t="s">
        <v>43</v>
      </c>
      <c r="D15" t="s">
        <v>44</v>
      </c>
      <c r="E15" t="s">
        <v>45</v>
      </c>
      <c r="F15" s="2"/>
      <c r="G15" s="5">
        <v>0</v>
      </c>
      <c r="H15" t="s">
        <v>18</v>
      </c>
      <c r="I15">
        <v>6.6666666666666671E-3</v>
      </c>
      <c r="J15" s="1">
        <v>1</v>
      </c>
      <c r="K15" s="1">
        <v>20000</v>
      </c>
      <c r="L15" s="4">
        <f t="shared" si="0"/>
        <v>133.33333333333334</v>
      </c>
      <c r="M15" s="7"/>
    </row>
    <row r="16" spans="1:14" x14ac:dyDescent="0.25">
      <c r="A16" t="s">
        <v>58</v>
      </c>
      <c r="B16" s="6">
        <v>30000</v>
      </c>
      <c r="C16" t="s">
        <v>59</v>
      </c>
      <c r="D16" t="s">
        <v>56</v>
      </c>
      <c r="E16" t="s">
        <v>60</v>
      </c>
      <c r="F16" s="2"/>
      <c r="G16" s="5">
        <v>0</v>
      </c>
      <c r="H16" t="s">
        <v>18</v>
      </c>
      <c r="I16">
        <v>6.6666666666666671E-3</v>
      </c>
      <c r="J16" s="1">
        <v>1.0098037600000001</v>
      </c>
      <c r="K16" s="1">
        <v>30294.112800000003</v>
      </c>
      <c r="L16" s="4">
        <f t="shared" si="0"/>
        <v>201.96075200000004</v>
      </c>
      <c r="M16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2011-11-27T15:33:25Z</dcterms:created>
  <dcterms:modified xsi:type="dcterms:W3CDTF">2011-11-27T15:56:21Z</dcterms:modified>
</cp:coreProperties>
</file>