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hidePivotFieldList="1" defaultThemeVersion="153222"/>
  <mc:AlternateContent xmlns:mc="http://schemas.openxmlformats.org/markup-compatibility/2006">
    <mc:Choice Requires="x15">
      <x15ac:absPath xmlns:x15ac="http://schemas.microsoft.com/office/spreadsheetml/2010/11/ac" url="H:\"/>
    </mc:Choice>
  </mc:AlternateContent>
  <bookViews>
    <workbookView xWindow="0" yWindow="0" windowWidth="11520" windowHeight="7935" tabRatio="892" activeTab="1"/>
  </bookViews>
  <sheets>
    <sheet name="Liste Article" sheetId="1" r:id="rId1"/>
    <sheet name="Composition " sheetId="2" r:id="rId2"/>
    <sheet name="Récape Générale Par Article" sheetId="8" r:id="rId3"/>
  </sheets>
  <externalReferences>
    <externalReference r:id="rId4"/>
  </externalReferenc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2" i="8" l="1"/>
  <c r="G3" i="8"/>
  <c r="G4" i="8"/>
  <c r="G5" i="8"/>
  <c r="G6" i="8"/>
  <c r="G7" i="8"/>
  <c r="G8" i="8"/>
  <c r="G9" i="8"/>
  <c r="G10" i="8"/>
  <c r="G11" i="8"/>
  <c r="G12" i="8"/>
  <c r="G13" i="8"/>
  <c r="G14" i="8"/>
  <c r="G15" i="8"/>
  <c r="G16" i="8"/>
  <c r="G17" i="8"/>
  <c r="G18" i="8"/>
  <c r="B54" i="2" l="1"/>
  <c r="B290" i="2"/>
  <c r="B231" i="2"/>
  <c r="B305" i="2"/>
  <c r="B297" i="2"/>
  <c r="B240" i="2"/>
  <c r="B178" i="2"/>
  <c r="B116" i="2"/>
  <c r="B293" i="2"/>
  <c r="B232" i="2"/>
  <c r="B2" i="2" l="1"/>
  <c r="B3" i="2"/>
  <c r="B4" i="2"/>
  <c r="B5" i="2"/>
  <c r="B6" i="2"/>
  <c r="B7" i="2"/>
  <c r="B8" i="2"/>
  <c r="B9" i="2"/>
  <c r="B10" i="2"/>
  <c r="B11" i="2"/>
  <c r="B12" i="2"/>
  <c r="B13" i="2"/>
  <c r="B14" i="2"/>
  <c r="B15" i="2"/>
  <c r="B16" i="2"/>
  <c r="B17" i="2"/>
  <c r="B18" i="2"/>
  <c r="B19" i="2"/>
  <c r="B20" i="2"/>
  <c r="B21" i="2"/>
  <c r="B22" i="2"/>
  <c r="B23" i="2"/>
  <c r="B24" i="2"/>
  <c r="B25" i="2"/>
  <c r="B26" i="2"/>
  <c r="B27" i="2"/>
  <c r="B28" i="2"/>
  <c r="B29" i="2"/>
  <c r="B30" i="2"/>
  <c r="B31" i="2"/>
  <c r="B32" i="2"/>
  <c r="B33" i="2"/>
  <c r="B34" i="2"/>
  <c r="B35" i="2"/>
  <c r="B36" i="2"/>
  <c r="B37" i="2"/>
  <c r="B38" i="2"/>
  <c r="B39" i="2"/>
  <c r="B40" i="2"/>
  <c r="B41" i="2"/>
  <c r="B42" i="2"/>
  <c r="B43" i="2"/>
  <c r="B44" i="2"/>
  <c r="B45" i="2"/>
  <c r="B46" i="2"/>
  <c r="B47" i="2"/>
  <c r="B48" i="2"/>
  <c r="B49" i="2"/>
  <c r="B50" i="2"/>
  <c r="B51" i="2"/>
  <c r="B52" i="2"/>
  <c r="B53" i="2"/>
  <c r="B55" i="2"/>
  <c r="B63" i="2"/>
  <c r="B56" i="2"/>
  <c r="B57" i="2"/>
  <c r="B58" i="2"/>
  <c r="B59" i="2"/>
  <c r="B60" i="2"/>
  <c r="B61" i="2"/>
  <c r="B62" i="2"/>
  <c r="B64" i="2"/>
  <c r="B73" i="2"/>
  <c r="B65" i="2"/>
  <c r="B66" i="2"/>
  <c r="B67" i="2"/>
  <c r="B68" i="2"/>
  <c r="B69" i="2"/>
  <c r="B70" i="2"/>
  <c r="B71" i="2"/>
  <c r="B72" i="2"/>
  <c r="B74" i="2"/>
  <c r="B80" i="2"/>
  <c r="B75" i="2"/>
  <c r="B76" i="2"/>
  <c r="B77" i="2"/>
  <c r="B78" i="2"/>
  <c r="B79" i="2"/>
  <c r="B81" i="2"/>
  <c r="B87" i="2"/>
  <c r="B82" i="2"/>
  <c r="B83" i="2"/>
  <c r="B84" i="2"/>
  <c r="B85" i="2"/>
  <c r="B86" i="2"/>
  <c r="B88" i="2"/>
  <c r="B94" i="2"/>
  <c r="B89" i="2"/>
  <c r="B90" i="2"/>
  <c r="B91" i="2"/>
  <c r="B92" i="2"/>
  <c r="B93" i="2"/>
  <c r="B95" i="2"/>
  <c r="B101" i="2"/>
  <c r="B96" i="2"/>
  <c r="B97" i="2"/>
  <c r="B98" i="2"/>
  <c r="B99" i="2"/>
  <c r="B100" i="2"/>
  <c r="B102" i="2"/>
  <c r="B108" i="2"/>
  <c r="B103" i="2"/>
  <c r="B104" i="2"/>
  <c r="B105" i="2"/>
  <c r="B106" i="2"/>
  <c r="B107" i="2"/>
  <c r="B109" i="2"/>
  <c r="B110" i="2"/>
  <c r="B111" i="2"/>
  <c r="B112" i="2"/>
  <c r="B113" i="2"/>
  <c r="B114" i="2"/>
  <c r="B115" i="2"/>
  <c r="B117" i="2"/>
  <c r="B125" i="2"/>
  <c r="B118" i="2"/>
  <c r="B119" i="2"/>
  <c r="B120" i="2"/>
  <c r="B121" i="2"/>
  <c r="B122" i="2"/>
  <c r="B123" i="2"/>
  <c r="B124" i="2"/>
  <c r="B126" i="2"/>
  <c r="B135" i="2"/>
  <c r="B127" i="2"/>
  <c r="B128" i="2"/>
  <c r="B129" i="2"/>
  <c r="B130" i="2"/>
  <c r="B131" i="2"/>
  <c r="B132" i="2"/>
  <c r="B133" i="2"/>
  <c r="B134" i="2"/>
  <c r="B136" i="2"/>
  <c r="B142" i="2"/>
  <c r="B137" i="2"/>
  <c r="B138" i="2"/>
  <c r="B139" i="2"/>
  <c r="B140" i="2"/>
  <c r="B141" i="2"/>
  <c r="B143" i="2"/>
  <c r="B149" i="2"/>
  <c r="B144" i="2"/>
  <c r="B145" i="2"/>
  <c r="B146" i="2"/>
  <c r="B147" i="2"/>
  <c r="B148" i="2"/>
  <c r="B150" i="2"/>
  <c r="B156" i="2"/>
  <c r="B151" i="2"/>
  <c r="B152" i="2"/>
  <c r="B153" i="2"/>
  <c r="B154" i="2"/>
  <c r="B155" i="2"/>
  <c r="B157" i="2"/>
  <c r="B163" i="2"/>
  <c r="B158" i="2"/>
  <c r="B159" i="2"/>
  <c r="B160" i="2"/>
  <c r="B161" i="2"/>
  <c r="B162" i="2"/>
  <c r="B164" i="2"/>
  <c r="B170" i="2"/>
  <c r="B165" i="2"/>
  <c r="B166" i="2"/>
  <c r="B167" i="2"/>
  <c r="B168" i="2"/>
  <c r="B169" i="2"/>
  <c r="B171" i="2"/>
  <c r="B172" i="2"/>
  <c r="B173" i="2"/>
  <c r="B174" i="2"/>
  <c r="B175" i="2"/>
  <c r="B176" i="2"/>
  <c r="B177" i="2"/>
  <c r="B179" i="2"/>
  <c r="B187" i="2"/>
  <c r="B180" i="2"/>
  <c r="B181" i="2"/>
  <c r="B182" i="2"/>
  <c r="B183" i="2"/>
  <c r="B184" i="2"/>
  <c r="B185" i="2"/>
  <c r="B186" i="2"/>
  <c r="B188" i="2"/>
  <c r="B197" i="2"/>
  <c r="B189" i="2"/>
  <c r="B190" i="2"/>
  <c r="B191" i="2"/>
  <c r="B192" i="2"/>
  <c r="B193" i="2"/>
  <c r="B194" i="2"/>
  <c r="B195" i="2"/>
  <c r="B196" i="2"/>
  <c r="B198" i="2"/>
  <c r="B204" i="2"/>
  <c r="B199" i="2"/>
  <c r="B200" i="2"/>
  <c r="B201" i="2"/>
  <c r="B202" i="2"/>
  <c r="B203" i="2"/>
  <c r="B205" i="2"/>
  <c r="B211" i="2"/>
  <c r="B206" i="2"/>
  <c r="B207" i="2"/>
  <c r="B208" i="2"/>
  <c r="B209" i="2"/>
  <c r="B210" i="2"/>
  <c r="B212" i="2"/>
  <c r="B218" i="2"/>
  <c r="B213" i="2"/>
  <c r="B214" i="2"/>
  <c r="B215" i="2"/>
  <c r="B216" i="2"/>
  <c r="B217" i="2"/>
  <c r="B219" i="2"/>
  <c r="B225" i="2"/>
  <c r="B220" i="2"/>
  <c r="B221" i="2"/>
  <c r="B222" i="2"/>
  <c r="B223" i="2"/>
  <c r="B224" i="2"/>
  <c r="B226" i="2"/>
  <c r="B227" i="2"/>
  <c r="B228" i="2"/>
  <c r="B229" i="2"/>
  <c r="B230" i="2"/>
  <c r="B233" i="2"/>
  <c r="B234" i="2"/>
  <c r="B235" i="2"/>
  <c r="B236" i="2"/>
  <c r="B237" i="2"/>
  <c r="B238" i="2"/>
  <c r="B239" i="2"/>
  <c r="B241" i="2"/>
  <c r="B249" i="2"/>
  <c r="B242" i="2"/>
  <c r="B243" i="2"/>
  <c r="B244" i="2"/>
  <c r="B245" i="2"/>
  <c r="B246" i="2"/>
  <c r="B247" i="2"/>
  <c r="B248" i="2"/>
  <c r="B250" i="2"/>
  <c r="B251" i="2"/>
  <c r="B253" i="2"/>
  <c r="B252" i="2"/>
  <c r="B254" i="2"/>
  <c r="B255" i="2"/>
  <c r="B256" i="2"/>
  <c r="B257" i="2"/>
  <c r="B258" i="2"/>
  <c r="B259" i="2"/>
  <c r="B260" i="2"/>
  <c r="B262" i="2"/>
  <c r="B261" i="2"/>
  <c r="B263" i="2"/>
  <c r="B264" i="2"/>
  <c r="B265" i="2"/>
  <c r="B266" i="2"/>
  <c r="B268" i="2"/>
  <c r="B267" i="2"/>
  <c r="B269" i="2"/>
  <c r="B270" i="2"/>
  <c r="B271" i="2"/>
  <c r="B272" i="2"/>
  <c r="B273" i="2"/>
  <c r="B275" i="2"/>
  <c r="B274" i="2"/>
  <c r="B276" i="2"/>
  <c r="B277" i="2"/>
  <c r="B278" i="2"/>
  <c r="B279" i="2"/>
  <c r="B280" i="2"/>
  <c r="B281" i="2"/>
  <c r="B283" i="2"/>
  <c r="B282" i="2"/>
  <c r="B284" i="2"/>
  <c r="B285" i="2"/>
  <c r="B286" i="2"/>
  <c r="B287" i="2"/>
  <c r="B288" i="2"/>
  <c r="B289" i="2"/>
  <c r="B291" i="2"/>
  <c r="B292" i="2"/>
  <c r="B294" i="2"/>
  <c r="B295" i="2"/>
  <c r="B296" i="2"/>
  <c r="B299" i="2"/>
  <c r="B298" i="2"/>
  <c r="B300" i="2"/>
  <c r="B301" i="2"/>
  <c r="B302" i="2"/>
  <c r="B303" i="2"/>
  <c r="B304" i="2"/>
  <c r="B307" i="2"/>
  <c r="B306" i="2"/>
  <c r="B308" i="2"/>
  <c r="B309" i="2"/>
  <c r="B310" i="2"/>
  <c r="B311" i="2"/>
  <c r="B312" i="2"/>
</calcChain>
</file>

<file path=xl/sharedStrings.xml><?xml version="1.0" encoding="utf-8"?>
<sst xmlns="http://schemas.openxmlformats.org/spreadsheetml/2006/main" count="406" uniqueCount="67">
  <si>
    <t>Description Article</t>
  </si>
  <si>
    <t>Tete de lit 2220*1700</t>
  </si>
  <si>
    <t>Bureau 1500*600*750</t>
  </si>
  <si>
    <t>Bureau 1000*600*750</t>
  </si>
  <si>
    <t>Placard a deux portes ouvrantes</t>
  </si>
  <si>
    <t>Bloc frigo 600*600*500</t>
  </si>
  <si>
    <t>Cache radiateur 1200*900*200 MDF plaqué</t>
  </si>
  <si>
    <t>Code article</t>
  </si>
  <si>
    <t>Caractéristiques</t>
  </si>
  <si>
    <t>Num Chambre</t>
  </si>
  <si>
    <t>Spécifications</t>
  </si>
  <si>
    <t>1700x410</t>
  </si>
  <si>
    <t>1500x600x750</t>
  </si>
  <si>
    <t>800x500x450</t>
  </si>
  <si>
    <t>600x600x500</t>
  </si>
  <si>
    <t>1000x2000</t>
  </si>
  <si>
    <t>1800x2000</t>
  </si>
  <si>
    <t>1200x900x200</t>
  </si>
  <si>
    <t>3270x1700</t>
  </si>
  <si>
    <t>3030x1700</t>
  </si>
  <si>
    <t>2220x1700</t>
  </si>
  <si>
    <t>1500x1700</t>
  </si>
  <si>
    <t>Type de Chambre</t>
  </si>
  <si>
    <t>Finition</t>
  </si>
  <si>
    <t>Etage</t>
  </si>
  <si>
    <t>Placard 02 portes coul+ Bloc Frigo</t>
  </si>
  <si>
    <t>Désignation Article</t>
  </si>
  <si>
    <t>Suite</t>
  </si>
  <si>
    <t>Comptoir pour Réception</t>
  </si>
  <si>
    <t>Revetement Mural pour Réception</t>
  </si>
  <si>
    <t>Tete de lit 3270*1700 Pour 2 Lit 1Place</t>
  </si>
  <si>
    <t>Tete de lit 1500*1700 01 Place</t>
  </si>
  <si>
    <t>Tete de lit 3030*1700 02 Places</t>
  </si>
  <si>
    <t>Revetement Mural Tetes de lits de 1700*410</t>
  </si>
  <si>
    <t>Table de nuit MDF Plaqué Chène</t>
  </si>
  <si>
    <t>MDF Plaqué Chène</t>
  </si>
  <si>
    <t>Panneaux Plaqués Int Panneaux Melam</t>
  </si>
  <si>
    <t>Panneaux Plaqués Chène Gris Int Pan Melam</t>
  </si>
  <si>
    <t>Panneau Plaqué Teinté</t>
  </si>
  <si>
    <t>Sommier capitonné 1000x2000 a 2 pieds fixes 2 pieds mobiles</t>
  </si>
  <si>
    <t>Sommier capitonné 1800x2000 a 2 pieds fixes 2 pieds mobiles</t>
  </si>
  <si>
    <t>Qtés</t>
  </si>
  <si>
    <t>Pose valise de 800*500*450 sans porte</t>
  </si>
  <si>
    <t>AG001</t>
  </si>
  <si>
    <t>AG002</t>
  </si>
  <si>
    <t>AG003</t>
  </si>
  <si>
    <t>AG004</t>
  </si>
  <si>
    <t>AG005</t>
  </si>
  <si>
    <t>AG006</t>
  </si>
  <si>
    <t>AG007</t>
  </si>
  <si>
    <t>AG008</t>
  </si>
  <si>
    <t>AG009</t>
  </si>
  <si>
    <t>AG010</t>
  </si>
  <si>
    <t>AG011</t>
  </si>
  <si>
    <t>AG012</t>
  </si>
  <si>
    <t>AG013</t>
  </si>
  <si>
    <t>AG014</t>
  </si>
  <si>
    <t>AG015</t>
  </si>
  <si>
    <t>AG016</t>
  </si>
  <si>
    <t>AG017</t>
  </si>
  <si>
    <t>DESIGNATION ARTICLES</t>
  </si>
  <si>
    <t>QUANTITES GLOBALES</t>
  </si>
  <si>
    <t>1 er Etage</t>
  </si>
  <si>
    <t>2 eme Etage</t>
  </si>
  <si>
    <t>3 eme Etage</t>
  </si>
  <si>
    <t>4 eme Etage</t>
  </si>
  <si>
    <t>5 eme Etage</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</si>
</sst>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theme="1"/>
      <name val="Calibri"/>
      <family val="2"/>
      <scheme val="minor"/>
    </font>
    <font>
      <sz val="11"/>
      <name val="Tw Cen MT"/>
      <family val="2"/>
    </font>
    <font>
      <sz val="11"/>
      <name val="Tw Cen MT"/>
      <family val="2"/>
    </font>
    <font>
      <b/>
      <sz val="14"/>
      <name val="Calibri"/>
      <family val="2"/>
      <scheme val="minor"/>
    </font>
    <font>
      <sz val="12"/>
      <name val="Calibri"/>
      <family val="2"/>
      <scheme val="minor"/>
    </font>
    <font>
      <b/>
      <sz val="11"/>
      <color rgb="FF002060"/>
      <name val="Tw Cen MT"/>
      <family val="2"/>
    </font>
    <font>
      <b/>
      <sz val="12"/>
      <color rgb="FF002060"/>
      <name val="Tw Cen MT"/>
      <family val="2"/>
    </font>
    <font>
      <b/>
      <sz val="12"/>
      <color theme="1"/>
      <name val="Calibri"/>
      <family val="2"/>
      <scheme val="minor"/>
    </font>
  </fonts>
  <fills count="9">
    <fill>
      <patternFill patternType="none"/>
    </fill>
    <fill>
      <patternFill patternType="gray125"/>
    </fill>
    <fill>
      <patternFill patternType="solid">
        <fgColor theme="0" tint="-0.14999847407452621"/>
        <bgColor indexed="64"/>
      </patternFill>
    </fill>
    <fill>
      <patternFill patternType="solid">
        <fgColor theme="0"/>
        <bgColor indexed="64"/>
      </patternFill>
    </fill>
    <fill>
      <patternFill patternType="solid">
        <fgColor rgb="FFFFFF00"/>
        <bgColor indexed="64"/>
      </patternFill>
    </fill>
    <fill>
      <patternFill patternType="solid">
        <fgColor theme="0"/>
        <bgColor theme="0" tint="-0.14999847407452621"/>
      </patternFill>
    </fill>
    <fill>
      <patternFill patternType="solid">
        <fgColor theme="4" tint="0.39997558519241921"/>
        <bgColor theme="0" tint="-0.14999847407452621"/>
      </patternFill>
    </fill>
    <fill>
      <patternFill patternType="solid">
        <fgColor theme="4" tint="-0.249977111117893"/>
        <bgColor theme="0" tint="-0.14999847407452621"/>
      </patternFill>
    </fill>
    <fill>
      <patternFill patternType="solid">
        <fgColor theme="6" tint="-0.249977111117893"/>
        <bgColor indexed="64"/>
      </patternFill>
    </fill>
  </fills>
  <borders count="1">
    <border>
      <left/>
      <right/>
      <top/>
      <bottom/>
      <diagonal/>
    </border>
  </borders>
  <cellStyleXfs count="1">
    <xf numFmtId="0" fontId="0" fillId="0" borderId="0"/>
  </cellStyleXfs>
  <cellXfs count="34">
    <xf numFmtId="0" fontId="0" fillId="0" borderId="0" xfId="0"/>
    <xf numFmtId="0" fontId="0" fillId="0" borderId="0" xfId="0" applyFont="1" applyBorder="1"/>
    <xf numFmtId="0" fontId="1" fillId="0" borderId="0" xfId="0" applyFont="1" applyBorder="1" applyAlignment="1">
      <alignment vertical="center" wrapText="1"/>
    </xf>
    <xf numFmtId="0" fontId="1" fillId="0" borderId="0" xfId="0" applyFont="1" applyBorder="1" applyAlignment="1">
      <alignment vertical="center"/>
    </xf>
    <xf numFmtId="0" fontId="1" fillId="0" borderId="0" xfId="0" applyFont="1" applyBorder="1"/>
    <xf numFmtId="49" fontId="0" fillId="0" borderId="0" xfId="0" applyNumberFormat="1" applyAlignment="1">
      <alignment horizontal="center"/>
    </xf>
    <xf numFmtId="0" fontId="0" fillId="0" borderId="0" xfId="0" applyNumberFormat="1" applyAlignment="1">
      <alignment horizontal="center"/>
    </xf>
    <xf numFmtId="0" fontId="0" fillId="0" borderId="0" xfId="0" applyAlignment="1">
      <alignment horizontal="center"/>
    </xf>
    <xf numFmtId="0" fontId="2" fillId="0" borderId="0" xfId="0" applyFont="1" applyBorder="1" applyAlignment="1">
      <alignment vertical="center" wrapText="1"/>
    </xf>
    <xf numFmtId="0" fontId="2" fillId="0" borderId="0" xfId="0" applyFont="1" applyAlignment="1">
      <alignment vertical="center" wrapText="1"/>
    </xf>
    <xf numFmtId="0" fontId="2" fillId="0" borderId="0" xfId="0" applyFont="1" applyBorder="1" applyAlignment="1">
      <alignment vertical="center"/>
    </xf>
    <xf numFmtId="1" fontId="0" fillId="0" borderId="0" xfId="0" applyNumberFormat="1" applyAlignment="1">
      <alignment horizontal="center"/>
    </xf>
    <xf numFmtId="0" fontId="0" fillId="4" borderId="0" xfId="0" applyFill="1" applyAlignment="1">
      <alignment horizontal="center"/>
    </xf>
    <xf numFmtId="0" fontId="0" fillId="4" borderId="0" xfId="0" applyFill="1"/>
    <xf numFmtId="1" fontId="0" fillId="4" borderId="0" xfId="0" applyNumberFormat="1" applyFill="1" applyAlignment="1">
      <alignment horizontal="center"/>
    </xf>
    <xf numFmtId="1" fontId="0" fillId="3" borderId="0" xfId="0" applyNumberFormat="1" applyFill="1" applyAlignment="1">
      <alignment horizontal="center"/>
    </xf>
    <xf numFmtId="0" fontId="0" fillId="3" borderId="0" xfId="0" applyFill="1"/>
    <xf numFmtId="0" fontId="0" fillId="3" borderId="0" xfId="0" applyFill="1" applyAlignment="1">
      <alignment horizontal="center"/>
    </xf>
    <xf numFmtId="49" fontId="0" fillId="3" borderId="0" xfId="0" applyNumberFormat="1" applyFill="1" applyAlignment="1">
      <alignment horizontal="center"/>
    </xf>
    <xf numFmtId="0" fontId="3" fillId="2" borderId="0" xfId="0" applyFont="1" applyFill="1" applyAlignment="1">
      <alignment horizontal="center" vertical="center"/>
    </xf>
    <xf numFmtId="0" fontId="3" fillId="2" borderId="0" xfId="0" applyNumberFormat="1" applyFont="1" applyFill="1" applyAlignment="1">
      <alignment horizontal="center" vertical="center"/>
    </xf>
    <xf numFmtId="0" fontId="3" fillId="2" borderId="0" xfId="0" applyFont="1" applyFill="1" applyAlignment="1">
      <alignment horizontal="center" vertical="center" wrapText="1"/>
    </xf>
    <xf numFmtId="0" fontId="0" fillId="3" borderId="0" xfId="0" applyFill="1" applyBorder="1"/>
    <xf numFmtId="0" fontId="1" fillId="5" borderId="0" xfId="0" applyFont="1" applyFill="1" applyBorder="1" applyAlignment="1">
      <alignment vertical="center"/>
    </xf>
    <xf numFmtId="0" fontId="1" fillId="3" borderId="0" xfId="0" applyFont="1" applyFill="1" applyBorder="1" applyAlignment="1">
      <alignment vertical="center"/>
    </xf>
    <xf numFmtId="0" fontId="4" fillId="2" borderId="0" xfId="0" applyFont="1" applyFill="1" applyBorder="1" applyAlignment="1">
      <alignment horizontal="center" vertical="center"/>
    </xf>
    <xf numFmtId="0" fontId="4" fillId="2" borderId="0" xfId="0" applyFont="1" applyFill="1" applyBorder="1" applyAlignment="1">
      <alignment horizontal="center" vertical="center" wrapText="1"/>
    </xf>
    <xf numFmtId="0" fontId="4" fillId="2" borderId="0" xfId="0" applyFont="1" applyFill="1" applyBorder="1" applyAlignment="1">
      <alignment horizontal="left" vertical="center"/>
    </xf>
    <xf numFmtId="3" fontId="1" fillId="6" borderId="0" xfId="0" applyNumberFormat="1" applyFont="1" applyFill="1" applyBorder="1" applyAlignment="1">
      <alignment vertical="center"/>
    </xf>
    <xf numFmtId="3" fontId="1" fillId="7" borderId="0" xfId="0" applyNumberFormat="1" applyFont="1" applyFill="1" applyBorder="1" applyAlignment="1">
      <alignment vertical="center"/>
    </xf>
    <xf numFmtId="3" fontId="5" fillId="6" borderId="0" xfId="0" applyNumberFormat="1" applyFont="1" applyFill="1" applyBorder="1" applyAlignment="1">
      <alignment vertical="center"/>
    </xf>
    <xf numFmtId="3" fontId="6" fillId="6" borderId="0" xfId="0" applyNumberFormat="1" applyFont="1" applyFill="1" applyBorder="1" applyAlignment="1">
      <alignment vertical="center"/>
    </xf>
    <xf numFmtId="3" fontId="6" fillId="7" borderId="0" xfId="0" applyNumberFormat="1" applyFont="1" applyFill="1" applyBorder="1" applyAlignment="1">
      <alignment vertical="center"/>
    </xf>
    <xf numFmtId="0" fontId="7" fillId="8" borderId="0" xfId="0" applyFont="1" applyFill="1" applyBorder="1" applyAlignment="1">
      <alignment horizontal="center"/>
    </xf>
  </cellXfs>
  <cellStyles count="1">
    <cellStyle name="Normal" xfId="0" builtinId="0"/>
  </cellStyles>
  <dxfs count="19">
    <dxf>
      <font>
        <b/>
        <strike val="0"/>
        <outline val="0"/>
        <shadow val="0"/>
        <u val="none"/>
        <vertAlign val="baseline"/>
        <sz val="12"/>
        <color theme="1"/>
        <name val="Calibri"/>
        <scheme val="minor"/>
      </font>
      <numFmt numFmtId="0" formatCode="General"/>
      <fill>
        <patternFill patternType="solid">
          <fgColor indexed="64"/>
          <bgColor theme="6" tint="-0.249977111117893"/>
        </patternFill>
      </fill>
      <alignment horizontal="center" vertical="bottom" textRotation="0" wrapText="0" indent="0" justifyLastLine="0" shrinkToFit="0" readingOrder="0"/>
    </dxf>
    <dxf>
      <font>
        <b val="0"/>
        <i val="0"/>
        <strike val="0"/>
        <condense val="0"/>
        <extend val="0"/>
        <outline val="0"/>
        <shadow val="0"/>
        <u val="none"/>
        <vertAlign val="baseline"/>
        <sz val="11"/>
        <color auto="1"/>
        <name val="Tw Cen MT"/>
        <scheme val="none"/>
      </font>
      <numFmt numFmtId="3" formatCode="#,##0"/>
      <fill>
        <patternFill patternType="solid">
          <fgColor theme="0" tint="-0.14999847407452621"/>
          <bgColor theme="4" tint="0.39997558519241921"/>
        </patternFill>
      </fill>
      <alignment horizontal="general" vertical="center" textRotation="0" wrapText="0" indent="0" justifyLastLine="0" shrinkToFit="0" readingOrder="0"/>
    </dxf>
    <dxf>
      <font>
        <b val="0"/>
        <i val="0"/>
        <strike val="0"/>
        <condense val="0"/>
        <extend val="0"/>
        <outline val="0"/>
        <shadow val="0"/>
        <u val="none"/>
        <vertAlign val="baseline"/>
        <sz val="11"/>
        <color auto="1"/>
        <name val="Tw Cen MT"/>
        <scheme val="none"/>
      </font>
      <numFmt numFmtId="3" formatCode="#,##0"/>
      <fill>
        <patternFill patternType="solid">
          <fgColor theme="0" tint="-0.14999847407452621"/>
          <bgColor theme="4" tint="-0.249977111117893"/>
        </patternFill>
      </fill>
      <alignment horizontal="general" vertical="center" textRotation="0" wrapText="0" indent="0" justifyLastLine="0" shrinkToFit="0" readingOrder="0"/>
    </dxf>
    <dxf>
      <font>
        <b val="0"/>
        <i val="0"/>
        <strike val="0"/>
        <condense val="0"/>
        <extend val="0"/>
        <outline val="0"/>
        <shadow val="0"/>
        <u val="none"/>
        <vertAlign val="baseline"/>
        <sz val="11"/>
        <color auto="1"/>
        <name val="Tw Cen MT"/>
        <scheme val="none"/>
      </font>
      <numFmt numFmtId="3" formatCode="#,##0"/>
      <fill>
        <patternFill patternType="solid">
          <fgColor theme="0" tint="-0.14999847407452621"/>
          <bgColor theme="4" tint="0.39997558519241921"/>
        </patternFill>
      </fill>
      <alignment horizontal="general" vertical="center" textRotation="0" wrapText="0" indent="0" justifyLastLine="0" shrinkToFit="0" readingOrder="0"/>
    </dxf>
    <dxf>
      <font>
        <b val="0"/>
        <i val="0"/>
        <strike val="0"/>
        <condense val="0"/>
        <extend val="0"/>
        <outline val="0"/>
        <shadow val="0"/>
        <u val="none"/>
        <vertAlign val="baseline"/>
        <sz val="11"/>
        <color auto="1"/>
        <name val="Tw Cen MT"/>
        <scheme val="none"/>
      </font>
      <numFmt numFmtId="3" formatCode="#,##0"/>
      <fill>
        <patternFill patternType="solid">
          <fgColor theme="0" tint="-0.14999847407452621"/>
          <bgColor theme="4" tint="-0.249977111117893"/>
        </patternFill>
      </fill>
      <alignment horizontal="general" vertical="center" textRotation="0" wrapText="0" indent="0" justifyLastLine="0" shrinkToFit="0" readingOrder="0"/>
    </dxf>
    <dxf>
      <font>
        <b val="0"/>
        <i val="0"/>
        <strike val="0"/>
        <condense val="0"/>
        <extend val="0"/>
        <outline val="0"/>
        <shadow val="0"/>
        <u val="none"/>
        <vertAlign val="baseline"/>
        <sz val="11"/>
        <color auto="1"/>
        <name val="Tw Cen MT"/>
        <scheme val="none"/>
      </font>
      <numFmt numFmtId="3" formatCode="#,##0"/>
      <fill>
        <patternFill patternType="solid">
          <fgColor theme="0" tint="-0.14999847407452621"/>
          <bgColor theme="4" tint="0.39997558519241921"/>
        </patternFill>
      </fill>
      <alignment horizontal="general" vertical="center" textRotation="0" wrapText="0" indent="0" justifyLastLine="0" shrinkToFit="0" readingOrder="0"/>
    </dxf>
    <dxf>
      <font>
        <b val="0"/>
        <i val="0"/>
        <strike val="0"/>
        <condense val="0"/>
        <extend val="0"/>
        <outline val="0"/>
        <shadow val="0"/>
        <u val="none"/>
        <vertAlign val="baseline"/>
        <sz val="11"/>
        <color auto="1"/>
        <name val="Tw Cen MT"/>
        <scheme val="none"/>
      </font>
      <fill>
        <patternFill patternType="solid">
          <fgColor theme="0" tint="-0.14999847407452621"/>
          <bgColor theme="0"/>
        </patternFill>
      </fill>
      <alignment horizontal="general" vertical="center" textRotation="0" wrapText="0" indent="0" justifyLastLine="0" shrinkToFit="0" readingOrder="0"/>
    </dxf>
    <dxf>
      <font>
        <strike val="0"/>
        <outline val="0"/>
        <shadow val="0"/>
        <u val="none"/>
        <vertAlign val="baseline"/>
        <sz val="12"/>
        <color auto="1"/>
        <name val="Calibri"/>
        <scheme val="minor"/>
      </font>
      <fill>
        <patternFill patternType="solid">
          <fgColor indexed="64"/>
          <bgColor theme="0" tint="-0.14999847407452621"/>
        </patternFill>
      </fill>
      <alignment horizontal="center" vertical="center" textRotation="0" indent="0" justifyLastLine="0" shrinkToFit="0" readingOrder="0"/>
    </dxf>
    <dxf>
      <alignment horizontal="center" vertical="bottom" textRotation="0" wrapText="0" indent="0" justifyLastLine="0" shrinkToFit="0" readingOrder="0"/>
    </dxf>
    <dxf>
      <numFmt numFmtId="1" formatCode="0"/>
      <alignment horizontal="center" vertical="bottom" textRotation="0" wrapText="0" indent="0" justifyLastLine="0" shrinkToFit="0" readingOrder="0"/>
    </dxf>
    <dxf>
      <numFmt numFmtId="0" formatCode="General"/>
      <alignment horizontal="center" vertical="bottom" textRotation="0" wrapText="0" indent="0" justifyLastLine="0" shrinkToFit="0" readingOrder="0"/>
    </dxf>
    <dxf>
      <alignment horizontal="center" vertical="bottom" textRotation="0" wrapText="0" indent="0" justifyLastLine="0" shrinkToFit="0" readingOrder="0"/>
    </dxf>
    <dxf>
      <font>
        <b/>
        <strike val="0"/>
        <outline val="0"/>
        <shadow val="0"/>
        <u val="none"/>
        <vertAlign val="baseline"/>
        <sz val="14"/>
        <color auto="1"/>
        <name val="Calibri"/>
        <scheme val="minor"/>
      </font>
      <fill>
        <patternFill patternType="solid">
          <fgColor indexed="64"/>
          <bgColor theme="0" tint="-0.14999847407452621"/>
        </patternFill>
      </fill>
      <alignment horizontal="center" vertical="center" textRotation="0" wrapText="0" indent="0" justifyLastLine="0" shrinkToFit="0" readingOrder="0"/>
    </dxf>
    <dxf>
      <font>
        <b val="0"/>
        <i val="0"/>
        <strike val="0"/>
        <condense val="0"/>
        <extend val="0"/>
        <outline val="0"/>
        <shadow val="0"/>
        <u val="none"/>
        <vertAlign val="baseline"/>
        <sz val="11"/>
        <color auto="1"/>
        <name val="Tw Cen MT"/>
        <scheme val="none"/>
      </font>
      <alignment horizontal="general" vertical="center" textRotation="0" wrapText="1" indent="0" justifyLastLine="0" shrinkToFit="0" readingOrder="0"/>
    </dxf>
    <dxf>
      <font>
        <b val="0"/>
        <i val="0"/>
        <strike val="0"/>
        <condense val="0"/>
        <extend val="0"/>
        <outline val="0"/>
        <shadow val="0"/>
        <u val="none"/>
        <vertAlign val="baseline"/>
        <sz val="11"/>
        <color auto="1"/>
        <name val="Tw Cen MT"/>
        <scheme val="none"/>
      </font>
      <alignment horizontal="general" vertical="center" textRotation="0" wrapText="1" indent="0" justifyLastLine="0" shrinkToFit="0" readingOrder="0"/>
    </dxf>
    <dxf>
      <font>
        <b val="0"/>
        <i val="0"/>
        <strike val="0"/>
        <condense val="0"/>
        <extend val="0"/>
        <outline val="0"/>
        <shadow val="0"/>
        <u val="none"/>
        <vertAlign val="baseline"/>
        <sz val="11"/>
        <color auto="1"/>
        <name val="Tw Cen MT"/>
        <scheme val="none"/>
      </font>
      <alignment horizontal="general" vertical="center" textRotation="0" wrapText="0" indent="0" justifyLastLine="0" shrinkToFit="0" readingOrder="0"/>
    </dxf>
    <dxf>
      <font>
        <b val="0"/>
        <i val="0"/>
        <strike val="0"/>
        <condense val="0"/>
        <extend val="0"/>
        <outline val="0"/>
        <shadow val="0"/>
        <u val="none"/>
        <vertAlign val="baseline"/>
        <sz val="11"/>
        <color auto="1"/>
        <name val="Tw Cen MT"/>
        <scheme val="none"/>
      </font>
      <alignment horizontal="general" vertical="center" textRotation="0" wrapText="1" indent="0" justifyLastLine="0" shrinkToFit="0" readingOrder="0"/>
    </dxf>
    <dxf>
      <font>
        <b val="0"/>
        <i val="0"/>
        <strike val="0"/>
        <condense val="0"/>
        <extend val="0"/>
        <outline val="0"/>
        <shadow val="0"/>
        <u val="none"/>
        <vertAlign val="baseline"/>
        <sz val="11"/>
        <color auto="1"/>
        <name val="Tw Cen MT"/>
        <scheme val="none"/>
      </font>
      <alignment horizontal="general" vertical="center" textRotation="0" wrapText="1" indent="0" justifyLastLine="0" shrinkToFit="0" readingOrder="0"/>
    </dxf>
    <dxf>
      <font>
        <b/>
        <i val="0"/>
        <strike val="0"/>
        <condense val="0"/>
        <extend val="0"/>
        <outline val="0"/>
        <shadow val="0"/>
        <u val="none"/>
        <vertAlign val="baseline"/>
        <sz val="14"/>
        <color auto="1"/>
        <name val="Calibri"/>
        <scheme val="minor"/>
      </font>
      <fill>
        <patternFill patternType="solid">
          <fgColor indexed="64"/>
          <bgColor theme="0" tint="-0.14999847407452621"/>
        </patternFill>
      </fill>
      <alignment horizontal="center" vertical="center" textRotation="0" wrapText="0" indent="0" justifyLastLine="0" shrinkToFit="0" readingOrder="0"/>
    </dxf>
  </dxfs>
  <tableStyles count="0" defaultTableStyle="TableStyleMedium2" defaultPivotStyle="PivotStyleLight16"/>
  <colors>
    <mruColors>
      <color rgb="FF33CC33"/>
      <color rgb="FFFF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microsoft.com/office/2006/relationships/xlExternalLinkPath/xlPathMissing" Target="Composition"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 Article"/>
      <sheetName val="Composition "/>
      <sheetName val="Récape Générale Par Article"/>
    </sheetNames>
    <sheetDataSet>
      <sheetData sheetId="0" refreshError="1"/>
      <sheetData sheetId="1" refreshError="1">
        <row r="1">
          <cell r="C1" t="str">
            <v>Désignation Article</v>
          </cell>
          <cell r="E1" t="str">
            <v>Qtés</v>
          </cell>
        </row>
        <row r="2">
          <cell r="E2">
            <v>1</v>
          </cell>
        </row>
        <row r="3">
          <cell r="E3">
            <v>1</v>
          </cell>
        </row>
        <row r="4">
          <cell r="E4">
            <v>1</v>
          </cell>
        </row>
        <row r="5">
          <cell r="E5">
            <v>1</v>
          </cell>
        </row>
        <row r="6">
          <cell r="E6">
            <v>1</v>
          </cell>
        </row>
        <row r="7">
          <cell r="E7">
            <v>1</v>
          </cell>
        </row>
        <row r="8">
          <cell r="E8">
            <v>1</v>
          </cell>
        </row>
        <row r="9">
          <cell r="E9">
            <v>3</v>
          </cell>
        </row>
        <row r="10">
          <cell r="E10">
            <v>1</v>
          </cell>
        </row>
        <row r="11">
          <cell r="E11">
            <v>1</v>
          </cell>
        </row>
        <row r="12">
          <cell r="E12">
            <v>1</v>
          </cell>
        </row>
        <row r="13">
          <cell r="E13">
            <v>1</v>
          </cell>
        </row>
        <row r="14">
          <cell r="E14">
            <v>1</v>
          </cell>
        </row>
        <row r="15">
          <cell r="E15">
            <v>1</v>
          </cell>
        </row>
        <row r="16">
          <cell r="E16">
            <v>1</v>
          </cell>
        </row>
        <row r="17">
          <cell r="E17">
            <v>2</v>
          </cell>
        </row>
        <row r="18">
          <cell r="E18">
            <v>1</v>
          </cell>
        </row>
        <row r="19">
          <cell r="E19">
            <v>1</v>
          </cell>
        </row>
        <row r="20">
          <cell r="E20">
            <v>1</v>
          </cell>
        </row>
        <row r="21">
          <cell r="E21">
            <v>1</v>
          </cell>
        </row>
        <row r="22">
          <cell r="E22">
            <v>1</v>
          </cell>
        </row>
        <row r="23">
          <cell r="E23">
            <v>2</v>
          </cell>
        </row>
        <row r="24">
          <cell r="E24">
            <v>2</v>
          </cell>
        </row>
        <row r="25">
          <cell r="E25">
            <v>1</v>
          </cell>
        </row>
        <row r="26">
          <cell r="E26">
            <v>1</v>
          </cell>
        </row>
        <row r="27">
          <cell r="E27">
            <v>1</v>
          </cell>
        </row>
        <row r="28">
          <cell r="E28">
            <v>1</v>
          </cell>
        </row>
        <row r="29">
          <cell r="E29">
            <v>1</v>
          </cell>
        </row>
        <row r="30">
          <cell r="E30">
            <v>1</v>
          </cell>
        </row>
        <row r="31">
          <cell r="E31">
            <v>2</v>
          </cell>
        </row>
        <row r="32">
          <cell r="E32">
            <v>1</v>
          </cell>
        </row>
        <row r="33">
          <cell r="E33">
            <v>1</v>
          </cell>
        </row>
        <row r="34">
          <cell r="E34">
            <v>1</v>
          </cell>
        </row>
        <row r="35">
          <cell r="E35">
            <v>1</v>
          </cell>
        </row>
        <row r="36">
          <cell r="E36">
            <v>1</v>
          </cell>
        </row>
        <row r="37">
          <cell r="E37">
            <v>1</v>
          </cell>
        </row>
        <row r="38">
          <cell r="E38">
            <v>2</v>
          </cell>
        </row>
        <row r="39">
          <cell r="E39">
            <v>1</v>
          </cell>
        </row>
        <row r="40">
          <cell r="E40">
            <v>1</v>
          </cell>
        </row>
        <row r="41">
          <cell r="E41">
            <v>1</v>
          </cell>
        </row>
        <row r="42">
          <cell r="E42">
            <v>1</v>
          </cell>
        </row>
        <row r="43">
          <cell r="E43">
            <v>1</v>
          </cell>
        </row>
        <row r="44">
          <cell r="E44">
            <v>1</v>
          </cell>
        </row>
        <row r="45">
          <cell r="E45">
            <v>2</v>
          </cell>
        </row>
        <row r="46">
          <cell r="E46">
            <v>1</v>
          </cell>
        </row>
        <row r="47">
          <cell r="E47">
            <v>1</v>
          </cell>
        </row>
        <row r="48">
          <cell r="E48">
            <v>1</v>
          </cell>
        </row>
        <row r="49">
          <cell r="E49">
            <v>1</v>
          </cell>
        </row>
        <row r="50">
          <cell r="E50">
            <v>1</v>
          </cell>
        </row>
        <row r="51">
          <cell r="E51">
            <v>1</v>
          </cell>
        </row>
        <row r="52">
          <cell r="E52">
            <v>2</v>
          </cell>
        </row>
        <row r="53">
          <cell r="E53">
            <v>1</v>
          </cell>
        </row>
        <row r="54">
          <cell r="E54">
            <v>1</v>
          </cell>
        </row>
        <row r="55">
          <cell r="E55">
            <v>1</v>
          </cell>
        </row>
        <row r="56">
          <cell r="E56">
            <v>1</v>
          </cell>
        </row>
        <row r="57">
          <cell r="E57">
            <v>1</v>
          </cell>
        </row>
        <row r="58">
          <cell r="E58">
            <v>1</v>
          </cell>
        </row>
        <row r="59">
          <cell r="E59">
            <v>1</v>
          </cell>
        </row>
        <row r="60">
          <cell r="E60">
            <v>3</v>
          </cell>
        </row>
        <row r="61">
          <cell r="E61">
            <v>1</v>
          </cell>
        </row>
        <row r="62">
          <cell r="E62">
            <v>1</v>
          </cell>
        </row>
        <row r="63">
          <cell r="E63">
            <v>1</v>
          </cell>
        </row>
        <row r="64">
          <cell r="E64">
            <v>1</v>
          </cell>
        </row>
        <row r="65">
          <cell r="E65">
            <v>1</v>
          </cell>
        </row>
        <row r="66">
          <cell r="E66">
            <v>1</v>
          </cell>
        </row>
        <row r="67">
          <cell r="E67">
            <v>1</v>
          </cell>
        </row>
        <row r="68">
          <cell r="E68">
            <v>1</v>
          </cell>
        </row>
        <row r="69">
          <cell r="E69">
            <v>1</v>
          </cell>
        </row>
        <row r="70">
          <cell r="E70">
            <v>3</v>
          </cell>
        </row>
        <row r="71">
          <cell r="E71">
            <v>1</v>
          </cell>
        </row>
        <row r="72">
          <cell r="E72">
            <v>1</v>
          </cell>
        </row>
        <row r="73">
          <cell r="E73">
            <v>1</v>
          </cell>
        </row>
        <row r="74">
          <cell r="E74">
            <v>1</v>
          </cell>
        </row>
        <row r="75">
          <cell r="E75">
            <v>1</v>
          </cell>
        </row>
        <row r="76">
          <cell r="E76">
            <v>1</v>
          </cell>
        </row>
        <row r="77">
          <cell r="E77">
            <v>1</v>
          </cell>
        </row>
        <row r="78">
          <cell r="E78">
            <v>2</v>
          </cell>
        </row>
        <row r="79">
          <cell r="E79">
            <v>1</v>
          </cell>
        </row>
        <row r="80">
          <cell r="E80">
            <v>1</v>
          </cell>
        </row>
        <row r="81">
          <cell r="E81">
            <v>1</v>
          </cell>
        </row>
        <row r="82">
          <cell r="E82">
            <v>1</v>
          </cell>
        </row>
        <row r="83">
          <cell r="E83">
            <v>1</v>
          </cell>
        </row>
        <row r="84">
          <cell r="E84">
            <v>2</v>
          </cell>
        </row>
        <row r="85">
          <cell r="E85">
            <v>2</v>
          </cell>
        </row>
        <row r="86">
          <cell r="E86">
            <v>1</v>
          </cell>
        </row>
        <row r="87">
          <cell r="E87">
            <v>1</v>
          </cell>
        </row>
        <row r="88">
          <cell r="E88">
            <v>1</v>
          </cell>
        </row>
        <row r="89">
          <cell r="E89">
            <v>1</v>
          </cell>
        </row>
        <row r="90">
          <cell r="E90">
            <v>1</v>
          </cell>
        </row>
        <row r="91">
          <cell r="E91">
            <v>1</v>
          </cell>
        </row>
        <row r="92">
          <cell r="E92">
            <v>2</v>
          </cell>
        </row>
        <row r="93">
          <cell r="E93">
            <v>1</v>
          </cell>
        </row>
        <row r="94">
          <cell r="E94">
            <v>1</v>
          </cell>
        </row>
        <row r="95">
          <cell r="E95">
            <v>1</v>
          </cell>
        </row>
        <row r="96">
          <cell r="E96">
            <v>1</v>
          </cell>
        </row>
        <row r="97">
          <cell r="E97">
            <v>1</v>
          </cell>
        </row>
        <row r="98">
          <cell r="E98">
            <v>1</v>
          </cell>
        </row>
        <row r="99">
          <cell r="E99">
            <v>2</v>
          </cell>
        </row>
        <row r="100">
          <cell r="E100">
            <v>1</v>
          </cell>
        </row>
        <row r="101">
          <cell r="E101">
            <v>1</v>
          </cell>
        </row>
        <row r="102">
          <cell r="E102">
            <v>1</v>
          </cell>
        </row>
        <row r="103">
          <cell r="E103">
            <v>1</v>
          </cell>
        </row>
        <row r="104">
          <cell r="E104">
            <v>1</v>
          </cell>
        </row>
        <row r="105">
          <cell r="E105">
            <v>1</v>
          </cell>
        </row>
        <row r="106">
          <cell r="E106">
            <v>2</v>
          </cell>
        </row>
        <row r="107">
          <cell r="E107">
            <v>1</v>
          </cell>
        </row>
        <row r="108">
          <cell r="E108">
            <v>1</v>
          </cell>
        </row>
        <row r="109">
          <cell r="E109">
            <v>1</v>
          </cell>
        </row>
        <row r="110">
          <cell r="E110">
            <v>1</v>
          </cell>
        </row>
        <row r="111">
          <cell r="E111">
            <v>1</v>
          </cell>
        </row>
        <row r="112">
          <cell r="E112">
            <v>1</v>
          </cell>
        </row>
        <row r="113">
          <cell r="E113">
            <v>1</v>
          </cell>
        </row>
        <row r="114">
          <cell r="E114">
            <v>2</v>
          </cell>
        </row>
        <row r="115">
          <cell r="E115">
            <v>1</v>
          </cell>
        </row>
        <row r="116">
          <cell r="E116">
            <v>1</v>
          </cell>
        </row>
        <row r="117">
          <cell r="E117">
            <v>1</v>
          </cell>
        </row>
        <row r="118">
          <cell r="E118">
            <v>1</v>
          </cell>
        </row>
        <row r="119">
          <cell r="E119">
            <v>1</v>
          </cell>
        </row>
        <row r="120">
          <cell r="E120">
            <v>1</v>
          </cell>
        </row>
        <row r="121">
          <cell r="E121">
            <v>1</v>
          </cell>
        </row>
        <row r="122">
          <cell r="E122">
            <v>3</v>
          </cell>
        </row>
        <row r="123">
          <cell r="E123">
            <v>1</v>
          </cell>
        </row>
        <row r="124">
          <cell r="E124">
            <v>1</v>
          </cell>
        </row>
        <row r="125">
          <cell r="E125">
            <v>1</v>
          </cell>
        </row>
        <row r="126">
          <cell r="E126">
            <v>1</v>
          </cell>
        </row>
        <row r="127">
          <cell r="E127">
            <v>1</v>
          </cell>
        </row>
        <row r="128">
          <cell r="E128">
            <v>1</v>
          </cell>
        </row>
        <row r="129">
          <cell r="E129">
            <v>1</v>
          </cell>
        </row>
        <row r="130">
          <cell r="E130">
            <v>1</v>
          </cell>
        </row>
        <row r="131">
          <cell r="E131">
            <v>1</v>
          </cell>
        </row>
        <row r="132">
          <cell r="E132">
            <v>3</v>
          </cell>
        </row>
        <row r="133">
          <cell r="E133">
            <v>1</v>
          </cell>
        </row>
        <row r="134">
          <cell r="E134">
            <v>1</v>
          </cell>
        </row>
        <row r="135">
          <cell r="E135">
            <v>1</v>
          </cell>
        </row>
        <row r="136">
          <cell r="E136">
            <v>1</v>
          </cell>
        </row>
        <row r="137">
          <cell r="E137">
            <v>1</v>
          </cell>
        </row>
        <row r="138">
          <cell r="E138">
            <v>1</v>
          </cell>
        </row>
        <row r="139">
          <cell r="E139">
            <v>1</v>
          </cell>
        </row>
        <row r="140">
          <cell r="E140">
            <v>2</v>
          </cell>
        </row>
        <row r="141">
          <cell r="E141">
            <v>1</v>
          </cell>
        </row>
        <row r="142">
          <cell r="E142">
            <v>1</v>
          </cell>
        </row>
        <row r="143">
          <cell r="E143">
            <v>1</v>
          </cell>
        </row>
        <row r="144">
          <cell r="E144">
            <v>1</v>
          </cell>
        </row>
        <row r="145">
          <cell r="E145">
            <v>1</v>
          </cell>
        </row>
        <row r="146">
          <cell r="E146">
            <v>2</v>
          </cell>
        </row>
        <row r="147">
          <cell r="E147">
            <v>2</v>
          </cell>
        </row>
        <row r="148">
          <cell r="E148">
            <v>1</v>
          </cell>
        </row>
        <row r="149">
          <cell r="E149">
            <v>1</v>
          </cell>
        </row>
        <row r="150">
          <cell r="E150">
            <v>1</v>
          </cell>
        </row>
        <row r="151">
          <cell r="E151">
            <v>1</v>
          </cell>
        </row>
        <row r="152">
          <cell r="E152">
            <v>1</v>
          </cell>
        </row>
        <row r="153">
          <cell r="E153">
            <v>1</v>
          </cell>
        </row>
        <row r="154">
          <cell r="E154">
            <v>2</v>
          </cell>
        </row>
        <row r="155">
          <cell r="E155">
            <v>1</v>
          </cell>
        </row>
        <row r="156">
          <cell r="E156">
            <v>1</v>
          </cell>
        </row>
        <row r="157">
          <cell r="E157">
            <v>1</v>
          </cell>
        </row>
        <row r="158">
          <cell r="E158">
            <v>1</v>
          </cell>
        </row>
        <row r="159">
          <cell r="E159">
            <v>1</v>
          </cell>
        </row>
        <row r="160">
          <cell r="E160">
            <v>1</v>
          </cell>
        </row>
        <row r="161">
          <cell r="E161">
            <v>2</v>
          </cell>
        </row>
        <row r="162">
          <cell r="E162">
            <v>1</v>
          </cell>
        </row>
        <row r="163">
          <cell r="E163">
            <v>1</v>
          </cell>
        </row>
        <row r="164">
          <cell r="E164">
            <v>1</v>
          </cell>
        </row>
        <row r="165">
          <cell r="E165">
            <v>1</v>
          </cell>
        </row>
        <row r="166">
          <cell r="E166">
            <v>1</v>
          </cell>
        </row>
        <row r="167">
          <cell r="E167">
            <v>1</v>
          </cell>
        </row>
        <row r="168">
          <cell r="E168">
            <v>2</v>
          </cell>
        </row>
        <row r="169">
          <cell r="E169">
            <v>1</v>
          </cell>
        </row>
        <row r="170">
          <cell r="E170">
            <v>1</v>
          </cell>
        </row>
        <row r="171">
          <cell r="E171">
            <v>1</v>
          </cell>
        </row>
        <row r="172">
          <cell r="E172">
            <v>1</v>
          </cell>
        </row>
        <row r="173">
          <cell r="E173">
            <v>1</v>
          </cell>
        </row>
        <row r="174">
          <cell r="E174">
            <v>1</v>
          </cell>
        </row>
        <row r="175">
          <cell r="E175">
            <v>1</v>
          </cell>
        </row>
        <row r="176">
          <cell r="E176">
            <v>2</v>
          </cell>
        </row>
        <row r="177">
          <cell r="E177">
            <v>1</v>
          </cell>
        </row>
        <row r="178">
          <cell r="E178">
            <v>1</v>
          </cell>
        </row>
        <row r="179">
          <cell r="E179">
            <v>1</v>
          </cell>
        </row>
        <row r="180">
          <cell r="E180">
            <v>1</v>
          </cell>
        </row>
        <row r="181">
          <cell r="E181">
            <v>1</v>
          </cell>
        </row>
        <row r="182">
          <cell r="E182">
            <v>1</v>
          </cell>
        </row>
        <row r="183">
          <cell r="E183">
            <v>1</v>
          </cell>
        </row>
        <row r="184">
          <cell r="E184">
            <v>3</v>
          </cell>
        </row>
        <row r="185">
          <cell r="E185">
            <v>1</v>
          </cell>
        </row>
        <row r="186">
          <cell r="E186">
            <v>1</v>
          </cell>
        </row>
        <row r="187">
          <cell r="E187">
            <v>1</v>
          </cell>
        </row>
        <row r="188">
          <cell r="E188">
            <v>1</v>
          </cell>
        </row>
        <row r="189">
          <cell r="E189">
            <v>1</v>
          </cell>
        </row>
        <row r="190">
          <cell r="E190">
            <v>1</v>
          </cell>
        </row>
        <row r="191">
          <cell r="E191">
            <v>1</v>
          </cell>
        </row>
        <row r="192">
          <cell r="E192">
            <v>1</v>
          </cell>
        </row>
        <row r="193">
          <cell r="E193">
            <v>1</v>
          </cell>
        </row>
        <row r="194">
          <cell r="E194">
            <v>3</v>
          </cell>
        </row>
        <row r="195">
          <cell r="E195">
            <v>1</v>
          </cell>
        </row>
        <row r="196">
          <cell r="E196">
            <v>1</v>
          </cell>
        </row>
        <row r="197">
          <cell r="E197">
            <v>1</v>
          </cell>
        </row>
        <row r="198">
          <cell r="E198">
            <v>1</v>
          </cell>
        </row>
        <row r="199">
          <cell r="E199">
            <v>1</v>
          </cell>
        </row>
        <row r="200">
          <cell r="E200">
            <v>1</v>
          </cell>
        </row>
        <row r="201">
          <cell r="E201">
            <v>1</v>
          </cell>
        </row>
        <row r="202">
          <cell r="E202">
            <v>2</v>
          </cell>
        </row>
        <row r="203">
          <cell r="E203">
            <v>1</v>
          </cell>
        </row>
        <row r="204">
          <cell r="E204">
            <v>1</v>
          </cell>
        </row>
        <row r="205">
          <cell r="E205">
            <v>1</v>
          </cell>
        </row>
        <row r="206">
          <cell r="E206">
            <v>1</v>
          </cell>
        </row>
        <row r="207">
          <cell r="E207">
            <v>1</v>
          </cell>
        </row>
        <row r="208">
          <cell r="E208">
            <v>2</v>
          </cell>
        </row>
        <row r="209">
          <cell r="E209">
            <v>2</v>
          </cell>
        </row>
        <row r="210">
          <cell r="E210">
            <v>1</v>
          </cell>
        </row>
        <row r="211">
          <cell r="E211">
            <v>1</v>
          </cell>
        </row>
        <row r="212">
          <cell r="E212">
            <v>1</v>
          </cell>
        </row>
        <row r="213">
          <cell r="E213">
            <v>1</v>
          </cell>
        </row>
        <row r="214">
          <cell r="E214">
            <v>1</v>
          </cell>
        </row>
        <row r="215">
          <cell r="E215">
            <v>1</v>
          </cell>
        </row>
        <row r="216">
          <cell r="E216">
            <v>2</v>
          </cell>
        </row>
        <row r="217">
          <cell r="E217">
            <v>1</v>
          </cell>
        </row>
        <row r="218">
          <cell r="E218">
            <v>1</v>
          </cell>
        </row>
        <row r="219">
          <cell r="E219">
            <v>1</v>
          </cell>
        </row>
        <row r="220">
          <cell r="E220">
            <v>1</v>
          </cell>
        </row>
        <row r="221">
          <cell r="E221">
            <v>1</v>
          </cell>
        </row>
        <row r="222">
          <cell r="E222">
            <v>1</v>
          </cell>
        </row>
        <row r="223">
          <cell r="E223">
            <v>2</v>
          </cell>
        </row>
        <row r="224">
          <cell r="E224">
            <v>2</v>
          </cell>
        </row>
        <row r="225">
          <cell r="E225">
            <v>1</v>
          </cell>
        </row>
        <row r="226">
          <cell r="E226">
            <v>1</v>
          </cell>
        </row>
        <row r="227">
          <cell r="E227">
            <v>1</v>
          </cell>
        </row>
        <row r="228">
          <cell r="E228">
            <v>1</v>
          </cell>
        </row>
        <row r="229">
          <cell r="E229">
            <v>1</v>
          </cell>
        </row>
        <row r="230">
          <cell r="E230">
            <v>0</v>
          </cell>
        </row>
        <row r="231">
          <cell r="E231">
            <v>2</v>
          </cell>
        </row>
        <row r="232">
          <cell r="E232">
            <v>2</v>
          </cell>
        </row>
        <row r="233">
          <cell r="E233">
            <v>1</v>
          </cell>
        </row>
        <row r="234">
          <cell r="E234">
            <v>1</v>
          </cell>
        </row>
        <row r="235">
          <cell r="E235">
            <v>1</v>
          </cell>
        </row>
        <row r="236">
          <cell r="E236">
            <v>1</v>
          </cell>
        </row>
        <row r="237">
          <cell r="E237">
            <v>1</v>
          </cell>
        </row>
        <row r="238">
          <cell r="E238">
            <v>2</v>
          </cell>
        </row>
        <row r="239">
          <cell r="E239">
            <v>1</v>
          </cell>
        </row>
        <row r="240">
          <cell r="E240">
            <v>1</v>
          </cell>
        </row>
        <row r="241">
          <cell r="E241">
            <v>1</v>
          </cell>
        </row>
        <row r="242">
          <cell r="E242">
            <v>1</v>
          </cell>
        </row>
        <row r="243">
          <cell r="E243">
            <v>1</v>
          </cell>
        </row>
        <row r="244">
          <cell r="E244">
            <v>1</v>
          </cell>
        </row>
        <row r="245">
          <cell r="E245">
            <v>1</v>
          </cell>
        </row>
        <row r="246">
          <cell r="E246">
            <v>3</v>
          </cell>
        </row>
        <row r="247">
          <cell r="E247">
            <v>1</v>
          </cell>
        </row>
        <row r="248">
          <cell r="E248">
            <v>1</v>
          </cell>
        </row>
        <row r="249">
          <cell r="E249">
            <v>1</v>
          </cell>
        </row>
        <row r="250">
          <cell r="E250">
            <v>1</v>
          </cell>
        </row>
        <row r="251">
          <cell r="E251">
            <v>1</v>
          </cell>
        </row>
        <row r="252">
          <cell r="E252">
            <v>1</v>
          </cell>
        </row>
        <row r="253">
          <cell r="E253">
            <v>1</v>
          </cell>
        </row>
        <row r="254">
          <cell r="E254">
            <v>1</v>
          </cell>
        </row>
        <row r="255">
          <cell r="E255">
            <v>1</v>
          </cell>
        </row>
        <row r="256">
          <cell r="E256">
            <v>1</v>
          </cell>
        </row>
        <row r="257">
          <cell r="E257">
            <v>3</v>
          </cell>
        </row>
        <row r="258">
          <cell r="E258">
            <v>1</v>
          </cell>
        </row>
        <row r="259">
          <cell r="E259">
            <v>1</v>
          </cell>
        </row>
        <row r="260">
          <cell r="E260">
            <v>1</v>
          </cell>
        </row>
        <row r="261">
          <cell r="E261">
            <v>1</v>
          </cell>
        </row>
        <row r="262">
          <cell r="E262">
            <v>1</v>
          </cell>
        </row>
        <row r="263">
          <cell r="E263">
            <v>1</v>
          </cell>
        </row>
        <row r="264">
          <cell r="E264">
            <v>2</v>
          </cell>
        </row>
        <row r="265">
          <cell r="E265">
            <v>1</v>
          </cell>
        </row>
        <row r="266">
          <cell r="E266">
            <v>1</v>
          </cell>
        </row>
        <row r="267">
          <cell r="E267">
            <v>1</v>
          </cell>
        </row>
        <row r="268">
          <cell r="E268">
            <v>1</v>
          </cell>
        </row>
        <row r="269">
          <cell r="E269">
            <v>2</v>
          </cell>
        </row>
        <row r="270">
          <cell r="E270">
            <v>2</v>
          </cell>
        </row>
        <row r="271">
          <cell r="E271">
            <v>1</v>
          </cell>
        </row>
        <row r="272">
          <cell r="E272">
            <v>1</v>
          </cell>
        </row>
        <row r="273">
          <cell r="E273">
            <v>1</v>
          </cell>
        </row>
        <row r="274">
          <cell r="E274">
            <v>1</v>
          </cell>
        </row>
        <row r="275">
          <cell r="E275">
            <v>1</v>
          </cell>
        </row>
        <row r="276">
          <cell r="E276">
            <v>1</v>
          </cell>
        </row>
        <row r="277">
          <cell r="E277">
            <v>2</v>
          </cell>
        </row>
        <row r="278">
          <cell r="E278">
            <v>1</v>
          </cell>
        </row>
        <row r="279">
          <cell r="E279">
            <v>1</v>
          </cell>
        </row>
        <row r="280">
          <cell r="E280">
            <v>1</v>
          </cell>
        </row>
        <row r="281">
          <cell r="E281">
            <v>1</v>
          </cell>
        </row>
        <row r="282">
          <cell r="E282">
            <v>1</v>
          </cell>
        </row>
        <row r="283">
          <cell r="E283">
            <v>1</v>
          </cell>
        </row>
        <row r="284">
          <cell r="E284">
            <v>1</v>
          </cell>
        </row>
        <row r="285">
          <cell r="E285">
            <v>2</v>
          </cell>
        </row>
        <row r="286">
          <cell r="E286">
            <v>2</v>
          </cell>
        </row>
        <row r="287">
          <cell r="E287">
            <v>1</v>
          </cell>
        </row>
        <row r="288">
          <cell r="E288">
            <v>1</v>
          </cell>
        </row>
        <row r="289">
          <cell r="E289">
            <v>1</v>
          </cell>
        </row>
        <row r="290">
          <cell r="E290">
            <v>2</v>
          </cell>
        </row>
        <row r="291">
          <cell r="E291">
            <v>1</v>
          </cell>
        </row>
        <row r="292">
          <cell r="E292">
            <v>1</v>
          </cell>
        </row>
        <row r="293">
          <cell r="E293">
            <v>2</v>
          </cell>
        </row>
        <row r="294">
          <cell r="E294">
            <v>1</v>
          </cell>
        </row>
        <row r="295">
          <cell r="E295">
            <v>1</v>
          </cell>
        </row>
        <row r="296">
          <cell r="E296">
            <v>1</v>
          </cell>
        </row>
        <row r="297">
          <cell r="E297">
            <v>1</v>
          </cell>
        </row>
        <row r="298">
          <cell r="E298">
            <v>1</v>
          </cell>
        </row>
        <row r="299">
          <cell r="E299">
            <v>1</v>
          </cell>
        </row>
        <row r="300">
          <cell r="E300">
            <v>1</v>
          </cell>
        </row>
        <row r="301">
          <cell r="E301">
            <v>2</v>
          </cell>
        </row>
        <row r="302">
          <cell r="E302">
            <v>1</v>
          </cell>
        </row>
        <row r="303">
          <cell r="E303">
            <v>1</v>
          </cell>
        </row>
        <row r="304">
          <cell r="E304">
            <v>1</v>
          </cell>
        </row>
        <row r="305">
          <cell r="E305">
            <v>1</v>
          </cell>
        </row>
        <row r="306">
          <cell r="E306">
            <v>1</v>
          </cell>
        </row>
        <row r="307">
          <cell r="E307">
            <v>1</v>
          </cell>
        </row>
        <row r="308">
          <cell r="E308">
            <v>1</v>
          </cell>
        </row>
        <row r="309">
          <cell r="E309">
            <v>1</v>
          </cell>
        </row>
        <row r="310">
          <cell r="E310">
            <v>3</v>
          </cell>
        </row>
        <row r="311">
          <cell r="E311">
            <v>1</v>
          </cell>
        </row>
        <row r="312">
          <cell r="E312">
            <v>1</v>
          </cell>
        </row>
      </sheetData>
      <sheetData sheetId="2" refreshError="1"/>
    </sheetDataSet>
  </externalBook>
</externalLink>
</file>

<file path=xl/tables/table1.xml><?xml version="1.0" encoding="utf-8"?>
<table xmlns="http://schemas.openxmlformats.org/spreadsheetml/2006/main" id="1" name="Tableau1" displayName="Tableau1" ref="A1:D18" totalsRowShown="0" headerRowDxfId="18" dataDxfId="17">
  <autoFilter ref="A1:D18"/>
  <sortState ref="A2:D19">
    <sortCondition ref="B1:B19"/>
  </sortState>
  <tableColumns count="4">
    <tableColumn id="2" name="Code article" dataDxfId="16"/>
    <tableColumn id="1" name="Description Article" dataDxfId="15"/>
    <tableColumn id="5" name="Finition" dataDxfId="14"/>
    <tableColumn id="3" name="Caractéristiques" dataDxfId="13"/>
  </tableColumns>
  <tableStyleInfo name="TableStyleMedium1" showFirstColumn="0" showLastColumn="0" showRowStripes="1" showColumnStripes="0"/>
</table>
</file>

<file path=xl/tables/table2.xml><?xml version="1.0" encoding="utf-8"?>
<table xmlns="http://schemas.openxmlformats.org/spreadsheetml/2006/main" id="2" name="Tableau2" displayName="Tableau2" ref="A1:F312" totalsRowShown="0" headerRowDxfId="12">
  <autoFilter ref="A1:F312"/>
  <sortState ref="A250:F312">
    <sortCondition ref="A1:A312"/>
  </sortState>
  <tableColumns count="6">
    <tableColumn id="9" name="Num Chambre" dataDxfId="11"/>
    <tableColumn id="8" name="Etage" dataDxfId="10">
      <calculatedColumnFormula>IF(LEFT(A2,1)="1",(LEFT(A2,1)&amp;"er Etage"),(LEFT(A2,1)&amp;"eme Etage"))</calculatedColumnFormula>
    </tableColumn>
    <tableColumn id="1" name="Désignation Article"/>
    <tableColumn id="5" name="Spécifications"/>
    <tableColumn id="4" name="Qtés" dataDxfId="9"/>
    <tableColumn id="6" name="Type de Chambre" dataDxfId="8"/>
  </tableColumns>
  <tableStyleInfo name="TableStyleMedium1" showFirstColumn="0" showLastColumn="0" showRowStripes="1" showColumnStripes="0"/>
</table>
</file>

<file path=xl/tables/table3.xml><?xml version="1.0" encoding="utf-8"?>
<table xmlns="http://schemas.openxmlformats.org/spreadsheetml/2006/main" id="4" name="Tableau4" displayName="Tableau4" ref="A1:G18" totalsRowShown="0" headerRowDxfId="7">
  <autoFilter ref="A1:G18"/>
  <sortState ref="A2:B18">
    <sortCondition ref="A1:A18"/>
  </sortState>
  <tableColumns count="7">
    <tableColumn id="1" name="DESIGNATION ARTICLES" dataDxfId="6"/>
    <tableColumn id="3" name="1 er Etage" dataDxfId="5"/>
    <tableColumn id="4" name="2 eme Etage" dataDxfId="4"/>
    <tableColumn id="5" name="3 eme Etage" dataDxfId="3"/>
    <tableColumn id="6" name="4 eme Etage" dataDxfId="2"/>
    <tableColumn id="7" name="5 eme Etage" dataDxfId="1"/>
    <tableColumn id="2" name="QUANTITES GLOBALES" dataDxfId="0">
      <calculatedColumnFormula>SUMPRODUCT(('Composition '!$C:$C=A2)*1,('[1]Composition '!$E:$E))</calculatedColumnFormula>
    </tableColumn>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theme="2" tint="-0.89999084444715716"/>
  </sheetPr>
  <dimension ref="A1:D20"/>
  <sheetViews>
    <sheetView showGridLines="0" workbookViewId="0">
      <pane ySplit="1" topLeftCell="A2" activePane="bottomLeft" state="frozen"/>
      <selection pane="bottomLeft" activeCell="B16" sqref="B16"/>
    </sheetView>
  </sheetViews>
  <sheetFormatPr baseColWidth="10" defaultRowHeight="12" customHeight="1" x14ac:dyDescent="0.25"/>
  <cols>
    <col min="1" max="1" width="19.140625" style="1" bestFit="1" customWidth="1"/>
    <col min="2" max="2" width="56.5703125" style="1" bestFit="1" customWidth="1"/>
    <col min="3" max="3" width="40.85546875" bestFit="1" customWidth="1"/>
    <col min="4" max="4" width="24.28515625" style="1" bestFit="1" customWidth="1"/>
    <col min="5" max="5" width="18.28515625" style="1" bestFit="1" customWidth="1"/>
    <col min="6" max="16384" width="11.42578125" style="1"/>
  </cols>
  <sheetData>
    <row r="1" spans="1:4" ht="18.75" x14ac:dyDescent="0.25">
      <c r="A1" s="19" t="s">
        <v>7</v>
      </c>
      <c r="B1" s="19" t="s">
        <v>0</v>
      </c>
      <c r="C1" s="19" t="s">
        <v>23</v>
      </c>
      <c r="D1" s="19" t="s">
        <v>8</v>
      </c>
    </row>
    <row r="2" spans="1:4" ht="15" x14ac:dyDescent="0.25">
      <c r="A2" s="2" t="s">
        <v>43</v>
      </c>
      <c r="B2" s="3" t="s">
        <v>5</v>
      </c>
      <c r="C2" s="3" t="s">
        <v>38</v>
      </c>
      <c r="D2" s="2" t="s">
        <v>14</v>
      </c>
    </row>
    <row r="3" spans="1:4" ht="15" x14ac:dyDescent="0.25">
      <c r="A3" s="2" t="s">
        <v>44</v>
      </c>
      <c r="B3" s="3" t="s">
        <v>3</v>
      </c>
      <c r="C3" s="2"/>
      <c r="D3" s="2"/>
    </row>
    <row r="4" spans="1:4" ht="15" x14ac:dyDescent="0.25">
      <c r="A4" s="2" t="s">
        <v>45</v>
      </c>
      <c r="B4" s="3" t="s">
        <v>2</v>
      </c>
      <c r="C4" s="3" t="s">
        <v>35</v>
      </c>
      <c r="D4" s="2" t="s">
        <v>12</v>
      </c>
    </row>
    <row r="5" spans="1:4" ht="15" x14ac:dyDescent="0.25">
      <c r="A5" s="2" t="s">
        <v>46</v>
      </c>
      <c r="B5" s="3" t="s">
        <v>6</v>
      </c>
      <c r="C5" s="3"/>
      <c r="D5" s="2" t="s">
        <v>17</v>
      </c>
    </row>
    <row r="6" spans="1:4" ht="15" x14ac:dyDescent="0.25">
      <c r="A6" s="2" t="s">
        <v>47</v>
      </c>
      <c r="B6" s="3" t="s">
        <v>28</v>
      </c>
      <c r="C6" s="3"/>
      <c r="D6" s="2"/>
    </row>
    <row r="7" spans="1:4" ht="15" x14ac:dyDescent="0.25">
      <c r="A7" s="2" t="s">
        <v>48</v>
      </c>
      <c r="B7" s="3" t="s">
        <v>42</v>
      </c>
      <c r="C7" s="3"/>
      <c r="D7" s="2" t="s">
        <v>13</v>
      </c>
    </row>
    <row r="8" spans="1:4" ht="15" x14ac:dyDescent="0.25">
      <c r="A8" s="2" t="s">
        <v>49</v>
      </c>
      <c r="B8" s="3" t="s">
        <v>25</v>
      </c>
      <c r="C8" s="3" t="s">
        <v>36</v>
      </c>
      <c r="D8" s="2"/>
    </row>
    <row r="9" spans="1:4" ht="15" x14ac:dyDescent="0.25">
      <c r="A9" s="2" t="s">
        <v>50</v>
      </c>
      <c r="B9" s="3" t="s">
        <v>4</v>
      </c>
      <c r="C9" s="3" t="s">
        <v>37</v>
      </c>
      <c r="D9" s="2"/>
    </row>
    <row r="10" spans="1:4" ht="15" x14ac:dyDescent="0.25">
      <c r="A10" s="2" t="s">
        <v>51</v>
      </c>
      <c r="B10" s="3" t="s">
        <v>29</v>
      </c>
      <c r="C10" s="3"/>
      <c r="D10" s="2"/>
    </row>
    <row r="11" spans="1:4" ht="15" x14ac:dyDescent="0.25">
      <c r="A11" s="2" t="s">
        <v>52</v>
      </c>
      <c r="B11" s="3" t="s">
        <v>33</v>
      </c>
      <c r="C11" s="2"/>
      <c r="D11" s="2" t="s">
        <v>11</v>
      </c>
    </row>
    <row r="12" spans="1:4" ht="15" x14ac:dyDescent="0.25">
      <c r="A12" s="2" t="s">
        <v>53</v>
      </c>
      <c r="B12" s="3" t="s">
        <v>39</v>
      </c>
      <c r="C12" s="3"/>
      <c r="D12" s="2" t="s">
        <v>15</v>
      </c>
    </row>
    <row r="13" spans="1:4" ht="15" x14ac:dyDescent="0.25">
      <c r="A13" s="2" t="s">
        <v>54</v>
      </c>
      <c r="B13" s="3" t="s">
        <v>40</v>
      </c>
      <c r="C13" s="3"/>
      <c r="D13" s="2" t="s">
        <v>16</v>
      </c>
    </row>
    <row r="14" spans="1:4" ht="15" x14ac:dyDescent="0.25">
      <c r="A14" s="2" t="s">
        <v>55</v>
      </c>
      <c r="B14" s="3" t="s">
        <v>34</v>
      </c>
      <c r="C14" s="2"/>
      <c r="D14" s="2"/>
    </row>
    <row r="15" spans="1:4" ht="15" x14ac:dyDescent="0.25">
      <c r="A15" s="2" t="s">
        <v>56</v>
      </c>
      <c r="B15" s="3" t="s">
        <v>31</v>
      </c>
      <c r="C15" s="2"/>
      <c r="D15" s="2" t="s">
        <v>21</v>
      </c>
    </row>
    <row r="16" spans="1:4" ht="15" x14ac:dyDescent="0.25">
      <c r="A16" s="2" t="s">
        <v>57</v>
      </c>
      <c r="B16" s="3" t="s">
        <v>1</v>
      </c>
      <c r="C16" s="2"/>
      <c r="D16" s="2" t="s">
        <v>20</v>
      </c>
    </row>
    <row r="17" spans="1:4" ht="12" customHeight="1" x14ac:dyDescent="0.25">
      <c r="A17" s="2" t="s">
        <v>58</v>
      </c>
      <c r="B17" s="3" t="s">
        <v>32</v>
      </c>
      <c r="C17" s="2"/>
      <c r="D17" s="2" t="s">
        <v>19</v>
      </c>
    </row>
    <row r="18" spans="1:4" ht="12" customHeight="1" x14ac:dyDescent="0.25">
      <c r="A18" s="2" t="s">
        <v>59</v>
      </c>
      <c r="B18" s="3" t="s">
        <v>30</v>
      </c>
      <c r="C18" s="2"/>
      <c r="D18" s="2" t="s">
        <v>18</v>
      </c>
    </row>
    <row r="19" spans="1:4" ht="12" customHeight="1" x14ac:dyDescent="0.25">
      <c r="A19" s="2"/>
      <c r="B19" s="10"/>
      <c r="C19" s="9"/>
      <c r="D19" s="8"/>
    </row>
    <row r="20" spans="1:4" ht="12" customHeight="1" x14ac:dyDescent="0.25">
      <c r="B20" s="4"/>
    </row>
  </sheetData>
  <pageMargins left="0.7" right="0.7" top="0.75" bottom="0.75" header="0.3" footer="0.3"/>
  <pageSetup paperSize="9" orientation="landscape"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theme="3" tint="-0.499984740745262"/>
  </sheetPr>
  <dimension ref="A1:H312"/>
  <sheetViews>
    <sheetView showGridLines="0" tabSelected="1" workbookViewId="0">
      <pane ySplit="1" topLeftCell="A2" activePane="bottomLeft" state="frozen"/>
      <selection pane="bottomLeft" activeCell="F8" sqref="F8"/>
    </sheetView>
  </sheetViews>
  <sheetFormatPr baseColWidth="10" defaultRowHeight="15" x14ac:dyDescent="0.25"/>
  <cols>
    <col min="1" max="1" width="19.7109375" style="17" bestFit="1" customWidth="1"/>
    <col min="2" max="2" width="14.7109375" style="17" customWidth="1"/>
    <col min="3" max="3" width="56" style="16" bestFit="1" customWidth="1"/>
    <col min="4" max="4" width="19.28515625" style="16" bestFit="1" customWidth="1"/>
    <col min="5" max="5" width="8.85546875" style="15" bestFit="1" customWidth="1"/>
    <col min="6" max="6" width="17" style="17" customWidth="1"/>
    <col min="7" max="7" width="13.42578125" style="16" bestFit="1" customWidth="1"/>
    <col min="8" max="8" width="18" style="18" bestFit="1" customWidth="1"/>
    <col min="9" max="9" width="18.7109375" style="16" bestFit="1" customWidth="1"/>
    <col min="10" max="16384" width="11.42578125" style="16"/>
  </cols>
  <sheetData>
    <row r="1" spans="1:8" ht="37.5" x14ac:dyDescent="0.25">
      <c r="A1" s="19" t="s">
        <v>9</v>
      </c>
      <c r="B1" s="19" t="s">
        <v>24</v>
      </c>
      <c r="C1" s="19" t="s">
        <v>26</v>
      </c>
      <c r="D1" s="19" t="s">
        <v>10</v>
      </c>
      <c r="E1" s="20" t="s">
        <v>41</v>
      </c>
      <c r="F1" s="21" t="s">
        <v>22</v>
      </c>
      <c r="H1" s="16"/>
    </row>
    <row r="2" spans="1:8" customFormat="1" x14ac:dyDescent="0.25">
      <c r="A2" s="7">
        <v>101</v>
      </c>
      <c r="B2" s="7" t="str">
        <f t="shared" ref="B2:B65" si="0">IF(LEFT(A2,1)="1",(LEFT(A2,1)&amp;"er Etage"),(LEFT(A2,1)&amp;"eme Etage"))</f>
        <v>1er Etage</v>
      </c>
      <c r="C2" t="s">
        <v>3</v>
      </c>
      <c r="E2" s="11">
        <v>1</v>
      </c>
      <c r="F2" s="7"/>
    </row>
    <row r="3" spans="1:8" customFormat="1" x14ac:dyDescent="0.25">
      <c r="A3" s="7">
        <v>101</v>
      </c>
      <c r="B3" s="7" t="str">
        <f t="shared" si="0"/>
        <v>1er Etage</v>
      </c>
      <c r="C3" t="s">
        <v>6</v>
      </c>
      <c r="E3" s="11">
        <v>1</v>
      </c>
      <c r="F3" s="7"/>
    </row>
    <row r="4" spans="1:8" customFormat="1" x14ac:dyDescent="0.25">
      <c r="A4" s="7">
        <v>101</v>
      </c>
      <c r="B4" s="7" t="str">
        <f t="shared" si="0"/>
        <v>1er Etage</v>
      </c>
      <c r="C4" t="s">
        <v>42</v>
      </c>
      <c r="E4" s="11">
        <v>1</v>
      </c>
      <c r="F4" s="7"/>
    </row>
    <row r="5" spans="1:8" customFormat="1" x14ac:dyDescent="0.25">
      <c r="A5" s="7">
        <v>101</v>
      </c>
      <c r="B5" s="7" t="str">
        <f t="shared" si="0"/>
        <v>1er Etage</v>
      </c>
      <c r="C5" t="s">
        <v>25</v>
      </c>
      <c r="E5" s="11">
        <v>1</v>
      </c>
      <c r="F5" s="7"/>
      <c r="G5" s="6"/>
    </row>
    <row r="6" spans="1:8" customFormat="1" x14ac:dyDescent="0.25">
      <c r="A6" s="7">
        <v>101</v>
      </c>
      <c r="B6" s="7" t="str">
        <f t="shared" si="0"/>
        <v>1er Etage</v>
      </c>
      <c r="C6" t="s">
        <v>33</v>
      </c>
      <c r="E6" s="11">
        <v>1</v>
      </c>
      <c r="F6" s="7"/>
      <c r="G6" s="6"/>
    </row>
    <row r="7" spans="1:8" customFormat="1" x14ac:dyDescent="0.25">
      <c r="A7" s="7">
        <v>101</v>
      </c>
      <c r="B7" s="7" t="str">
        <f t="shared" si="0"/>
        <v>1er Etage</v>
      </c>
      <c r="C7" t="s">
        <v>39</v>
      </c>
      <c r="E7" s="11">
        <v>1</v>
      </c>
      <c r="F7" s="7"/>
      <c r="G7" s="6"/>
    </row>
    <row r="8" spans="1:8" customFormat="1" x14ac:dyDescent="0.25">
      <c r="A8" s="7">
        <v>101</v>
      </c>
      <c r="B8" s="7" t="str">
        <f t="shared" si="0"/>
        <v>1er Etage</v>
      </c>
      <c r="C8" t="s">
        <v>40</v>
      </c>
      <c r="E8" s="11">
        <v>1</v>
      </c>
      <c r="F8" s="7"/>
      <c r="G8" s="6"/>
    </row>
    <row r="9" spans="1:8" customFormat="1" x14ac:dyDescent="0.25">
      <c r="A9" s="7">
        <v>101</v>
      </c>
      <c r="B9" s="7" t="str">
        <f t="shared" si="0"/>
        <v>1er Etage</v>
      </c>
      <c r="C9" t="s">
        <v>34</v>
      </c>
      <c r="E9" s="11">
        <v>3</v>
      </c>
      <c r="F9" s="7"/>
      <c r="G9" s="6"/>
    </row>
    <row r="10" spans="1:8" customFormat="1" x14ac:dyDescent="0.25">
      <c r="A10" s="7">
        <v>101</v>
      </c>
      <c r="B10" s="7" t="str">
        <f t="shared" si="0"/>
        <v>1er Etage</v>
      </c>
      <c r="C10" t="s">
        <v>1</v>
      </c>
      <c r="E10" s="11">
        <v>1</v>
      </c>
      <c r="F10" s="7"/>
      <c r="G10" s="6"/>
    </row>
    <row r="11" spans="1:8" customFormat="1" x14ac:dyDescent="0.25">
      <c r="A11" s="7">
        <v>101</v>
      </c>
      <c r="B11" s="7" t="str">
        <f t="shared" si="0"/>
        <v>1er Etage</v>
      </c>
      <c r="C11" t="s">
        <v>32</v>
      </c>
      <c r="E11" s="11">
        <v>1</v>
      </c>
      <c r="F11" s="7"/>
      <c r="G11" s="6"/>
    </row>
    <row r="12" spans="1:8" customFormat="1" x14ac:dyDescent="0.25">
      <c r="A12" s="7">
        <v>102</v>
      </c>
      <c r="B12" s="7" t="str">
        <f t="shared" si="0"/>
        <v>1er Etage</v>
      </c>
      <c r="C12" t="s">
        <v>3</v>
      </c>
      <c r="E12" s="11">
        <v>1</v>
      </c>
      <c r="F12" s="7"/>
      <c r="G12" s="6"/>
    </row>
    <row r="13" spans="1:8" customFormat="1" x14ac:dyDescent="0.25">
      <c r="A13" s="7">
        <v>102</v>
      </c>
      <c r="B13" s="7" t="str">
        <f t="shared" si="0"/>
        <v>1er Etage</v>
      </c>
      <c r="C13" t="s">
        <v>6</v>
      </c>
      <c r="E13" s="11">
        <v>1</v>
      </c>
      <c r="F13" s="7"/>
      <c r="G13" s="6"/>
    </row>
    <row r="14" spans="1:8" customFormat="1" x14ac:dyDescent="0.25">
      <c r="A14" s="7">
        <v>102</v>
      </c>
      <c r="B14" s="7" t="str">
        <f t="shared" si="0"/>
        <v>1er Etage</v>
      </c>
      <c r="C14" t="s">
        <v>42</v>
      </c>
      <c r="E14" s="11">
        <v>1</v>
      </c>
      <c r="F14" s="7"/>
      <c r="G14" s="6"/>
    </row>
    <row r="15" spans="1:8" customFormat="1" x14ac:dyDescent="0.25">
      <c r="A15" s="7">
        <v>102</v>
      </c>
      <c r="B15" s="7" t="str">
        <f t="shared" si="0"/>
        <v>1er Etage</v>
      </c>
      <c r="C15" t="s">
        <v>25</v>
      </c>
      <c r="E15" s="11">
        <v>1</v>
      </c>
      <c r="F15" s="7"/>
      <c r="G15" s="6"/>
    </row>
    <row r="16" spans="1:8" customFormat="1" x14ac:dyDescent="0.25">
      <c r="A16" s="7">
        <v>102</v>
      </c>
      <c r="B16" s="7" t="str">
        <f t="shared" si="0"/>
        <v>1er Etage</v>
      </c>
      <c r="C16" t="s">
        <v>40</v>
      </c>
      <c r="E16" s="11">
        <v>1</v>
      </c>
      <c r="F16" s="7"/>
      <c r="G16" s="6"/>
    </row>
    <row r="17" spans="1:8" customFormat="1" x14ac:dyDescent="0.25">
      <c r="A17" s="7">
        <v>102</v>
      </c>
      <c r="B17" s="7" t="str">
        <f t="shared" si="0"/>
        <v>1er Etage</v>
      </c>
      <c r="C17" t="s">
        <v>34</v>
      </c>
      <c r="E17" s="11">
        <v>2</v>
      </c>
      <c r="F17" s="7"/>
      <c r="G17" s="6"/>
    </row>
    <row r="18" spans="1:8" customFormat="1" x14ac:dyDescent="0.25">
      <c r="A18" s="7">
        <v>102</v>
      </c>
      <c r="B18" s="7" t="str">
        <f t="shared" si="0"/>
        <v>1er Etage</v>
      </c>
      <c r="C18" t="s">
        <v>32</v>
      </c>
      <c r="E18" s="11">
        <v>1</v>
      </c>
      <c r="F18" s="7"/>
      <c r="G18" s="6"/>
    </row>
    <row r="19" spans="1:8" customFormat="1" x14ac:dyDescent="0.25">
      <c r="A19" s="7">
        <v>103</v>
      </c>
      <c r="B19" s="7" t="str">
        <f t="shared" si="0"/>
        <v>1er Etage</v>
      </c>
      <c r="C19" t="s">
        <v>3</v>
      </c>
      <c r="E19" s="11">
        <v>1</v>
      </c>
      <c r="F19" s="7"/>
      <c r="G19" s="6"/>
    </row>
    <row r="20" spans="1:8" customFormat="1" x14ac:dyDescent="0.25">
      <c r="A20" s="7">
        <v>103</v>
      </c>
      <c r="B20" s="7" t="str">
        <f t="shared" si="0"/>
        <v>1er Etage</v>
      </c>
      <c r="C20" t="s">
        <v>6</v>
      </c>
      <c r="E20" s="11">
        <v>1</v>
      </c>
      <c r="F20" s="7"/>
      <c r="H20" s="6"/>
    </row>
    <row r="21" spans="1:8" customFormat="1" x14ac:dyDescent="0.25">
      <c r="A21" s="7">
        <v>103</v>
      </c>
      <c r="B21" s="7" t="str">
        <f t="shared" si="0"/>
        <v>1er Etage</v>
      </c>
      <c r="C21" t="s">
        <v>42</v>
      </c>
      <c r="E21" s="11">
        <v>1</v>
      </c>
      <c r="F21" s="7"/>
      <c r="H21" s="6"/>
    </row>
    <row r="22" spans="1:8" customFormat="1" x14ac:dyDescent="0.25">
      <c r="A22" s="7">
        <v>103</v>
      </c>
      <c r="B22" s="7" t="str">
        <f t="shared" si="0"/>
        <v>1er Etage</v>
      </c>
      <c r="C22" t="s">
        <v>25</v>
      </c>
      <c r="E22" s="11">
        <v>1</v>
      </c>
      <c r="F22" s="7"/>
      <c r="H22" s="6"/>
    </row>
    <row r="23" spans="1:8" customFormat="1" x14ac:dyDescent="0.25">
      <c r="A23" s="7">
        <v>103</v>
      </c>
      <c r="B23" s="7" t="str">
        <f t="shared" si="0"/>
        <v>1er Etage</v>
      </c>
      <c r="C23" t="s">
        <v>39</v>
      </c>
      <c r="E23" s="11">
        <v>2</v>
      </c>
      <c r="F23" s="7"/>
      <c r="H23" s="6"/>
    </row>
    <row r="24" spans="1:8" customFormat="1" x14ac:dyDescent="0.25">
      <c r="A24" s="7">
        <v>103</v>
      </c>
      <c r="B24" s="7" t="str">
        <f t="shared" si="0"/>
        <v>1er Etage</v>
      </c>
      <c r="C24" t="s">
        <v>34</v>
      </c>
      <c r="E24" s="11">
        <v>2</v>
      </c>
      <c r="F24" s="7"/>
      <c r="H24" s="6"/>
    </row>
    <row r="25" spans="1:8" customFormat="1" x14ac:dyDescent="0.25">
      <c r="A25" s="7">
        <v>103</v>
      </c>
      <c r="B25" s="7" t="str">
        <f t="shared" si="0"/>
        <v>1er Etage</v>
      </c>
      <c r="C25" t="s">
        <v>30</v>
      </c>
      <c r="E25" s="11">
        <v>1</v>
      </c>
      <c r="F25" s="7"/>
      <c r="H25" s="6"/>
    </row>
    <row r="26" spans="1:8" customFormat="1" x14ac:dyDescent="0.25">
      <c r="A26" s="7">
        <v>104</v>
      </c>
      <c r="B26" s="7" t="str">
        <f t="shared" si="0"/>
        <v>1er Etage</v>
      </c>
      <c r="C26" t="s">
        <v>3</v>
      </c>
      <c r="E26" s="11">
        <v>1</v>
      </c>
      <c r="F26" s="7"/>
      <c r="H26" s="6"/>
    </row>
    <row r="27" spans="1:8" customFormat="1" x14ac:dyDescent="0.25">
      <c r="A27" s="7">
        <v>104</v>
      </c>
      <c r="B27" s="7" t="str">
        <f t="shared" si="0"/>
        <v>1er Etage</v>
      </c>
      <c r="C27" t="s">
        <v>6</v>
      </c>
      <c r="E27" s="11">
        <v>1</v>
      </c>
      <c r="F27" s="7"/>
      <c r="H27" s="6"/>
    </row>
    <row r="28" spans="1:8" customFormat="1" x14ac:dyDescent="0.25">
      <c r="A28" s="7">
        <v>104</v>
      </c>
      <c r="B28" s="7" t="str">
        <f t="shared" si="0"/>
        <v>1er Etage</v>
      </c>
      <c r="C28" t="s">
        <v>42</v>
      </c>
      <c r="E28" s="11">
        <v>1</v>
      </c>
      <c r="F28" s="7"/>
      <c r="H28" s="6"/>
    </row>
    <row r="29" spans="1:8" customFormat="1" x14ac:dyDescent="0.25">
      <c r="A29" s="7">
        <v>104</v>
      </c>
      <c r="B29" s="7" t="str">
        <f t="shared" si="0"/>
        <v>1er Etage</v>
      </c>
      <c r="C29" t="s">
        <v>25</v>
      </c>
      <c r="E29" s="11">
        <v>1</v>
      </c>
      <c r="F29" s="7"/>
      <c r="H29" s="6"/>
    </row>
    <row r="30" spans="1:8" customFormat="1" x14ac:dyDescent="0.25">
      <c r="A30" s="7">
        <v>104</v>
      </c>
      <c r="B30" s="7" t="str">
        <f t="shared" si="0"/>
        <v>1er Etage</v>
      </c>
      <c r="C30" t="s">
        <v>40</v>
      </c>
      <c r="E30" s="11">
        <v>1</v>
      </c>
      <c r="F30" s="7"/>
      <c r="H30" s="6"/>
    </row>
    <row r="31" spans="1:8" customFormat="1" x14ac:dyDescent="0.25">
      <c r="A31" s="7">
        <v>104</v>
      </c>
      <c r="B31" s="7" t="str">
        <f t="shared" si="0"/>
        <v>1er Etage</v>
      </c>
      <c r="C31" t="s">
        <v>34</v>
      </c>
      <c r="E31" s="11">
        <v>2</v>
      </c>
      <c r="F31" s="7"/>
      <c r="H31" s="6"/>
    </row>
    <row r="32" spans="1:8" customFormat="1" x14ac:dyDescent="0.25">
      <c r="A32" s="7">
        <v>104</v>
      </c>
      <c r="B32" s="7" t="str">
        <f t="shared" si="0"/>
        <v>1er Etage</v>
      </c>
      <c r="C32" t="s">
        <v>32</v>
      </c>
      <c r="E32" s="11">
        <v>1</v>
      </c>
      <c r="F32" s="7"/>
      <c r="H32" s="6"/>
    </row>
    <row r="33" spans="1:8" customFormat="1" x14ac:dyDescent="0.25">
      <c r="A33" s="7">
        <v>105</v>
      </c>
      <c r="B33" s="7" t="str">
        <f t="shared" si="0"/>
        <v>1er Etage</v>
      </c>
      <c r="C33" t="s">
        <v>2</v>
      </c>
      <c r="E33" s="11">
        <v>1</v>
      </c>
      <c r="F33" s="7"/>
      <c r="H33" s="6"/>
    </row>
    <row r="34" spans="1:8" customFormat="1" x14ac:dyDescent="0.25">
      <c r="A34" s="7">
        <v>105</v>
      </c>
      <c r="B34" s="7" t="str">
        <f t="shared" si="0"/>
        <v>1er Etage</v>
      </c>
      <c r="C34" t="s">
        <v>6</v>
      </c>
      <c r="E34" s="11">
        <v>1</v>
      </c>
      <c r="F34" s="7"/>
      <c r="H34" s="6"/>
    </row>
    <row r="35" spans="1:8" customFormat="1" x14ac:dyDescent="0.25">
      <c r="A35" s="7">
        <v>105</v>
      </c>
      <c r="B35" s="7" t="str">
        <f t="shared" si="0"/>
        <v>1er Etage</v>
      </c>
      <c r="C35" t="s">
        <v>42</v>
      </c>
      <c r="E35" s="11">
        <v>1</v>
      </c>
      <c r="F35" s="7"/>
      <c r="H35" s="6"/>
    </row>
    <row r="36" spans="1:8" customFormat="1" x14ac:dyDescent="0.25">
      <c r="A36" s="7">
        <v>105</v>
      </c>
      <c r="B36" s="7" t="str">
        <f t="shared" si="0"/>
        <v>1er Etage</v>
      </c>
      <c r="C36" t="s">
        <v>25</v>
      </c>
      <c r="E36" s="11">
        <v>1</v>
      </c>
      <c r="F36" s="7"/>
      <c r="H36" s="6"/>
    </row>
    <row r="37" spans="1:8" customFormat="1" x14ac:dyDescent="0.25">
      <c r="A37" s="7">
        <v>105</v>
      </c>
      <c r="B37" s="7" t="str">
        <f t="shared" si="0"/>
        <v>1er Etage</v>
      </c>
      <c r="C37" t="s">
        <v>40</v>
      </c>
      <c r="E37" s="11">
        <v>1</v>
      </c>
      <c r="F37" s="7"/>
      <c r="H37" s="6"/>
    </row>
    <row r="38" spans="1:8" customFormat="1" x14ac:dyDescent="0.25">
      <c r="A38" s="7">
        <v>105</v>
      </c>
      <c r="B38" s="7" t="str">
        <f t="shared" si="0"/>
        <v>1er Etage</v>
      </c>
      <c r="C38" t="s">
        <v>34</v>
      </c>
      <c r="E38" s="11">
        <v>2</v>
      </c>
      <c r="F38" s="7"/>
      <c r="H38" s="6"/>
    </row>
    <row r="39" spans="1:8" customFormat="1" x14ac:dyDescent="0.25">
      <c r="A39" s="7">
        <v>105</v>
      </c>
      <c r="B39" s="7" t="str">
        <f t="shared" si="0"/>
        <v>1er Etage</v>
      </c>
      <c r="C39" t="s">
        <v>32</v>
      </c>
      <c r="E39" s="11">
        <v>1</v>
      </c>
      <c r="F39" s="7"/>
      <c r="H39" s="6"/>
    </row>
    <row r="40" spans="1:8" customFormat="1" x14ac:dyDescent="0.25">
      <c r="A40" s="7">
        <v>106</v>
      </c>
      <c r="B40" s="7" t="str">
        <f t="shared" si="0"/>
        <v>1er Etage</v>
      </c>
      <c r="C40" t="s">
        <v>2</v>
      </c>
      <c r="E40" s="11">
        <v>1</v>
      </c>
      <c r="F40" s="7"/>
      <c r="H40" s="5"/>
    </row>
    <row r="41" spans="1:8" customFormat="1" x14ac:dyDescent="0.25">
      <c r="A41" s="7">
        <v>106</v>
      </c>
      <c r="B41" s="7" t="str">
        <f t="shared" si="0"/>
        <v>1er Etage</v>
      </c>
      <c r="C41" t="s">
        <v>6</v>
      </c>
      <c r="E41" s="11">
        <v>1</v>
      </c>
      <c r="F41" s="7"/>
      <c r="H41" s="5"/>
    </row>
    <row r="42" spans="1:8" customFormat="1" x14ac:dyDescent="0.25">
      <c r="A42" s="7">
        <v>106</v>
      </c>
      <c r="B42" s="7" t="str">
        <f t="shared" si="0"/>
        <v>1er Etage</v>
      </c>
      <c r="C42" t="s">
        <v>42</v>
      </c>
      <c r="E42" s="11">
        <v>1</v>
      </c>
      <c r="F42" s="7"/>
      <c r="H42" s="5"/>
    </row>
    <row r="43" spans="1:8" customFormat="1" x14ac:dyDescent="0.25">
      <c r="A43" s="7">
        <v>106</v>
      </c>
      <c r="B43" s="7" t="str">
        <f t="shared" si="0"/>
        <v>1er Etage</v>
      </c>
      <c r="C43" t="s">
        <v>25</v>
      </c>
      <c r="E43" s="11">
        <v>1</v>
      </c>
      <c r="F43" s="7"/>
      <c r="H43" s="5"/>
    </row>
    <row r="44" spans="1:8" customFormat="1" x14ac:dyDescent="0.25">
      <c r="A44" s="7">
        <v>106</v>
      </c>
      <c r="B44" s="7" t="str">
        <f t="shared" si="0"/>
        <v>1er Etage</v>
      </c>
      <c r="C44" t="s">
        <v>40</v>
      </c>
      <c r="E44" s="11">
        <v>1</v>
      </c>
      <c r="F44" s="7"/>
      <c r="H44" s="5"/>
    </row>
    <row r="45" spans="1:8" customFormat="1" x14ac:dyDescent="0.25">
      <c r="A45" s="7">
        <v>106</v>
      </c>
      <c r="B45" s="7" t="str">
        <f t="shared" si="0"/>
        <v>1er Etage</v>
      </c>
      <c r="C45" t="s">
        <v>34</v>
      </c>
      <c r="E45" s="11">
        <v>2</v>
      </c>
      <c r="F45" s="7"/>
      <c r="H45" s="5"/>
    </row>
    <row r="46" spans="1:8" customFormat="1" x14ac:dyDescent="0.25">
      <c r="A46" s="7">
        <v>106</v>
      </c>
      <c r="B46" s="7" t="str">
        <f t="shared" si="0"/>
        <v>1er Etage</v>
      </c>
      <c r="C46" t="s">
        <v>32</v>
      </c>
      <c r="E46" s="11">
        <v>1</v>
      </c>
      <c r="F46" s="7"/>
      <c r="H46" s="5"/>
    </row>
    <row r="47" spans="1:8" customFormat="1" x14ac:dyDescent="0.25">
      <c r="A47" s="7">
        <v>107</v>
      </c>
      <c r="B47" s="7" t="str">
        <f t="shared" si="0"/>
        <v>1er Etage</v>
      </c>
      <c r="C47" t="s">
        <v>5</v>
      </c>
      <c r="E47" s="11">
        <v>1</v>
      </c>
      <c r="F47" s="7"/>
      <c r="H47" s="5"/>
    </row>
    <row r="48" spans="1:8" customFormat="1" x14ac:dyDescent="0.25">
      <c r="A48" s="7">
        <v>107</v>
      </c>
      <c r="B48" s="7" t="str">
        <f t="shared" si="0"/>
        <v>1er Etage</v>
      </c>
      <c r="C48" t="s">
        <v>2</v>
      </c>
      <c r="E48" s="11">
        <v>1</v>
      </c>
      <c r="F48" s="7"/>
      <c r="H48" s="5"/>
    </row>
    <row r="49" spans="1:8" customFormat="1" x14ac:dyDescent="0.25">
      <c r="A49" s="7">
        <v>107</v>
      </c>
      <c r="B49" s="7" t="str">
        <f t="shared" si="0"/>
        <v>1er Etage</v>
      </c>
      <c r="C49" t="s">
        <v>42</v>
      </c>
      <c r="E49" s="11">
        <v>1</v>
      </c>
      <c r="F49" s="7"/>
      <c r="H49" s="5"/>
    </row>
    <row r="50" spans="1:8" customFormat="1" x14ac:dyDescent="0.25">
      <c r="A50" s="7">
        <v>107</v>
      </c>
      <c r="B50" s="7" t="str">
        <f t="shared" si="0"/>
        <v>1er Etage</v>
      </c>
      <c r="C50" t="s">
        <v>4</v>
      </c>
      <c r="E50" s="11">
        <v>1</v>
      </c>
      <c r="F50" s="7"/>
      <c r="H50" s="5"/>
    </row>
    <row r="51" spans="1:8" customFormat="1" x14ac:dyDescent="0.25">
      <c r="A51" s="7">
        <v>107</v>
      </c>
      <c r="B51" s="7" t="str">
        <f t="shared" si="0"/>
        <v>1er Etage</v>
      </c>
      <c r="C51" t="s">
        <v>40</v>
      </c>
      <c r="E51" s="11">
        <v>1</v>
      </c>
      <c r="F51" s="7"/>
      <c r="H51" s="5"/>
    </row>
    <row r="52" spans="1:8" customFormat="1" x14ac:dyDescent="0.25">
      <c r="A52" s="7">
        <v>107</v>
      </c>
      <c r="B52" s="7" t="str">
        <f t="shared" si="0"/>
        <v>1er Etage</v>
      </c>
      <c r="C52" t="s">
        <v>34</v>
      </c>
      <c r="E52" s="11">
        <v>2</v>
      </c>
      <c r="F52" s="7"/>
      <c r="H52" s="5"/>
    </row>
    <row r="53" spans="1:8" customFormat="1" x14ac:dyDescent="0.25">
      <c r="A53" s="7">
        <v>107</v>
      </c>
      <c r="B53" s="7" t="str">
        <f t="shared" si="0"/>
        <v>1er Etage</v>
      </c>
      <c r="C53" t="s">
        <v>32</v>
      </c>
      <c r="E53" s="11">
        <v>1</v>
      </c>
      <c r="F53" s="7"/>
      <c r="H53" s="5"/>
    </row>
    <row r="54" spans="1:8" customFormat="1" x14ac:dyDescent="0.25">
      <c r="A54" s="7">
        <v>107</v>
      </c>
      <c r="B54" s="6" t="str">
        <f t="shared" si="0"/>
        <v>1er Etage</v>
      </c>
      <c r="C54" t="s">
        <v>6</v>
      </c>
      <c r="E54" s="11">
        <v>1</v>
      </c>
      <c r="F54" s="7"/>
      <c r="H54" s="5"/>
    </row>
    <row r="55" spans="1:8" customFormat="1" x14ac:dyDescent="0.25">
      <c r="A55" s="7">
        <v>108</v>
      </c>
      <c r="B55" s="7" t="str">
        <f t="shared" si="0"/>
        <v>1er Etage</v>
      </c>
      <c r="C55" t="s">
        <v>3</v>
      </c>
      <c r="E55" s="11">
        <v>1</v>
      </c>
      <c r="F55" s="7"/>
      <c r="H55" s="5"/>
    </row>
    <row r="56" spans="1:8" customFormat="1" x14ac:dyDescent="0.25">
      <c r="A56" s="7">
        <v>108</v>
      </c>
      <c r="B56" s="7" t="str">
        <f t="shared" si="0"/>
        <v>1er Etage</v>
      </c>
      <c r="C56" t="s">
        <v>42</v>
      </c>
      <c r="E56" s="11">
        <v>1</v>
      </c>
      <c r="F56" s="7"/>
      <c r="H56" s="5"/>
    </row>
    <row r="57" spans="1:8" customFormat="1" x14ac:dyDescent="0.25">
      <c r="A57" s="7">
        <v>108</v>
      </c>
      <c r="B57" s="7" t="str">
        <f t="shared" si="0"/>
        <v>1er Etage</v>
      </c>
      <c r="C57" t="s">
        <v>25</v>
      </c>
      <c r="E57" s="11">
        <v>1</v>
      </c>
      <c r="F57" s="7"/>
      <c r="H57" s="5"/>
    </row>
    <row r="58" spans="1:8" customFormat="1" x14ac:dyDescent="0.25">
      <c r="A58" s="7">
        <v>108</v>
      </c>
      <c r="B58" s="7" t="str">
        <f t="shared" si="0"/>
        <v>1er Etage</v>
      </c>
      <c r="C58" t="s">
        <v>39</v>
      </c>
      <c r="E58" s="11">
        <v>1</v>
      </c>
      <c r="F58" s="7"/>
      <c r="H58" s="5"/>
    </row>
    <row r="59" spans="1:8" customFormat="1" x14ac:dyDescent="0.25">
      <c r="A59" s="7">
        <v>108</v>
      </c>
      <c r="B59" s="7" t="str">
        <f t="shared" si="0"/>
        <v>1er Etage</v>
      </c>
      <c r="C59" t="s">
        <v>40</v>
      </c>
      <c r="E59" s="11">
        <v>1</v>
      </c>
      <c r="F59" s="7"/>
      <c r="H59" s="5"/>
    </row>
    <row r="60" spans="1:8" customFormat="1" x14ac:dyDescent="0.25">
      <c r="A60" s="7">
        <v>108</v>
      </c>
      <c r="B60" s="7" t="str">
        <f t="shared" si="0"/>
        <v>1er Etage</v>
      </c>
      <c r="C60" t="s">
        <v>34</v>
      </c>
      <c r="E60" s="11">
        <v>3</v>
      </c>
      <c r="F60" s="7"/>
      <c r="H60" s="5"/>
    </row>
    <row r="61" spans="1:8" customFormat="1" x14ac:dyDescent="0.25">
      <c r="A61" s="7">
        <v>108</v>
      </c>
      <c r="B61" s="7" t="str">
        <f t="shared" si="0"/>
        <v>1er Etage</v>
      </c>
      <c r="C61" t="s">
        <v>31</v>
      </c>
      <c r="E61" s="11">
        <v>1</v>
      </c>
      <c r="F61" s="7"/>
      <c r="H61" s="5"/>
    </row>
    <row r="62" spans="1:8" customFormat="1" x14ac:dyDescent="0.25">
      <c r="A62" s="7">
        <v>108</v>
      </c>
      <c r="B62" s="7" t="str">
        <f t="shared" si="0"/>
        <v>1er Etage</v>
      </c>
      <c r="C62" t="s">
        <v>32</v>
      </c>
      <c r="E62" s="11">
        <v>1</v>
      </c>
      <c r="F62" s="7"/>
      <c r="H62" s="5"/>
    </row>
    <row r="63" spans="1:8" customFormat="1" x14ac:dyDescent="0.25">
      <c r="A63" s="7">
        <v>108</v>
      </c>
      <c r="B63" s="7" t="str">
        <f t="shared" si="0"/>
        <v>1er Etage</v>
      </c>
      <c r="C63" t="s">
        <v>6</v>
      </c>
      <c r="E63" s="11">
        <v>1</v>
      </c>
      <c r="F63" s="7"/>
      <c r="H63" s="5"/>
    </row>
    <row r="64" spans="1:8" customFormat="1" x14ac:dyDescent="0.25">
      <c r="A64" s="7">
        <v>201</v>
      </c>
      <c r="B64" s="7" t="str">
        <f t="shared" si="0"/>
        <v>2eme Etage</v>
      </c>
      <c r="C64" t="s">
        <v>3</v>
      </c>
      <c r="E64" s="11">
        <v>1</v>
      </c>
      <c r="F64" s="7"/>
      <c r="H64" s="5"/>
    </row>
    <row r="65" spans="1:8" customFormat="1" x14ac:dyDescent="0.25">
      <c r="A65" s="7">
        <v>201</v>
      </c>
      <c r="B65" s="7" t="str">
        <f t="shared" si="0"/>
        <v>2eme Etage</v>
      </c>
      <c r="C65" t="s">
        <v>42</v>
      </c>
      <c r="E65" s="11">
        <v>1</v>
      </c>
      <c r="F65" s="7"/>
      <c r="H65" s="5"/>
    </row>
    <row r="66" spans="1:8" customFormat="1" x14ac:dyDescent="0.25">
      <c r="A66" s="7">
        <v>201</v>
      </c>
      <c r="B66" s="7" t="str">
        <f t="shared" ref="B66:B129" si="1">IF(LEFT(A66,1)="1",(LEFT(A66,1)&amp;"er Etage"),(LEFT(A66,1)&amp;"eme Etage"))</f>
        <v>2eme Etage</v>
      </c>
      <c r="C66" t="s">
        <v>25</v>
      </c>
      <c r="E66" s="11">
        <v>1</v>
      </c>
      <c r="F66" s="7"/>
      <c r="H66" s="5"/>
    </row>
    <row r="67" spans="1:8" customFormat="1" x14ac:dyDescent="0.25">
      <c r="A67" s="7">
        <v>201</v>
      </c>
      <c r="B67" s="7" t="str">
        <f t="shared" si="1"/>
        <v>2eme Etage</v>
      </c>
      <c r="C67" t="s">
        <v>33</v>
      </c>
      <c r="E67" s="11">
        <v>1</v>
      </c>
      <c r="F67" s="7"/>
      <c r="H67" s="5"/>
    </row>
    <row r="68" spans="1:8" customFormat="1" x14ac:dyDescent="0.25">
      <c r="A68" s="7">
        <v>201</v>
      </c>
      <c r="B68" s="7" t="str">
        <f t="shared" si="1"/>
        <v>2eme Etage</v>
      </c>
      <c r="C68" t="s">
        <v>39</v>
      </c>
      <c r="E68" s="11">
        <v>1</v>
      </c>
      <c r="F68" s="7"/>
      <c r="H68" s="5"/>
    </row>
    <row r="69" spans="1:8" customFormat="1" x14ac:dyDescent="0.25">
      <c r="A69" s="7">
        <v>201</v>
      </c>
      <c r="B69" s="7" t="str">
        <f t="shared" si="1"/>
        <v>2eme Etage</v>
      </c>
      <c r="C69" t="s">
        <v>40</v>
      </c>
      <c r="E69" s="11">
        <v>1</v>
      </c>
      <c r="F69" s="7"/>
      <c r="H69" s="5"/>
    </row>
    <row r="70" spans="1:8" customFormat="1" x14ac:dyDescent="0.25">
      <c r="A70" s="7">
        <v>201</v>
      </c>
      <c r="B70" s="7" t="str">
        <f t="shared" si="1"/>
        <v>2eme Etage</v>
      </c>
      <c r="C70" t="s">
        <v>34</v>
      </c>
      <c r="E70" s="11">
        <v>3</v>
      </c>
      <c r="F70" s="7"/>
      <c r="H70" s="5"/>
    </row>
    <row r="71" spans="1:8" customFormat="1" x14ac:dyDescent="0.25">
      <c r="A71" s="7">
        <v>201</v>
      </c>
      <c r="B71" s="7" t="str">
        <f t="shared" si="1"/>
        <v>2eme Etage</v>
      </c>
      <c r="C71" t="s">
        <v>1</v>
      </c>
      <c r="E71" s="11">
        <v>1</v>
      </c>
      <c r="F71" s="7"/>
      <c r="H71" s="5"/>
    </row>
    <row r="72" spans="1:8" customFormat="1" x14ac:dyDescent="0.25">
      <c r="A72" s="7">
        <v>201</v>
      </c>
      <c r="B72" s="7" t="str">
        <f t="shared" si="1"/>
        <v>2eme Etage</v>
      </c>
      <c r="C72" t="s">
        <v>32</v>
      </c>
      <c r="E72" s="11">
        <v>1</v>
      </c>
      <c r="F72" s="7"/>
      <c r="H72" s="5"/>
    </row>
    <row r="73" spans="1:8" customFormat="1" x14ac:dyDescent="0.25">
      <c r="A73" s="7">
        <v>201</v>
      </c>
      <c r="B73" s="7" t="str">
        <f t="shared" si="1"/>
        <v>2eme Etage</v>
      </c>
      <c r="C73" t="s">
        <v>6</v>
      </c>
      <c r="E73" s="11">
        <v>1</v>
      </c>
      <c r="F73" s="7"/>
      <c r="H73" s="5"/>
    </row>
    <row r="74" spans="1:8" customFormat="1" x14ac:dyDescent="0.25">
      <c r="A74" s="7">
        <v>202</v>
      </c>
      <c r="B74" s="7" t="str">
        <f t="shared" si="1"/>
        <v>2eme Etage</v>
      </c>
      <c r="C74" t="s">
        <v>3</v>
      </c>
      <c r="E74" s="11">
        <v>1</v>
      </c>
      <c r="F74" s="7"/>
      <c r="H74" s="5"/>
    </row>
    <row r="75" spans="1:8" customFormat="1" x14ac:dyDescent="0.25">
      <c r="A75" s="7">
        <v>202</v>
      </c>
      <c r="B75" s="7" t="str">
        <f t="shared" si="1"/>
        <v>2eme Etage</v>
      </c>
      <c r="C75" t="s">
        <v>42</v>
      </c>
      <c r="E75" s="11">
        <v>1</v>
      </c>
      <c r="F75" s="7"/>
      <c r="H75" s="5"/>
    </row>
    <row r="76" spans="1:8" customFormat="1" x14ac:dyDescent="0.25">
      <c r="A76" s="7">
        <v>202</v>
      </c>
      <c r="B76" s="7" t="str">
        <f t="shared" si="1"/>
        <v>2eme Etage</v>
      </c>
      <c r="C76" t="s">
        <v>25</v>
      </c>
      <c r="E76" s="11">
        <v>1</v>
      </c>
      <c r="F76" s="7"/>
      <c r="H76" s="5"/>
    </row>
    <row r="77" spans="1:8" customFormat="1" x14ac:dyDescent="0.25">
      <c r="A77" s="7">
        <v>202</v>
      </c>
      <c r="B77" s="7" t="str">
        <f t="shared" si="1"/>
        <v>2eme Etage</v>
      </c>
      <c r="C77" t="s">
        <v>40</v>
      </c>
      <c r="E77" s="11">
        <v>1</v>
      </c>
      <c r="F77" s="7"/>
      <c r="H77" s="5"/>
    </row>
    <row r="78" spans="1:8" customFormat="1" x14ac:dyDescent="0.25">
      <c r="A78" s="7">
        <v>202</v>
      </c>
      <c r="B78" s="7" t="str">
        <f t="shared" si="1"/>
        <v>2eme Etage</v>
      </c>
      <c r="C78" t="s">
        <v>34</v>
      </c>
      <c r="E78" s="11">
        <v>2</v>
      </c>
      <c r="F78" s="7"/>
      <c r="H78" s="5"/>
    </row>
    <row r="79" spans="1:8" customFormat="1" x14ac:dyDescent="0.25">
      <c r="A79" s="7">
        <v>202</v>
      </c>
      <c r="B79" s="7" t="str">
        <f t="shared" si="1"/>
        <v>2eme Etage</v>
      </c>
      <c r="C79" t="s">
        <v>32</v>
      </c>
      <c r="E79" s="11">
        <v>1</v>
      </c>
      <c r="F79" s="7"/>
      <c r="H79" s="5"/>
    </row>
    <row r="80" spans="1:8" customFormat="1" x14ac:dyDescent="0.25">
      <c r="A80" s="7">
        <v>202</v>
      </c>
      <c r="B80" s="7" t="str">
        <f t="shared" si="1"/>
        <v>2eme Etage</v>
      </c>
      <c r="C80" t="s">
        <v>6</v>
      </c>
      <c r="E80" s="11">
        <v>1</v>
      </c>
      <c r="F80" s="7"/>
      <c r="H80" s="5"/>
    </row>
    <row r="81" spans="1:8" customFormat="1" x14ac:dyDescent="0.25">
      <c r="A81" s="7">
        <v>203</v>
      </c>
      <c r="B81" s="7" t="str">
        <f t="shared" si="1"/>
        <v>2eme Etage</v>
      </c>
      <c r="C81" t="s">
        <v>3</v>
      </c>
      <c r="E81" s="11">
        <v>1</v>
      </c>
      <c r="F81" s="7"/>
      <c r="H81" s="5"/>
    </row>
    <row r="82" spans="1:8" customFormat="1" x14ac:dyDescent="0.25">
      <c r="A82" s="7">
        <v>203</v>
      </c>
      <c r="B82" s="7" t="str">
        <f t="shared" si="1"/>
        <v>2eme Etage</v>
      </c>
      <c r="C82" t="s">
        <v>42</v>
      </c>
      <c r="E82" s="11">
        <v>1</v>
      </c>
      <c r="F82" s="7"/>
      <c r="H82" s="5"/>
    </row>
    <row r="83" spans="1:8" customFormat="1" x14ac:dyDescent="0.25">
      <c r="A83" s="7">
        <v>203</v>
      </c>
      <c r="B83" s="7" t="str">
        <f t="shared" si="1"/>
        <v>2eme Etage</v>
      </c>
      <c r="C83" t="s">
        <v>25</v>
      </c>
      <c r="E83" s="11">
        <v>1</v>
      </c>
      <c r="F83" s="7"/>
      <c r="H83" s="5"/>
    </row>
    <row r="84" spans="1:8" customFormat="1" x14ac:dyDescent="0.25">
      <c r="A84" s="7">
        <v>203</v>
      </c>
      <c r="B84" s="7" t="str">
        <f t="shared" si="1"/>
        <v>2eme Etage</v>
      </c>
      <c r="C84" t="s">
        <v>39</v>
      </c>
      <c r="E84" s="11">
        <v>2</v>
      </c>
      <c r="F84" s="7"/>
      <c r="H84" s="5"/>
    </row>
    <row r="85" spans="1:8" customFormat="1" x14ac:dyDescent="0.25">
      <c r="A85" s="7">
        <v>203</v>
      </c>
      <c r="B85" s="7" t="str">
        <f t="shared" si="1"/>
        <v>2eme Etage</v>
      </c>
      <c r="C85" t="s">
        <v>34</v>
      </c>
      <c r="E85" s="11">
        <v>2</v>
      </c>
      <c r="F85" s="7"/>
      <c r="H85" s="5"/>
    </row>
    <row r="86" spans="1:8" customFormat="1" x14ac:dyDescent="0.25">
      <c r="A86" s="7">
        <v>203</v>
      </c>
      <c r="B86" s="7" t="str">
        <f t="shared" si="1"/>
        <v>2eme Etage</v>
      </c>
      <c r="C86" t="s">
        <v>30</v>
      </c>
      <c r="E86" s="11">
        <v>1</v>
      </c>
      <c r="F86" s="7"/>
      <c r="H86" s="5"/>
    </row>
    <row r="87" spans="1:8" customFormat="1" x14ac:dyDescent="0.25">
      <c r="A87" s="7">
        <v>203</v>
      </c>
      <c r="B87" s="7" t="str">
        <f t="shared" si="1"/>
        <v>2eme Etage</v>
      </c>
      <c r="C87" t="s">
        <v>6</v>
      </c>
      <c r="E87" s="11">
        <v>1</v>
      </c>
      <c r="F87" s="7"/>
      <c r="H87" s="5"/>
    </row>
    <row r="88" spans="1:8" customFormat="1" x14ac:dyDescent="0.25">
      <c r="A88" s="7">
        <v>204</v>
      </c>
      <c r="B88" s="7" t="str">
        <f t="shared" si="1"/>
        <v>2eme Etage</v>
      </c>
      <c r="C88" t="s">
        <v>3</v>
      </c>
      <c r="E88" s="11">
        <v>1</v>
      </c>
      <c r="F88" s="7"/>
      <c r="H88" s="5"/>
    </row>
    <row r="89" spans="1:8" customFormat="1" x14ac:dyDescent="0.25">
      <c r="A89" s="7">
        <v>204</v>
      </c>
      <c r="B89" s="7" t="str">
        <f t="shared" si="1"/>
        <v>2eme Etage</v>
      </c>
      <c r="C89" t="s">
        <v>42</v>
      </c>
      <c r="E89" s="11">
        <v>1</v>
      </c>
      <c r="F89" s="7"/>
      <c r="H89" s="5"/>
    </row>
    <row r="90" spans="1:8" customFormat="1" x14ac:dyDescent="0.25">
      <c r="A90" s="7">
        <v>204</v>
      </c>
      <c r="B90" s="7" t="str">
        <f t="shared" si="1"/>
        <v>2eme Etage</v>
      </c>
      <c r="C90" t="s">
        <v>25</v>
      </c>
      <c r="E90" s="11">
        <v>1</v>
      </c>
      <c r="F90" s="7"/>
      <c r="H90" s="5"/>
    </row>
    <row r="91" spans="1:8" customFormat="1" x14ac:dyDescent="0.25">
      <c r="A91" s="7">
        <v>204</v>
      </c>
      <c r="B91" s="7" t="str">
        <f t="shared" si="1"/>
        <v>2eme Etage</v>
      </c>
      <c r="C91" t="s">
        <v>40</v>
      </c>
      <c r="E91" s="11">
        <v>1</v>
      </c>
      <c r="F91" s="7"/>
      <c r="H91" s="5"/>
    </row>
    <row r="92" spans="1:8" customFormat="1" x14ac:dyDescent="0.25">
      <c r="A92" s="7">
        <v>204</v>
      </c>
      <c r="B92" s="7" t="str">
        <f t="shared" si="1"/>
        <v>2eme Etage</v>
      </c>
      <c r="C92" t="s">
        <v>34</v>
      </c>
      <c r="E92" s="11">
        <v>2</v>
      </c>
      <c r="F92" s="7"/>
      <c r="H92" s="5"/>
    </row>
    <row r="93" spans="1:8" customFormat="1" x14ac:dyDescent="0.25">
      <c r="A93" s="7">
        <v>204</v>
      </c>
      <c r="B93" s="7" t="str">
        <f t="shared" si="1"/>
        <v>2eme Etage</v>
      </c>
      <c r="C93" t="s">
        <v>32</v>
      </c>
      <c r="E93" s="11">
        <v>1</v>
      </c>
      <c r="F93" s="7"/>
      <c r="H93" s="5"/>
    </row>
    <row r="94" spans="1:8" customFormat="1" x14ac:dyDescent="0.25">
      <c r="A94" s="7">
        <v>204</v>
      </c>
      <c r="B94" s="7" t="str">
        <f t="shared" si="1"/>
        <v>2eme Etage</v>
      </c>
      <c r="C94" t="s">
        <v>6</v>
      </c>
      <c r="E94" s="11">
        <v>1</v>
      </c>
      <c r="F94" s="7"/>
      <c r="H94" s="5"/>
    </row>
    <row r="95" spans="1:8" customFormat="1" x14ac:dyDescent="0.25">
      <c r="A95" s="7">
        <v>205</v>
      </c>
      <c r="B95" s="7" t="str">
        <f t="shared" si="1"/>
        <v>2eme Etage</v>
      </c>
      <c r="C95" t="s">
        <v>2</v>
      </c>
      <c r="E95" s="11">
        <v>1</v>
      </c>
      <c r="F95" s="7"/>
      <c r="H95" s="5"/>
    </row>
    <row r="96" spans="1:8" customFormat="1" x14ac:dyDescent="0.25">
      <c r="A96" s="7">
        <v>205</v>
      </c>
      <c r="B96" s="7" t="str">
        <f t="shared" si="1"/>
        <v>2eme Etage</v>
      </c>
      <c r="C96" t="s">
        <v>42</v>
      </c>
      <c r="E96" s="11">
        <v>1</v>
      </c>
      <c r="F96" s="7"/>
      <c r="H96" s="5"/>
    </row>
    <row r="97" spans="1:8" customFormat="1" x14ac:dyDescent="0.25">
      <c r="A97" s="7">
        <v>205</v>
      </c>
      <c r="B97" s="7" t="str">
        <f t="shared" si="1"/>
        <v>2eme Etage</v>
      </c>
      <c r="C97" t="s">
        <v>25</v>
      </c>
      <c r="E97" s="11">
        <v>1</v>
      </c>
      <c r="F97" s="7"/>
      <c r="H97" s="5"/>
    </row>
    <row r="98" spans="1:8" customFormat="1" x14ac:dyDescent="0.25">
      <c r="A98" s="7">
        <v>205</v>
      </c>
      <c r="B98" s="7" t="str">
        <f t="shared" si="1"/>
        <v>2eme Etage</v>
      </c>
      <c r="C98" t="s">
        <v>40</v>
      </c>
      <c r="E98" s="11">
        <v>1</v>
      </c>
      <c r="F98" s="7"/>
      <c r="H98" s="5"/>
    </row>
    <row r="99" spans="1:8" customFormat="1" x14ac:dyDescent="0.25">
      <c r="A99" s="7">
        <v>205</v>
      </c>
      <c r="B99" s="7" t="str">
        <f t="shared" si="1"/>
        <v>2eme Etage</v>
      </c>
      <c r="C99" t="s">
        <v>34</v>
      </c>
      <c r="E99" s="11">
        <v>2</v>
      </c>
      <c r="F99" s="7"/>
      <c r="H99" s="5"/>
    </row>
    <row r="100" spans="1:8" customFormat="1" x14ac:dyDescent="0.25">
      <c r="A100" s="7">
        <v>205</v>
      </c>
      <c r="B100" s="7" t="str">
        <f t="shared" si="1"/>
        <v>2eme Etage</v>
      </c>
      <c r="C100" t="s">
        <v>32</v>
      </c>
      <c r="E100" s="11">
        <v>1</v>
      </c>
      <c r="F100" s="7"/>
      <c r="H100" s="5"/>
    </row>
    <row r="101" spans="1:8" customFormat="1" x14ac:dyDescent="0.25">
      <c r="A101" s="7">
        <v>205</v>
      </c>
      <c r="B101" s="7" t="str">
        <f t="shared" si="1"/>
        <v>2eme Etage</v>
      </c>
      <c r="C101" t="s">
        <v>6</v>
      </c>
      <c r="E101" s="11">
        <v>1</v>
      </c>
      <c r="F101" s="7"/>
      <c r="H101" s="5"/>
    </row>
    <row r="102" spans="1:8" customFormat="1" x14ac:dyDescent="0.25">
      <c r="A102" s="7">
        <v>206</v>
      </c>
      <c r="B102" s="7" t="str">
        <f t="shared" si="1"/>
        <v>2eme Etage</v>
      </c>
      <c r="C102" t="s">
        <v>2</v>
      </c>
      <c r="E102" s="11">
        <v>1</v>
      </c>
      <c r="F102" s="7"/>
      <c r="H102" s="5"/>
    </row>
    <row r="103" spans="1:8" customFormat="1" x14ac:dyDescent="0.25">
      <c r="A103" s="7">
        <v>206</v>
      </c>
      <c r="B103" s="7" t="str">
        <f t="shared" si="1"/>
        <v>2eme Etage</v>
      </c>
      <c r="C103" t="s">
        <v>42</v>
      </c>
      <c r="E103" s="11">
        <v>1</v>
      </c>
      <c r="F103" s="7"/>
      <c r="H103" s="5"/>
    </row>
    <row r="104" spans="1:8" customFormat="1" x14ac:dyDescent="0.25">
      <c r="A104" s="7">
        <v>206</v>
      </c>
      <c r="B104" s="7" t="str">
        <f t="shared" si="1"/>
        <v>2eme Etage</v>
      </c>
      <c r="C104" t="s">
        <v>25</v>
      </c>
      <c r="E104" s="11">
        <v>1</v>
      </c>
      <c r="F104" s="7"/>
      <c r="H104" s="5"/>
    </row>
    <row r="105" spans="1:8" customFormat="1" x14ac:dyDescent="0.25">
      <c r="A105" s="7">
        <v>206</v>
      </c>
      <c r="B105" s="7" t="str">
        <f t="shared" si="1"/>
        <v>2eme Etage</v>
      </c>
      <c r="C105" t="s">
        <v>40</v>
      </c>
      <c r="E105" s="11">
        <v>1</v>
      </c>
      <c r="F105" s="7"/>
      <c r="H105" s="5"/>
    </row>
    <row r="106" spans="1:8" customFormat="1" x14ac:dyDescent="0.25">
      <c r="A106" s="7">
        <v>206</v>
      </c>
      <c r="B106" s="7" t="str">
        <f t="shared" si="1"/>
        <v>2eme Etage</v>
      </c>
      <c r="C106" t="s">
        <v>34</v>
      </c>
      <c r="E106" s="11">
        <v>2</v>
      </c>
      <c r="F106" s="7"/>
      <c r="H106" s="5"/>
    </row>
    <row r="107" spans="1:8" customFormat="1" x14ac:dyDescent="0.25">
      <c r="A107" s="7">
        <v>206</v>
      </c>
      <c r="B107" s="7" t="str">
        <f t="shared" si="1"/>
        <v>2eme Etage</v>
      </c>
      <c r="C107" t="s">
        <v>32</v>
      </c>
      <c r="E107" s="11">
        <v>1</v>
      </c>
      <c r="F107" s="7"/>
      <c r="H107" s="5"/>
    </row>
    <row r="108" spans="1:8" customFormat="1" x14ac:dyDescent="0.25">
      <c r="A108" s="7">
        <v>206</v>
      </c>
      <c r="B108" s="7" t="str">
        <f t="shared" si="1"/>
        <v>2eme Etage</v>
      </c>
      <c r="C108" t="s">
        <v>6</v>
      </c>
      <c r="E108" s="11">
        <v>1</v>
      </c>
      <c r="F108" s="7"/>
      <c r="H108" s="5"/>
    </row>
    <row r="109" spans="1:8" customFormat="1" x14ac:dyDescent="0.25">
      <c r="A109" s="7">
        <v>207</v>
      </c>
      <c r="B109" s="7" t="str">
        <f t="shared" si="1"/>
        <v>2eme Etage</v>
      </c>
      <c r="C109" t="s">
        <v>5</v>
      </c>
      <c r="E109" s="11">
        <v>1</v>
      </c>
      <c r="F109" s="7"/>
      <c r="H109" s="5"/>
    </row>
    <row r="110" spans="1:8" customFormat="1" x14ac:dyDescent="0.25">
      <c r="A110" s="7">
        <v>207</v>
      </c>
      <c r="B110" s="7" t="str">
        <f t="shared" si="1"/>
        <v>2eme Etage</v>
      </c>
      <c r="C110" t="s">
        <v>2</v>
      </c>
      <c r="E110" s="11">
        <v>1</v>
      </c>
      <c r="F110" s="7"/>
      <c r="H110" s="5"/>
    </row>
    <row r="111" spans="1:8" customFormat="1" x14ac:dyDescent="0.25">
      <c r="A111" s="7">
        <v>207</v>
      </c>
      <c r="B111" s="7" t="str">
        <f t="shared" si="1"/>
        <v>2eme Etage</v>
      </c>
      <c r="C111" t="s">
        <v>42</v>
      </c>
      <c r="E111" s="11">
        <v>1</v>
      </c>
      <c r="F111" s="7"/>
      <c r="H111" s="5"/>
    </row>
    <row r="112" spans="1:8" customFormat="1" x14ac:dyDescent="0.25">
      <c r="A112" s="7">
        <v>207</v>
      </c>
      <c r="B112" s="7" t="str">
        <f t="shared" si="1"/>
        <v>2eme Etage</v>
      </c>
      <c r="C112" t="s">
        <v>4</v>
      </c>
      <c r="E112" s="11">
        <v>1</v>
      </c>
      <c r="F112" s="7"/>
      <c r="H112" s="5"/>
    </row>
    <row r="113" spans="1:8" customFormat="1" x14ac:dyDescent="0.25">
      <c r="A113" s="7">
        <v>207</v>
      </c>
      <c r="B113" s="7" t="str">
        <f t="shared" si="1"/>
        <v>2eme Etage</v>
      </c>
      <c r="C113" t="s">
        <v>40</v>
      </c>
      <c r="E113" s="11">
        <v>1</v>
      </c>
      <c r="F113" s="7"/>
      <c r="H113" s="5"/>
    </row>
    <row r="114" spans="1:8" customFormat="1" x14ac:dyDescent="0.25">
      <c r="A114" s="7">
        <v>207</v>
      </c>
      <c r="B114" s="7" t="str">
        <f t="shared" si="1"/>
        <v>2eme Etage</v>
      </c>
      <c r="C114" t="s">
        <v>34</v>
      </c>
      <c r="E114" s="11">
        <v>2</v>
      </c>
      <c r="F114" s="7"/>
      <c r="H114" s="5"/>
    </row>
    <row r="115" spans="1:8" customFormat="1" x14ac:dyDescent="0.25">
      <c r="A115" s="7">
        <v>207</v>
      </c>
      <c r="B115" s="7" t="str">
        <f t="shared" si="1"/>
        <v>2eme Etage</v>
      </c>
      <c r="C115" t="s">
        <v>32</v>
      </c>
      <c r="E115" s="11">
        <v>1</v>
      </c>
      <c r="F115" s="7"/>
      <c r="H115" s="5"/>
    </row>
    <row r="116" spans="1:8" customFormat="1" x14ac:dyDescent="0.25">
      <c r="A116" s="7">
        <v>207</v>
      </c>
      <c r="B116" s="6" t="str">
        <f t="shared" si="1"/>
        <v>2eme Etage</v>
      </c>
      <c r="C116" t="s">
        <v>6</v>
      </c>
      <c r="E116" s="11">
        <v>1</v>
      </c>
      <c r="F116" s="7"/>
      <c r="H116" s="5"/>
    </row>
    <row r="117" spans="1:8" customFormat="1" x14ac:dyDescent="0.25">
      <c r="A117" s="7">
        <v>208</v>
      </c>
      <c r="B117" s="7" t="str">
        <f t="shared" si="1"/>
        <v>2eme Etage</v>
      </c>
      <c r="C117" t="s">
        <v>3</v>
      </c>
      <c r="E117" s="11">
        <v>1</v>
      </c>
      <c r="F117" s="7"/>
      <c r="H117" s="5"/>
    </row>
    <row r="118" spans="1:8" customFormat="1" x14ac:dyDescent="0.25">
      <c r="A118" s="7">
        <v>208</v>
      </c>
      <c r="B118" s="7" t="str">
        <f t="shared" si="1"/>
        <v>2eme Etage</v>
      </c>
      <c r="C118" t="s">
        <v>42</v>
      </c>
      <c r="E118" s="11">
        <v>1</v>
      </c>
      <c r="F118" s="7"/>
      <c r="H118" s="5"/>
    </row>
    <row r="119" spans="1:8" customFormat="1" x14ac:dyDescent="0.25">
      <c r="A119" s="7">
        <v>208</v>
      </c>
      <c r="B119" s="7" t="str">
        <f t="shared" si="1"/>
        <v>2eme Etage</v>
      </c>
      <c r="C119" t="s">
        <v>25</v>
      </c>
      <c r="E119" s="11">
        <v>1</v>
      </c>
      <c r="F119" s="7"/>
      <c r="H119" s="5"/>
    </row>
    <row r="120" spans="1:8" customFormat="1" x14ac:dyDescent="0.25">
      <c r="A120" s="7">
        <v>208</v>
      </c>
      <c r="B120" s="7" t="str">
        <f t="shared" si="1"/>
        <v>2eme Etage</v>
      </c>
      <c r="C120" t="s">
        <v>39</v>
      </c>
      <c r="E120" s="11">
        <v>1</v>
      </c>
      <c r="F120" s="7"/>
      <c r="H120" s="5"/>
    </row>
    <row r="121" spans="1:8" customFormat="1" x14ac:dyDescent="0.25">
      <c r="A121" s="7">
        <v>208</v>
      </c>
      <c r="B121" s="7" t="str">
        <f t="shared" si="1"/>
        <v>2eme Etage</v>
      </c>
      <c r="C121" t="s">
        <v>40</v>
      </c>
      <c r="E121" s="11">
        <v>1</v>
      </c>
      <c r="F121" s="7"/>
      <c r="H121" s="5"/>
    </row>
    <row r="122" spans="1:8" customFormat="1" x14ac:dyDescent="0.25">
      <c r="A122" s="7">
        <v>208</v>
      </c>
      <c r="B122" s="7" t="str">
        <f t="shared" si="1"/>
        <v>2eme Etage</v>
      </c>
      <c r="C122" t="s">
        <v>34</v>
      </c>
      <c r="E122" s="11">
        <v>3</v>
      </c>
      <c r="F122" s="7"/>
      <c r="H122" s="5"/>
    </row>
    <row r="123" spans="1:8" customFormat="1" x14ac:dyDescent="0.25">
      <c r="A123" s="7">
        <v>208</v>
      </c>
      <c r="B123" s="7" t="str">
        <f t="shared" si="1"/>
        <v>2eme Etage</v>
      </c>
      <c r="C123" t="s">
        <v>31</v>
      </c>
      <c r="E123" s="11">
        <v>1</v>
      </c>
      <c r="F123" s="7"/>
      <c r="H123" s="5"/>
    </row>
    <row r="124" spans="1:8" customFormat="1" x14ac:dyDescent="0.25">
      <c r="A124" s="7">
        <v>208</v>
      </c>
      <c r="B124" s="7" t="str">
        <f t="shared" si="1"/>
        <v>2eme Etage</v>
      </c>
      <c r="C124" t="s">
        <v>32</v>
      </c>
      <c r="E124" s="11">
        <v>1</v>
      </c>
      <c r="F124" s="7"/>
      <c r="H124" s="5"/>
    </row>
    <row r="125" spans="1:8" customFormat="1" x14ac:dyDescent="0.25">
      <c r="A125" s="7">
        <v>208</v>
      </c>
      <c r="B125" s="7" t="str">
        <f t="shared" si="1"/>
        <v>2eme Etage</v>
      </c>
      <c r="C125" t="s">
        <v>6</v>
      </c>
      <c r="E125" s="11">
        <v>1</v>
      </c>
      <c r="F125" s="7"/>
      <c r="H125" s="5"/>
    </row>
    <row r="126" spans="1:8" customFormat="1" x14ac:dyDescent="0.25">
      <c r="A126" s="7">
        <v>301</v>
      </c>
      <c r="B126" s="7" t="str">
        <f t="shared" si="1"/>
        <v>3eme Etage</v>
      </c>
      <c r="C126" t="s">
        <v>3</v>
      </c>
      <c r="E126" s="11">
        <v>1</v>
      </c>
      <c r="F126" s="7"/>
      <c r="H126" s="5"/>
    </row>
    <row r="127" spans="1:8" customFormat="1" x14ac:dyDescent="0.25">
      <c r="A127" s="7">
        <v>301</v>
      </c>
      <c r="B127" s="7" t="str">
        <f t="shared" si="1"/>
        <v>3eme Etage</v>
      </c>
      <c r="C127" t="s">
        <v>42</v>
      </c>
      <c r="E127" s="11">
        <v>1</v>
      </c>
      <c r="F127" s="7"/>
      <c r="H127" s="5"/>
    </row>
    <row r="128" spans="1:8" customFormat="1" x14ac:dyDescent="0.25">
      <c r="A128" s="7">
        <v>301</v>
      </c>
      <c r="B128" s="7" t="str">
        <f t="shared" si="1"/>
        <v>3eme Etage</v>
      </c>
      <c r="C128" t="s">
        <v>25</v>
      </c>
      <c r="E128" s="11">
        <v>1</v>
      </c>
      <c r="F128" s="7"/>
      <c r="H128" s="5"/>
    </row>
    <row r="129" spans="1:8" customFormat="1" x14ac:dyDescent="0.25">
      <c r="A129" s="7">
        <v>301</v>
      </c>
      <c r="B129" s="7" t="str">
        <f t="shared" si="1"/>
        <v>3eme Etage</v>
      </c>
      <c r="C129" t="s">
        <v>33</v>
      </c>
      <c r="E129" s="11">
        <v>1</v>
      </c>
      <c r="F129" s="7"/>
      <c r="H129" s="5"/>
    </row>
    <row r="130" spans="1:8" customFormat="1" x14ac:dyDescent="0.25">
      <c r="A130" s="7">
        <v>301</v>
      </c>
      <c r="B130" s="7" t="str">
        <f t="shared" ref="B130:B193" si="2">IF(LEFT(A130,1)="1",(LEFT(A130,1)&amp;"er Etage"),(LEFT(A130,1)&amp;"eme Etage"))</f>
        <v>3eme Etage</v>
      </c>
      <c r="C130" t="s">
        <v>39</v>
      </c>
      <c r="E130" s="11">
        <v>1</v>
      </c>
      <c r="F130" s="7"/>
      <c r="H130" s="5"/>
    </row>
    <row r="131" spans="1:8" customFormat="1" x14ac:dyDescent="0.25">
      <c r="A131" s="7">
        <v>301</v>
      </c>
      <c r="B131" s="7" t="str">
        <f t="shared" si="2"/>
        <v>3eme Etage</v>
      </c>
      <c r="C131" t="s">
        <v>40</v>
      </c>
      <c r="E131" s="11">
        <v>1</v>
      </c>
      <c r="F131" s="7"/>
      <c r="H131" s="5"/>
    </row>
    <row r="132" spans="1:8" customFormat="1" x14ac:dyDescent="0.25">
      <c r="A132" s="7">
        <v>301</v>
      </c>
      <c r="B132" s="7" t="str">
        <f t="shared" si="2"/>
        <v>3eme Etage</v>
      </c>
      <c r="C132" t="s">
        <v>34</v>
      </c>
      <c r="E132" s="11">
        <v>3</v>
      </c>
      <c r="F132" s="7"/>
      <c r="H132" s="5"/>
    </row>
    <row r="133" spans="1:8" customFormat="1" x14ac:dyDescent="0.25">
      <c r="A133" s="7">
        <v>301</v>
      </c>
      <c r="B133" s="7" t="str">
        <f t="shared" si="2"/>
        <v>3eme Etage</v>
      </c>
      <c r="C133" t="s">
        <v>1</v>
      </c>
      <c r="E133" s="11">
        <v>1</v>
      </c>
      <c r="F133" s="7"/>
      <c r="H133" s="5"/>
    </row>
    <row r="134" spans="1:8" customFormat="1" x14ac:dyDescent="0.25">
      <c r="A134" s="7">
        <v>301</v>
      </c>
      <c r="B134" s="7" t="str">
        <f t="shared" si="2"/>
        <v>3eme Etage</v>
      </c>
      <c r="C134" t="s">
        <v>32</v>
      </c>
      <c r="E134" s="11">
        <v>1</v>
      </c>
      <c r="F134" s="7"/>
      <c r="H134" s="5"/>
    </row>
    <row r="135" spans="1:8" customFormat="1" x14ac:dyDescent="0.25">
      <c r="A135" s="7">
        <v>301</v>
      </c>
      <c r="B135" s="7" t="str">
        <f t="shared" si="2"/>
        <v>3eme Etage</v>
      </c>
      <c r="C135" t="s">
        <v>6</v>
      </c>
      <c r="E135" s="11">
        <v>1</v>
      </c>
      <c r="F135" s="7"/>
      <c r="H135" s="5"/>
    </row>
    <row r="136" spans="1:8" customFormat="1" x14ac:dyDescent="0.25">
      <c r="A136" s="7">
        <v>302</v>
      </c>
      <c r="B136" s="7" t="str">
        <f t="shared" si="2"/>
        <v>3eme Etage</v>
      </c>
      <c r="C136" t="s">
        <v>3</v>
      </c>
      <c r="E136" s="11">
        <v>1</v>
      </c>
      <c r="F136" s="7"/>
      <c r="H136" s="5"/>
    </row>
    <row r="137" spans="1:8" customFormat="1" x14ac:dyDescent="0.25">
      <c r="A137" s="7">
        <v>302</v>
      </c>
      <c r="B137" s="7" t="str">
        <f t="shared" si="2"/>
        <v>3eme Etage</v>
      </c>
      <c r="C137" t="s">
        <v>42</v>
      </c>
      <c r="E137" s="11">
        <v>1</v>
      </c>
      <c r="F137" s="7"/>
      <c r="H137" s="5"/>
    </row>
    <row r="138" spans="1:8" customFormat="1" x14ac:dyDescent="0.25">
      <c r="A138" s="7">
        <v>302</v>
      </c>
      <c r="B138" s="7" t="str">
        <f t="shared" si="2"/>
        <v>3eme Etage</v>
      </c>
      <c r="C138" t="s">
        <v>25</v>
      </c>
      <c r="E138" s="11">
        <v>1</v>
      </c>
      <c r="F138" s="7"/>
      <c r="H138" s="5"/>
    </row>
    <row r="139" spans="1:8" customFormat="1" x14ac:dyDescent="0.25">
      <c r="A139" s="7">
        <v>302</v>
      </c>
      <c r="B139" s="7" t="str">
        <f t="shared" si="2"/>
        <v>3eme Etage</v>
      </c>
      <c r="C139" t="s">
        <v>40</v>
      </c>
      <c r="E139" s="11">
        <v>1</v>
      </c>
      <c r="F139" s="7"/>
      <c r="H139" s="5"/>
    </row>
    <row r="140" spans="1:8" customFormat="1" x14ac:dyDescent="0.25">
      <c r="A140" s="7">
        <v>302</v>
      </c>
      <c r="B140" s="7" t="str">
        <f t="shared" si="2"/>
        <v>3eme Etage</v>
      </c>
      <c r="C140" t="s">
        <v>34</v>
      </c>
      <c r="E140" s="11">
        <v>2</v>
      </c>
      <c r="F140" s="7"/>
      <c r="H140" s="5"/>
    </row>
    <row r="141" spans="1:8" customFormat="1" x14ac:dyDescent="0.25">
      <c r="A141" s="7">
        <v>302</v>
      </c>
      <c r="B141" s="7" t="str">
        <f t="shared" si="2"/>
        <v>3eme Etage</v>
      </c>
      <c r="C141" t="s">
        <v>32</v>
      </c>
      <c r="E141" s="11">
        <v>1</v>
      </c>
      <c r="F141" s="7"/>
      <c r="H141" s="5"/>
    </row>
    <row r="142" spans="1:8" customFormat="1" x14ac:dyDescent="0.25">
      <c r="A142" s="7">
        <v>302</v>
      </c>
      <c r="B142" s="7" t="str">
        <f t="shared" si="2"/>
        <v>3eme Etage</v>
      </c>
      <c r="C142" t="s">
        <v>6</v>
      </c>
      <c r="E142" s="11">
        <v>1</v>
      </c>
      <c r="F142" s="7"/>
      <c r="H142" s="5"/>
    </row>
    <row r="143" spans="1:8" customFormat="1" x14ac:dyDescent="0.25">
      <c r="A143" s="7">
        <v>303</v>
      </c>
      <c r="B143" s="7" t="str">
        <f t="shared" si="2"/>
        <v>3eme Etage</v>
      </c>
      <c r="C143" t="s">
        <v>3</v>
      </c>
      <c r="E143" s="11">
        <v>1</v>
      </c>
      <c r="F143" s="7"/>
      <c r="H143" s="5"/>
    </row>
    <row r="144" spans="1:8" customFormat="1" x14ac:dyDescent="0.25">
      <c r="A144" s="7">
        <v>303</v>
      </c>
      <c r="B144" s="7" t="str">
        <f t="shared" si="2"/>
        <v>3eme Etage</v>
      </c>
      <c r="C144" t="s">
        <v>42</v>
      </c>
      <c r="E144" s="11">
        <v>1</v>
      </c>
      <c r="F144" s="7"/>
      <c r="H144" s="5"/>
    </row>
    <row r="145" spans="1:8" customFormat="1" x14ac:dyDescent="0.25">
      <c r="A145" s="7">
        <v>303</v>
      </c>
      <c r="B145" s="7" t="str">
        <f t="shared" si="2"/>
        <v>3eme Etage</v>
      </c>
      <c r="C145" t="s">
        <v>25</v>
      </c>
      <c r="E145" s="11">
        <v>1</v>
      </c>
      <c r="F145" s="7"/>
      <c r="H145" s="5"/>
    </row>
    <row r="146" spans="1:8" customFormat="1" x14ac:dyDescent="0.25">
      <c r="A146" s="7">
        <v>303</v>
      </c>
      <c r="B146" s="7" t="str">
        <f t="shared" si="2"/>
        <v>3eme Etage</v>
      </c>
      <c r="C146" t="s">
        <v>39</v>
      </c>
      <c r="E146" s="11">
        <v>2</v>
      </c>
      <c r="F146" s="7"/>
      <c r="H146" s="5"/>
    </row>
    <row r="147" spans="1:8" customFormat="1" x14ac:dyDescent="0.25">
      <c r="A147" s="7">
        <v>303</v>
      </c>
      <c r="B147" s="7" t="str">
        <f t="shared" si="2"/>
        <v>3eme Etage</v>
      </c>
      <c r="C147" t="s">
        <v>34</v>
      </c>
      <c r="E147" s="11">
        <v>2</v>
      </c>
      <c r="F147" s="7"/>
      <c r="H147" s="5"/>
    </row>
    <row r="148" spans="1:8" customFormat="1" x14ac:dyDescent="0.25">
      <c r="A148" s="7">
        <v>303</v>
      </c>
      <c r="B148" s="7" t="str">
        <f t="shared" si="2"/>
        <v>3eme Etage</v>
      </c>
      <c r="C148" t="s">
        <v>30</v>
      </c>
      <c r="E148" s="11">
        <v>1</v>
      </c>
      <c r="F148" s="7"/>
      <c r="H148" s="5"/>
    </row>
    <row r="149" spans="1:8" customFormat="1" x14ac:dyDescent="0.25">
      <c r="A149" s="7">
        <v>303</v>
      </c>
      <c r="B149" s="7" t="str">
        <f t="shared" si="2"/>
        <v>3eme Etage</v>
      </c>
      <c r="C149" t="s">
        <v>6</v>
      </c>
      <c r="E149" s="11">
        <v>1</v>
      </c>
      <c r="F149" s="7"/>
      <c r="H149" s="5"/>
    </row>
    <row r="150" spans="1:8" customFormat="1" x14ac:dyDescent="0.25">
      <c r="A150" s="7">
        <v>304</v>
      </c>
      <c r="B150" s="7" t="str">
        <f t="shared" si="2"/>
        <v>3eme Etage</v>
      </c>
      <c r="C150" t="s">
        <v>3</v>
      </c>
      <c r="E150" s="11">
        <v>1</v>
      </c>
      <c r="F150" s="7"/>
      <c r="H150" s="5"/>
    </row>
    <row r="151" spans="1:8" customFormat="1" x14ac:dyDescent="0.25">
      <c r="A151" s="7">
        <v>304</v>
      </c>
      <c r="B151" s="7" t="str">
        <f t="shared" si="2"/>
        <v>3eme Etage</v>
      </c>
      <c r="C151" t="s">
        <v>42</v>
      </c>
      <c r="E151" s="11">
        <v>1</v>
      </c>
      <c r="F151" s="7"/>
      <c r="H151" s="5"/>
    </row>
    <row r="152" spans="1:8" customFormat="1" x14ac:dyDescent="0.25">
      <c r="A152" s="7">
        <v>304</v>
      </c>
      <c r="B152" s="7" t="str">
        <f t="shared" si="2"/>
        <v>3eme Etage</v>
      </c>
      <c r="C152" t="s">
        <v>25</v>
      </c>
      <c r="E152" s="11">
        <v>1</v>
      </c>
      <c r="F152" s="7"/>
      <c r="H152" s="5"/>
    </row>
    <row r="153" spans="1:8" customFormat="1" x14ac:dyDescent="0.25">
      <c r="A153" s="7">
        <v>304</v>
      </c>
      <c r="B153" s="7" t="str">
        <f t="shared" si="2"/>
        <v>3eme Etage</v>
      </c>
      <c r="C153" t="s">
        <v>40</v>
      </c>
      <c r="E153" s="11">
        <v>1</v>
      </c>
      <c r="F153" s="7"/>
      <c r="H153" s="5"/>
    </row>
    <row r="154" spans="1:8" customFormat="1" x14ac:dyDescent="0.25">
      <c r="A154" s="7">
        <v>304</v>
      </c>
      <c r="B154" s="7" t="str">
        <f t="shared" si="2"/>
        <v>3eme Etage</v>
      </c>
      <c r="C154" t="s">
        <v>34</v>
      </c>
      <c r="E154" s="11">
        <v>2</v>
      </c>
      <c r="F154" s="7"/>
      <c r="H154" s="5"/>
    </row>
    <row r="155" spans="1:8" customFormat="1" x14ac:dyDescent="0.25">
      <c r="A155" s="7">
        <v>304</v>
      </c>
      <c r="B155" s="7" t="str">
        <f t="shared" si="2"/>
        <v>3eme Etage</v>
      </c>
      <c r="C155" t="s">
        <v>32</v>
      </c>
      <c r="E155" s="11">
        <v>1</v>
      </c>
      <c r="F155" s="7"/>
      <c r="H155" s="5"/>
    </row>
    <row r="156" spans="1:8" customFormat="1" x14ac:dyDescent="0.25">
      <c r="A156" s="7">
        <v>304</v>
      </c>
      <c r="B156" s="7" t="str">
        <f t="shared" si="2"/>
        <v>3eme Etage</v>
      </c>
      <c r="C156" t="s">
        <v>6</v>
      </c>
      <c r="E156" s="11">
        <v>1</v>
      </c>
      <c r="F156" s="7"/>
      <c r="H156" s="5"/>
    </row>
    <row r="157" spans="1:8" customFormat="1" x14ac:dyDescent="0.25">
      <c r="A157" s="7">
        <v>305</v>
      </c>
      <c r="B157" s="7" t="str">
        <f t="shared" si="2"/>
        <v>3eme Etage</v>
      </c>
      <c r="C157" t="s">
        <v>2</v>
      </c>
      <c r="E157" s="11">
        <v>1</v>
      </c>
      <c r="F157" s="7"/>
      <c r="H157" s="5"/>
    </row>
    <row r="158" spans="1:8" customFormat="1" x14ac:dyDescent="0.25">
      <c r="A158" s="7">
        <v>305</v>
      </c>
      <c r="B158" s="7" t="str">
        <f t="shared" si="2"/>
        <v>3eme Etage</v>
      </c>
      <c r="C158" t="s">
        <v>42</v>
      </c>
      <c r="E158" s="11">
        <v>1</v>
      </c>
      <c r="F158" s="7"/>
      <c r="H158" s="5"/>
    </row>
    <row r="159" spans="1:8" customFormat="1" x14ac:dyDescent="0.25">
      <c r="A159" s="7">
        <v>305</v>
      </c>
      <c r="B159" s="7" t="str">
        <f t="shared" si="2"/>
        <v>3eme Etage</v>
      </c>
      <c r="C159" t="s">
        <v>25</v>
      </c>
      <c r="E159" s="11">
        <v>1</v>
      </c>
      <c r="F159" s="7"/>
      <c r="H159" s="5"/>
    </row>
    <row r="160" spans="1:8" customFormat="1" x14ac:dyDescent="0.25">
      <c r="A160" s="7">
        <v>305</v>
      </c>
      <c r="B160" s="7" t="str">
        <f t="shared" si="2"/>
        <v>3eme Etage</v>
      </c>
      <c r="C160" t="s">
        <v>40</v>
      </c>
      <c r="E160" s="11">
        <v>1</v>
      </c>
      <c r="F160" s="7"/>
      <c r="H160" s="5"/>
    </row>
    <row r="161" spans="1:8" customFormat="1" x14ac:dyDescent="0.25">
      <c r="A161" s="7">
        <v>305</v>
      </c>
      <c r="B161" s="7" t="str">
        <f t="shared" si="2"/>
        <v>3eme Etage</v>
      </c>
      <c r="C161" t="s">
        <v>34</v>
      </c>
      <c r="E161" s="11">
        <v>2</v>
      </c>
      <c r="F161" s="7"/>
      <c r="H161" s="5"/>
    </row>
    <row r="162" spans="1:8" customFormat="1" x14ac:dyDescent="0.25">
      <c r="A162" s="7">
        <v>305</v>
      </c>
      <c r="B162" s="7" t="str">
        <f t="shared" si="2"/>
        <v>3eme Etage</v>
      </c>
      <c r="C162" t="s">
        <v>32</v>
      </c>
      <c r="E162" s="11">
        <v>1</v>
      </c>
      <c r="F162" s="7"/>
      <c r="H162" s="5"/>
    </row>
    <row r="163" spans="1:8" customFormat="1" x14ac:dyDescent="0.25">
      <c r="A163" s="7">
        <v>305</v>
      </c>
      <c r="B163" s="7" t="str">
        <f t="shared" si="2"/>
        <v>3eme Etage</v>
      </c>
      <c r="C163" t="s">
        <v>6</v>
      </c>
      <c r="E163" s="11">
        <v>1</v>
      </c>
      <c r="F163" s="7"/>
      <c r="H163" s="5"/>
    </row>
    <row r="164" spans="1:8" customFormat="1" x14ac:dyDescent="0.25">
      <c r="A164" s="7">
        <v>306</v>
      </c>
      <c r="B164" s="7" t="str">
        <f t="shared" si="2"/>
        <v>3eme Etage</v>
      </c>
      <c r="C164" t="s">
        <v>2</v>
      </c>
      <c r="E164" s="11">
        <v>1</v>
      </c>
      <c r="F164" s="7"/>
      <c r="H164" s="5"/>
    </row>
    <row r="165" spans="1:8" customFormat="1" x14ac:dyDescent="0.25">
      <c r="A165" s="7">
        <v>306</v>
      </c>
      <c r="B165" s="7" t="str">
        <f t="shared" si="2"/>
        <v>3eme Etage</v>
      </c>
      <c r="C165" t="s">
        <v>42</v>
      </c>
      <c r="E165" s="11">
        <v>1</v>
      </c>
      <c r="F165" s="7"/>
      <c r="H165" s="5"/>
    </row>
    <row r="166" spans="1:8" customFormat="1" x14ac:dyDescent="0.25">
      <c r="A166" s="7">
        <v>306</v>
      </c>
      <c r="B166" s="7" t="str">
        <f t="shared" si="2"/>
        <v>3eme Etage</v>
      </c>
      <c r="C166" t="s">
        <v>25</v>
      </c>
      <c r="E166" s="11">
        <v>1</v>
      </c>
      <c r="F166" s="7"/>
      <c r="H166" s="5"/>
    </row>
    <row r="167" spans="1:8" customFormat="1" x14ac:dyDescent="0.25">
      <c r="A167" s="7">
        <v>306</v>
      </c>
      <c r="B167" s="7" t="str">
        <f t="shared" si="2"/>
        <v>3eme Etage</v>
      </c>
      <c r="C167" t="s">
        <v>40</v>
      </c>
      <c r="E167" s="11">
        <v>1</v>
      </c>
      <c r="F167" s="7"/>
      <c r="H167" s="5"/>
    </row>
    <row r="168" spans="1:8" customFormat="1" x14ac:dyDescent="0.25">
      <c r="A168" s="7">
        <v>306</v>
      </c>
      <c r="B168" s="7" t="str">
        <f t="shared" si="2"/>
        <v>3eme Etage</v>
      </c>
      <c r="C168" t="s">
        <v>34</v>
      </c>
      <c r="E168" s="11">
        <v>2</v>
      </c>
      <c r="F168" s="7"/>
      <c r="H168" s="5"/>
    </row>
    <row r="169" spans="1:8" customFormat="1" x14ac:dyDescent="0.25">
      <c r="A169" s="7">
        <v>306</v>
      </c>
      <c r="B169" s="7" t="str">
        <f t="shared" si="2"/>
        <v>3eme Etage</v>
      </c>
      <c r="C169" t="s">
        <v>32</v>
      </c>
      <c r="E169" s="11">
        <v>1</v>
      </c>
      <c r="F169" s="7"/>
      <c r="H169" s="5"/>
    </row>
    <row r="170" spans="1:8" customFormat="1" x14ac:dyDescent="0.25">
      <c r="A170" s="7">
        <v>306</v>
      </c>
      <c r="B170" s="7" t="str">
        <f t="shared" si="2"/>
        <v>3eme Etage</v>
      </c>
      <c r="C170" t="s">
        <v>6</v>
      </c>
      <c r="E170" s="11">
        <v>1</v>
      </c>
      <c r="F170" s="7"/>
      <c r="H170" s="5"/>
    </row>
    <row r="171" spans="1:8" customFormat="1" x14ac:dyDescent="0.25">
      <c r="A171" s="7">
        <v>307</v>
      </c>
      <c r="B171" s="7" t="str">
        <f t="shared" si="2"/>
        <v>3eme Etage</v>
      </c>
      <c r="C171" t="s">
        <v>5</v>
      </c>
      <c r="E171" s="11">
        <v>1</v>
      </c>
      <c r="F171" s="7"/>
      <c r="H171" s="5"/>
    </row>
    <row r="172" spans="1:8" customFormat="1" x14ac:dyDescent="0.25">
      <c r="A172" s="7">
        <v>307</v>
      </c>
      <c r="B172" s="7" t="str">
        <f t="shared" si="2"/>
        <v>3eme Etage</v>
      </c>
      <c r="C172" t="s">
        <v>2</v>
      </c>
      <c r="E172" s="11">
        <v>1</v>
      </c>
      <c r="F172" s="7"/>
      <c r="H172" s="5"/>
    </row>
    <row r="173" spans="1:8" customFormat="1" x14ac:dyDescent="0.25">
      <c r="A173" s="7">
        <v>307</v>
      </c>
      <c r="B173" s="7" t="str">
        <f t="shared" si="2"/>
        <v>3eme Etage</v>
      </c>
      <c r="C173" t="s">
        <v>42</v>
      </c>
      <c r="E173" s="11">
        <v>1</v>
      </c>
      <c r="F173" s="7"/>
      <c r="H173" s="5"/>
    </row>
    <row r="174" spans="1:8" customFormat="1" x14ac:dyDescent="0.25">
      <c r="A174" s="7">
        <v>307</v>
      </c>
      <c r="B174" s="7" t="str">
        <f t="shared" si="2"/>
        <v>3eme Etage</v>
      </c>
      <c r="C174" t="s">
        <v>4</v>
      </c>
      <c r="E174" s="11">
        <v>1</v>
      </c>
      <c r="F174" s="7"/>
      <c r="H174" s="5"/>
    </row>
    <row r="175" spans="1:8" customFormat="1" x14ac:dyDescent="0.25">
      <c r="A175" s="7">
        <v>307</v>
      </c>
      <c r="B175" s="7" t="str">
        <f t="shared" si="2"/>
        <v>3eme Etage</v>
      </c>
      <c r="C175" t="s">
        <v>40</v>
      </c>
      <c r="E175" s="11">
        <v>1</v>
      </c>
      <c r="F175" s="7"/>
      <c r="H175" s="5"/>
    </row>
    <row r="176" spans="1:8" customFormat="1" x14ac:dyDescent="0.25">
      <c r="A176" s="7">
        <v>307</v>
      </c>
      <c r="B176" s="7" t="str">
        <f t="shared" si="2"/>
        <v>3eme Etage</v>
      </c>
      <c r="C176" t="s">
        <v>34</v>
      </c>
      <c r="E176" s="11">
        <v>2</v>
      </c>
      <c r="F176" s="7"/>
      <c r="H176" s="5"/>
    </row>
    <row r="177" spans="1:8" customFormat="1" x14ac:dyDescent="0.25">
      <c r="A177" s="7">
        <v>307</v>
      </c>
      <c r="B177" s="7" t="str">
        <f t="shared" si="2"/>
        <v>3eme Etage</v>
      </c>
      <c r="C177" t="s">
        <v>32</v>
      </c>
      <c r="E177" s="11">
        <v>1</v>
      </c>
      <c r="F177" s="7"/>
      <c r="H177" s="5"/>
    </row>
    <row r="178" spans="1:8" customFormat="1" x14ac:dyDescent="0.25">
      <c r="A178" s="7">
        <v>307</v>
      </c>
      <c r="B178" s="6" t="str">
        <f t="shared" si="2"/>
        <v>3eme Etage</v>
      </c>
      <c r="C178" t="s">
        <v>6</v>
      </c>
      <c r="E178" s="11">
        <v>1</v>
      </c>
      <c r="F178" s="7"/>
      <c r="H178" s="5"/>
    </row>
    <row r="179" spans="1:8" customFormat="1" x14ac:dyDescent="0.25">
      <c r="A179" s="7">
        <v>308</v>
      </c>
      <c r="B179" s="7" t="str">
        <f t="shared" si="2"/>
        <v>3eme Etage</v>
      </c>
      <c r="C179" t="s">
        <v>3</v>
      </c>
      <c r="E179" s="11">
        <v>1</v>
      </c>
      <c r="F179" s="7"/>
      <c r="H179" s="5"/>
    </row>
    <row r="180" spans="1:8" customFormat="1" x14ac:dyDescent="0.25">
      <c r="A180" s="7">
        <v>308</v>
      </c>
      <c r="B180" s="7" t="str">
        <f t="shared" si="2"/>
        <v>3eme Etage</v>
      </c>
      <c r="C180" t="s">
        <v>42</v>
      </c>
      <c r="E180" s="11">
        <v>1</v>
      </c>
      <c r="F180" s="7"/>
      <c r="H180" s="5"/>
    </row>
    <row r="181" spans="1:8" customFormat="1" x14ac:dyDescent="0.25">
      <c r="A181" s="7">
        <v>308</v>
      </c>
      <c r="B181" s="7" t="str">
        <f t="shared" si="2"/>
        <v>3eme Etage</v>
      </c>
      <c r="C181" t="s">
        <v>25</v>
      </c>
      <c r="E181" s="11">
        <v>1</v>
      </c>
      <c r="F181" s="7"/>
      <c r="H181" s="5"/>
    </row>
    <row r="182" spans="1:8" customFormat="1" x14ac:dyDescent="0.25">
      <c r="A182" s="7">
        <v>308</v>
      </c>
      <c r="B182" s="7" t="str">
        <f t="shared" si="2"/>
        <v>3eme Etage</v>
      </c>
      <c r="C182" t="s">
        <v>39</v>
      </c>
      <c r="E182" s="11">
        <v>1</v>
      </c>
      <c r="F182" s="7"/>
      <c r="H182" s="5"/>
    </row>
    <row r="183" spans="1:8" customFormat="1" x14ac:dyDescent="0.25">
      <c r="A183" s="7">
        <v>308</v>
      </c>
      <c r="B183" s="7" t="str">
        <f t="shared" si="2"/>
        <v>3eme Etage</v>
      </c>
      <c r="C183" t="s">
        <v>40</v>
      </c>
      <c r="E183" s="11">
        <v>1</v>
      </c>
      <c r="F183" s="7"/>
      <c r="H183" s="5"/>
    </row>
    <row r="184" spans="1:8" customFormat="1" x14ac:dyDescent="0.25">
      <c r="A184" s="7">
        <v>308</v>
      </c>
      <c r="B184" s="7" t="str">
        <f t="shared" si="2"/>
        <v>3eme Etage</v>
      </c>
      <c r="C184" t="s">
        <v>34</v>
      </c>
      <c r="E184" s="11">
        <v>3</v>
      </c>
      <c r="F184" s="7"/>
      <c r="H184" s="5"/>
    </row>
    <row r="185" spans="1:8" customFormat="1" x14ac:dyDescent="0.25">
      <c r="A185" s="7">
        <v>308</v>
      </c>
      <c r="B185" s="7" t="str">
        <f t="shared" si="2"/>
        <v>3eme Etage</v>
      </c>
      <c r="C185" t="s">
        <v>31</v>
      </c>
      <c r="E185" s="11">
        <v>1</v>
      </c>
      <c r="F185" s="7"/>
      <c r="H185" s="5"/>
    </row>
    <row r="186" spans="1:8" customFormat="1" x14ac:dyDescent="0.25">
      <c r="A186" s="7">
        <v>308</v>
      </c>
      <c r="B186" s="7" t="str">
        <f t="shared" si="2"/>
        <v>3eme Etage</v>
      </c>
      <c r="C186" t="s">
        <v>32</v>
      </c>
      <c r="E186" s="11">
        <v>1</v>
      </c>
      <c r="F186" s="7"/>
      <c r="H186" s="5"/>
    </row>
    <row r="187" spans="1:8" customFormat="1" x14ac:dyDescent="0.25">
      <c r="A187" s="7">
        <v>308</v>
      </c>
      <c r="B187" s="7" t="str">
        <f t="shared" si="2"/>
        <v>3eme Etage</v>
      </c>
      <c r="C187" t="s">
        <v>6</v>
      </c>
      <c r="E187" s="11">
        <v>1</v>
      </c>
      <c r="F187" s="7"/>
      <c r="H187" s="5"/>
    </row>
    <row r="188" spans="1:8" customFormat="1" x14ac:dyDescent="0.25">
      <c r="A188" s="7">
        <v>401</v>
      </c>
      <c r="B188" s="7" t="str">
        <f t="shared" si="2"/>
        <v>4eme Etage</v>
      </c>
      <c r="C188" t="s">
        <v>3</v>
      </c>
      <c r="E188" s="11">
        <v>1</v>
      </c>
      <c r="F188" s="7"/>
      <c r="H188" s="5"/>
    </row>
    <row r="189" spans="1:8" customFormat="1" x14ac:dyDescent="0.25">
      <c r="A189" s="7">
        <v>401</v>
      </c>
      <c r="B189" s="7" t="str">
        <f t="shared" si="2"/>
        <v>4eme Etage</v>
      </c>
      <c r="C189" t="s">
        <v>42</v>
      </c>
      <c r="E189" s="11">
        <v>1</v>
      </c>
      <c r="F189" s="7"/>
      <c r="H189" s="5"/>
    </row>
    <row r="190" spans="1:8" customFormat="1" x14ac:dyDescent="0.25">
      <c r="A190" s="7">
        <v>401</v>
      </c>
      <c r="B190" s="7" t="str">
        <f t="shared" si="2"/>
        <v>4eme Etage</v>
      </c>
      <c r="C190" t="s">
        <v>25</v>
      </c>
      <c r="E190" s="11">
        <v>1</v>
      </c>
      <c r="F190" s="7"/>
      <c r="H190" s="5"/>
    </row>
    <row r="191" spans="1:8" customFormat="1" x14ac:dyDescent="0.25">
      <c r="A191" s="7">
        <v>401</v>
      </c>
      <c r="B191" s="7" t="str">
        <f t="shared" si="2"/>
        <v>4eme Etage</v>
      </c>
      <c r="C191" t="s">
        <v>33</v>
      </c>
      <c r="E191" s="11">
        <v>1</v>
      </c>
      <c r="F191" s="7"/>
      <c r="H191" s="5"/>
    </row>
    <row r="192" spans="1:8" customFormat="1" x14ac:dyDescent="0.25">
      <c r="A192" s="7">
        <v>401</v>
      </c>
      <c r="B192" s="7" t="str">
        <f t="shared" si="2"/>
        <v>4eme Etage</v>
      </c>
      <c r="C192" t="s">
        <v>39</v>
      </c>
      <c r="E192" s="11">
        <v>1</v>
      </c>
      <c r="F192" s="7"/>
      <c r="H192" s="5"/>
    </row>
    <row r="193" spans="1:8" customFormat="1" x14ac:dyDescent="0.25">
      <c r="A193" s="7">
        <v>401</v>
      </c>
      <c r="B193" s="7" t="str">
        <f t="shared" si="2"/>
        <v>4eme Etage</v>
      </c>
      <c r="C193" t="s">
        <v>40</v>
      </c>
      <c r="E193" s="11">
        <v>1</v>
      </c>
      <c r="F193" s="7"/>
      <c r="H193" s="5"/>
    </row>
    <row r="194" spans="1:8" customFormat="1" x14ac:dyDescent="0.25">
      <c r="A194" s="7">
        <v>401</v>
      </c>
      <c r="B194" s="7" t="str">
        <f t="shared" ref="B194:B249" si="3">IF(LEFT(A194,1)="1",(LEFT(A194,1)&amp;"er Etage"),(LEFT(A194,1)&amp;"eme Etage"))</f>
        <v>4eme Etage</v>
      </c>
      <c r="C194" t="s">
        <v>34</v>
      </c>
      <c r="E194" s="11">
        <v>3</v>
      </c>
      <c r="F194" s="7"/>
      <c r="H194" s="5"/>
    </row>
    <row r="195" spans="1:8" customFormat="1" x14ac:dyDescent="0.25">
      <c r="A195" s="7">
        <v>401</v>
      </c>
      <c r="B195" s="7" t="str">
        <f t="shared" si="3"/>
        <v>4eme Etage</v>
      </c>
      <c r="C195" t="s">
        <v>1</v>
      </c>
      <c r="E195" s="11">
        <v>1</v>
      </c>
      <c r="F195" s="7"/>
      <c r="H195" s="5"/>
    </row>
    <row r="196" spans="1:8" customFormat="1" x14ac:dyDescent="0.25">
      <c r="A196" s="7">
        <v>401</v>
      </c>
      <c r="B196" s="7" t="str">
        <f t="shared" si="3"/>
        <v>4eme Etage</v>
      </c>
      <c r="C196" t="s">
        <v>32</v>
      </c>
      <c r="E196" s="11">
        <v>1</v>
      </c>
      <c r="F196" s="7"/>
      <c r="H196" s="5"/>
    </row>
    <row r="197" spans="1:8" customFormat="1" x14ac:dyDescent="0.25">
      <c r="A197" s="7">
        <v>401</v>
      </c>
      <c r="B197" s="7" t="str">
        <f t="shared" si="3"/>
        <v>4eme Etage</v>
      </c>
      <c r="C197" t="s">
        <v>6</v>
      </c>
      <c r="E197" s="11">
        <v>1</v>
      </c>
      <c r="F197" s="7"/>
      <c r="H197" s="5"/>
    </row>
    <row r="198" spans="1:8" customFormat="1" x14ac:dyDescent="0.25">
      <c r="A198" s="7">
        <v>402</v>
      </c>
      <c r="B198" s="7" t="str">
        <f t="shared" si="3"/>
        <v>4eme Etage</v>
      </c>
      <c r="C198" t="s">
        <v>3</v>
      </c>
      <c r="E198" s="11">
        <v>1</v>
      </c>
      <c r="F198" s="7"/>
      <c r="H198" s="5"/>
    </row>
    <row r="199" spans="1:8" customFormat="1" x14ac:dyDescent="0.25">
      <c r="A199" s="7">
        <v>402</v>
      </c>
      <c r="B199" s="7" t="str">
        <f t="shared" si="3"/>
        <v>4eme Etage</v>
      </c>
      <c r="C199" t="s">
        <v>42</v>
      </c>
      <c r="E199" s="11">
        <v>1</v>
      </c>
      <c r="F199" s="7"/>
      <c r="H199" s="5"/>
    </row>
    <row r="200" spans="1:8" customFormat="1" x14ac:dyDescent="0.25">
      <c r="A200" s="7">
        <v>402</v>
      </c>
      <c r="B200" s="7" t="str">
        <f t="shared" si="3"/>
        <v>4eme Etage</v>
      </c>
      <c r="C200" t="s">
        <v>25</v>
      </c>
      <c r="E200" s="11">
        <v>1</v>
      </c>
      <c r="F200" s="7"/>
      <c r="H200" s="5"/>
    </row>
    <row r="201" spans="1:8" customFormat="1" x14ac:dyDescent="0.25">
      <c r="A201" s="7">
        <v>402</v>
      </c>
      <c r="B201" s="7" t="str">
        <f t="shared" si="3"/>
        <v>4eme Etage</v>
      </c>
      <c r="C201" t="s">
        <v>40</v>
      </c>
      <c r="E201" s="11">
        <v>1</v>
      </c>
      <c r="F201" s="7"/>
      <c r="H201" s="5"/>
    </row>
    <row r="202" spans="1:8" customFormat="1" x14ac:dyDescent="0.25">
      <c r="A202" s="7">
        <v>402</v>
      </c>
      <c r="B202" s="7" t="str">
        <f t="shared" si="3"/>
        <v>4eme Etage</v>
      </c>
      <c r="C202" t="s">
        <v>34</v>
      </c>
      <c r="E202" s="11">
        <v>2</v>
      </c>
      <c r="F202" s="7"/>
      <c r="H202" s="5"/>
    </row>
    <row r="203" spans="1:8" customFormat="1" x14ac:dyDescent="0.25">
      <c r="A203" s="7">
        <v>402</v>
      </c>
      <c r="B203" s="7" t="str">
        <f t="shared" si="3"/>
        <v>4eme Etage</v>
      </c>
      <c r="C203" t="s">
        <v>32</v>
      </c>
      <c r="E203" s="11">
        <v>1</v>
      </c>
      <c r="F203" s="7"/>
      <c r="H203" s="5"/>
    </row>
    <row r="204" spans="1:8" customFormat="1" x14ac:dyDescent="0.25">
      <c r="A204" s="7">
        <v>402</v>
      </c>
      <c r="B204" s="7" t="str">
        <f t="shared" si="3"/>
        <v>4eme Etage</v>
      </c>
      <c r="C204" t="s">
        <v>6</v>
      </c>
      <c r="E204" s="11">
        <v>1</v>
      </c>
      <c r="F204" s="7"/>
      <c r="H204" s="5"/>
    </row>
    <row r="205" spans="1:8" customFormat="1" x14ac:dyDescent="0.25">
      <c r="A205" s="7">
        <v>403</v>
      </c>
      <c r="B205" s="7" t="str">
        <f t="shared" si="3"/>
        <v>4eme Etage</v>
      </c>
      <c r="C205" t="s">
        <v>3</v>
      </c>
      <c r="E205" s="11">
        <v>1</v>
      </c>
      <c r="F205" s="7"/>
      <c r="H205" s="5"/>
    </row>
    <row r="206" spans="1:8" customFormat="1" x14ac:dyDescent="0.25">
      <c r="A206" s="7">
        <v>403</v>
      </c>
      <c r="B206" s="7" t="str">
        <f t="shared" si="3"/>
        <v>4eme Etage</v>
      </c>
      <c r="C206" t="s">
        <v>42</v>
      </c>
      <c r="E206" s="11">
        <v>1</v>
      </c>
      <c r="F206" s="7"/>
      <c r="H206" s="5"/>
    </row>
    <row r="207" spans="1:8" customFormat="1" x14ac:dyDescent="0.25">
      <c r="A207" s="7">
        <v>403</v>
      </c>
      <c r="B207" s="7" t="str">
        <f t="shared" si="3"/>
        <v>4eme Etage</v>
      </c>
      <c r="C207" t="s">
        <v>25</v>
      </c>
      <c r="E207" s="11">
        <v>1</v>
      </c>
      <c r="F207" s="7"/>
      <c r="H207" s="5"/>
    </row>
    <row r="208" spans="1:8" customFormat="1" x14ac:dyDescent="0.25">
      <c r="A208" s="7">
        <v>403</v>
      </c>
      <c r="B208" s="7" t="str">
        <f t="shared" si="3"/>
        <v>4eme Etage</v>
      </c>
      <c r="C208" t="s">
        <v>39</v>
      </c>
      <c r="E208" s="11">
        <v>2</v>
      </c>
      <c r="F208" s="7"/>
      <c r="H208" s="5"/>
    </row>
    <row r="209" spans="1:8" customFormat="1" x14ac:dyDescent="0.25">
      <c r="A209" s="7">
        <v>403</v>
      </c>
      <c r="B209" s="7" t="str">
        <f t="shared" si="3"/>
        <v>4eme Etage</v>
      </c>
      <c r="C209" t="s">
        <v>34</v>
      </c>
      <c r="E209" s="11">
        <v>2</v>
      </c>
      <c r="F209" s="7"/>
      <c r="H209" s="5"/>
    </row>
    <row r="210" spans="1:8" customFormat="1" x14ac:dyDescent="0.25">
      <c r="A210" s="7">
        <v>403</v>
      </c>
      <c r="B210" s="7" t="str">
        <f t="shared" si="3"/>
        <v>4eme Etage</v>
      </c>
      <c r="C210" t="s">
        <v>30</v>
      </c>
      <c r="E210" s="11">
        <v>1</v>
      </c>
      <c r="F210" s="7"/>
      <c r="H210" s="5"/>
    </row>
    <row r="211" spans="1:8" customFormat="1" x14ac:dyDescent="0.25">
      <c r="A211" s="7">
        <v>403</v>
      </c>
      <c r="B211" s="7" t="str">
        <f t="shared" si="3"/>
        <v>4eme Etage</v>
      </c>
      <c r="C211" t="s">
        <v>6</v>
      </c>
      <c r="E211" s="11">
        <v>1</v>
      </c>
      <c r="F211" s="7"/>
      <c r="H211" s="5"/>
    </row>
    <row r="212" spans="1:8" customFormat="1" x14ac:dyDescent="0.25">
      <c r="A212" s="7">
        <v>404</v>
      </c>
      <c r="B212" s="7" t="str">
        <f t="shared" si="3"/>
        <v>4eme Etage</v>
      </c>
      <c r="C212" t="s">
        <v>3</v>
      </c>
      <c r="E212" s="11">
        <v>1</v>
      </c>
      <c r="F212" s="7"/>
      <c r="H212" s="5"/>
    </row>
    <row r="213" spans="1:8" customFormat="1" x14ac:dyDescent="0.25">
      <c r="A213" s="7">
        <v>404</v>
      </c>
      <c r="B213" s="7" t="str">
        <f t="shared" si="3"/>
        <v>4eme Etage</v>
      </c>
      <c r="C213" t="s">
        <v>42</v>
      </c>
      <c r="E213" s="11">
        <v>1</v>
      </c>
      <c r="F213" s="7"/>
      <c r="H213" s="5"/>
    </row>
    <row r="214" spans="1:8" customFormat="1" x14ac:dyDescent="0.25">
      <c r="A214" s="7">
        <v>404</v>
      </c>
      <c r="B214" s="7" t="str">
        <f t="shared" si="3"/>
        <v>4eme Etage</v>
      </c>
      <c r="C214" t="s">
        <v>25</v>
      </c>
      <c r="E214" s="11">
        <v>1</v>
      </c>
      <c r="F214" s="7"/>
      <c r="H214" s="5"/>
    </row>
    <row r="215" spans="1:8" customFormat="1" x14ac:dyDescent="0.25">
      <c r="A215" s="7">
        <v>404</v>
      </c>
      <c r="B215" s="7" t="str">
        <f t="shared" si="3"/>
        <v>4eme Etage</v>
      </c>
      <c r="C215" t="s">
        <v>40</v>
      </c>
      <c r="E215" s="11">
        <v>1</v>
      </c>
      <c r="F215" s="7"/>
      <c r="H215" s="5"/>
    </row>
    <row r="216" spans="1:8" customFormat="1" x14ac:dyDescent="0.25">
      <c r="A216" s="7">
        <v>404</v>
      </c>
      <c r="B216" s="7" t="str">
        <f t="shared" si="3"/>
        <v>4eme Etage</v>
      </c>
      <c r="C216" t="s">
        <v>34</v>
      </c>
      <c r="E216" s="11">
        <v>2</v>
      </c>
      <c r="F216" s="7"/>
      <c r="H216" s="5"/>
    </row>
    <row r="217" spans="1:8" customFormat="1" x14ac:dyDescent="0.25">
      <c r="A217" s="7">
        <v>404</v>
      </c>
      <c r="B217" s="7" t="str">
        <f t="shared" si="3"/>
        <v>4eme Etage</v>
      </c>
      <c r="C217" t="s">
        <v>32</v>
      </c>
      <c r="E217" s="11">
        <v>1</v>
      </c>
      <c r="F217" s="7"/>
      <c r="H217" s="5"/>
    </row>
    <row r="218" spans="1:8" customFormat="1" x14ac:dyDescent="0.25">
      <c r="A218" s="7">
        <v>404</v>
      </c>
      <c r="B218" s="7" t="str">
        <f t="shared" si="3"/>
        <v>4eme Etage</v>
      </c>
      <c r="C218" t="s">
        <v>6</v>
      </c>
      <c r="E218" s="11">
        <v>1</v>
      </c>
      <c r="F218" s="7"/>
      <c r="H218" s="5"/>
    </row>
    <row r="219" spans="1:8" customFormat="1" x14ac:dyDescent="0.25">
      <c r="A219" s="7">
        <v>405</v>
      </c>
      <c r="B219" s="7" t="str">
        <f t="shared" si="3"/>
        <v>4eme Etage</v>
      </c>
      <c r="C219" t="s">
        <v>2</v>
      </c>
      <c r="E219" s="11">
        <v>1</v>
      </c>
      <c r="F219" s="7"/>
      <c r="H219" s="5"/>
    </row>
    <row r="220" spans="1:8" customFormat="1" x14ac:dyDescent="0.25">
      <c r="A220" s="7">
        <v>405</v>
      </c>
      <c r="B220" s="7" t="str">
        <f t="shared" si="3"/>
        <v>4eme Etage</v>
      </c>
      <c r="C220" t="s">
        <v>42</v>
      </c>
      <c r="E220" s="11">
        <v>1</v>
      </c>
      <c r="F220" s="7"/>
      <c r="H220" s="5"/>
    </row>
    <row r="221" spans="1:8" customFormat="1" x14ac:dyDescent="0.25">
      <c r="A221" s="7">
        <v>405</v>
      </c>
      <c r="B221" s="7" t="str">
        <f t="shared" si="3"/>
        <v>4eme Etage</v>
      </c>
      <c r="C221" t="s">
        <v>25</v>
      </c>
      <c r="E221" s="11">
        <v>1</v>
      </c>
      <c r="F221" s="7"/>
      <c r="H221" s="5"/>
    </row>
    <row r="222" spans="1:8" customFormat="1" x14ac:dyDescent="0.25">
      <c r="A222" s="7">
        <v>405</v>
      </c>
      <c r="B222" s="7" t="str">
        <f t="shared" si="3"/>
        <v>4eme Etage</v>
      </c>
      <c r="C222" t="s">
        <v>40</v>
      </c>
      <c r="E222" s="11">
        <v>1</v>
      </c>
      <c r="F222" s="7"/>
      <c r="H222" s="5"/>
    </row>
    <row r="223" spans="1:8" customFormat="1" x14ac:dyDescent="0.25">
      <c r="A223" s="7">
        <v>405</v>
      </c>
      <c r="B223" s="7" t="str">
        <f t="shared" si="3"/>
        <v>4eme Etage</v>
      </c>
      <c r="C223" t="s">
        <v>34</v>
      </c>
      <c r="E223" s="11">
        <v>2</v>
      </c>
      <c r="F223" s="7"/>
      <c r="H223" s="5"/>
    </row>
    <row r="224" spans="1:8" customFormat="1" x14ac:dyDescent="0.25">
      <c r="A224" s="7">
        <v>405</v>
      </c>
      <c r="B224" s="7" t="str">
        <f t="shared" si="3"/>
        <v>4eme Etage</v>
      </c>
      <c r="C224" t="s">
        <v>34</v>
      </c>
      <c r="E224" s="11">
        <v>2</v>
      </c>
      <c r="F224" s="7"/>
      <c r="H224" s="5"/>
    </row>
    <row r="225" spans="1:8" customFormat="1" x14ac:dyDescent="0.25">
      <c r="A225" s="7">
        <v>405</v>
      </c>
      <c r="B225" s="7" t="str">
        <f t="shared" si="3"/>
        <v>4eme Etage</v>
      </c>
      <c r="C225" t="s">
        <v>6</v>
      </c>
      <c r="E225" s="11">
        <v>1</v>
      </c>
      <c r="F225" s="7"/>
      <c r="H225" s="5"/>
    </row>
    <row r="226" spans="1:8" customFormat="1" x14ac:dyDescent="0.25">
      <c r="A226" s="12">
        <v>406</v>
      </c>
      <c r="B226" s="12" t="str">
        <f t="shared" si="3"/>
        <v>4eme Etage</v>
      </c>
      <c r="C226" s="13" t="s">
        <v>5</v>
      </c>
      <c r="D226" s="13"/>
      <c r="E226" s="14">
        <v>1</v>
      </c>
      <c r="F226" s="12" t="s">
        <v>27</v>
      </c>
      <c r="H226" s="5"/>
    </row>
    <row r="227" spans="1:8" customFormat="1" x14ac:dyDescent="0.25">
      <c r="A227" s="12">
        <v>406</v>
      </c>
      <c r="B227" s="12" t="str">
        <f t="shared" si="3"/>
        <v>4eme Etage</v>
      </c>
      <c r="C227" s="13" t="s">
        <v>2</v>
      </c>
      <c r="D227" s="13"/>
      <c r="E227" s="14">
        <v>1</v>
      </c>
      <c r="F227" s="12" t="s">
        <v>27</v>
      </c>
      <c r="H227" s="5"/>
    </row>
    <row r="228" spans="1:8" customFormat="1" x14ac:dyDescent="0.25">
      <c r="A228" s="12">
        <v>406</v>
      </c>
      <c r="B228" s="12" t="str">
        <f t="shared" si="3"/>
        <v>4eme Etage</v>
      </c>
      <c r="C228" s="13" t="s">
        <v>4</v>
      </c>
      <c r="D228" s="13"/>
      <c r="E228" s="14">
        <v>1</v>
      </c>
      <c r="F228" s="12" t="s">
        <v>27</v>
      </c>
      <c r="H228" s="5"/>
    </row>
    <row r="229" spans="1:8" customFormat="1" x14ac:dyDescent="0.25">
      <c r="A229" s="12">
        <v>406</v>
      </c>
      <c r="B229" s="12" t="str">
        <f t="shared" si="3"/>
        <v>4eme Etage</v>
      </c>
      <c r="C229" s="13" t="s">
        <v>40</v>
      </c>
      <c r="D229" s="13"/>
      <c r="E229" s="14">
        <v>1</v>
      </c>
      <c r="F229" s="12" t="s">
        <v>27</v>
      </c>
      <c r="H229" s="5"/>
    </row>
    <row r="230" spans="1:8" customFormat="1" x14ac:dyDescent="0.25">
      <c r="A230" s="12">
        <v>406</v>
      </c>
      <c r="B230" s="12" t="str">
        <f t="shared" si="3"/>
        <v>4eme Etage</v>
      </c>
      <c r="C230" s="13" t="s">
        <v>32</v>
      </c>
      <c r="D230" s="13"/>
      <c r="E230" s="14"/>
      <c r="F230" s="12" t="s">
        <v>27</v>
      </c>
      <c r="H230" s="5"/>
    </row>
    <row r="231" spans="1:8" customFormat="1" x14ac:dyDescent="0.25">
      <c r="A231" s="7">
        <v>406</v>
      </c>
      <c r="B231" s="6" t="str">
        <f t="shared" si="3"/>
        <v>4eme Etage</v>
      </c>
      <c r="C231" t="s">
        <v>6</v>
      </c>
      <c r="E231" s="11">
        <v>2</v>
      </c>
      <c r="F231" s="7"/>
      <c r="H231" s="5"/>
    </row>
    <row r="232" spans="1:8" customFormat="1" x14ac:dyDescent="0.25">
      <c r="A232" s="7">
        <v>406</v>
      </c>
      <c r="B232" s="6" t="str">
        <f t="shared" si="3"/>
        <v>4eme Etage</v>
      </c>
      <c r="C232" t="s">
        <v>34</v>
      </c>
      <c r="E232" s="11">
        <v>2</v>
      </c>
      <c r="F232" s="7"/>
      <c r="H232" s="5"/>
    </row>
    <row r="233" spans="1:8" customFormat="1" x14ac:dyDescent="0.25">
      <c r="A233" s="7">
        <v>407</v>
      </c>
      <c r="B233" s="7" t="str">
        <f t="shared" si="3"/>
        <v>4eme Etage</v>
      </c>
      <c r="C233" t="s">
        <v>5</v>
      </c>
      <c r="E233" s="11">
        <v>1</v>
      </c>
      <c r="F233" s="7"/>
      <c r="H233" s="5"/>
    </row>
    <row r="234" spans="1:8" customFormat="1" x14ac:dyDescent="0.25">
      <c r="A234" s="7">
        <v>407</v>
      </c>
      <c r="B234" s="7" t="str">
        <f t="shared" si="3"/>
        <v>4eme Etage</v>
      </c>
      <c r="C234" t="s">
        <v>2</v>
      </c>
      <c r="E234" s="11">
        <v>1</v>
      </c>
      <c r="F234" s="7"/>
      <c r="H234" s="5"/>
    </row>
    <row r="235" spans="1:8" customFormat="1" x14ac:dyDescent="0.25">
      <c r="A235" s="7">
        <v>407</v>
      </c>
      <c r="B235" s="7" t="str">
        <f t="shared" si="3"/>
        <v>4eme Etage</v>
      </c>
      <c r="C235" t="s">
        <v>42</v>
      </c>
      <c r="E235" s="11">
        <v>1</v>
      </c>
      <c r="F235" s="7"/>
      <c r="H235" s="5"/>
    </row>
    <row r="236" spans="1:8" customFormat="1" x14ac:dyDescent="0.25">
      <c r="A236" s="7">
        <v>407</v>
      </c>
      <c r="B236" s="7" t="str">
        <f t="shared" si="3"/>
        <v>4eme Etage</v>
      </c>
      <c r="C236" t="s">
        <v>4</v>
      </c>
      <c r="E236" s="11">
        <v>1</v>
      </c>
      <c r="F236" s="7"/>
      <c r="H236" s="5"/>
    </row>
    <row r="237" spans="1:8" customFormat="1" x14ac:dyDescent="0.25">
      <c r="A237" s="7">
        <v>407</v>
      </c>
      <c r="B237" s="7" t="str">
        <f t="shared" si="3"/>
        <v>4eme Etage</v>
      </c>
      <c r="C237" t="s">
        <v>40</v>
      </c>
      <c r="E237" s="11">
        <v>1</v>
      </c>
      <c r="F237" s="7"/>
      <c r="H237" s="5"/>
    </row>
    <row r="238" spans="1:8" customFormat="1" x14ac:dyDescent="0.25">
      <c r="A238" s="7">
        <v>407</v>
      </c>
      <c r="B238" s="7" t="str">
        <f t="shared" si="3"/>
        <v>4eme Etage</v>
      </c>
      <c r="C238" t="s">
        <v>34</v>
      </c>
      <c r="E238" s="11">
        <v>2</v>
      </c>
      <c r="F238" s="7"/>
      <c r="H238" s="5"/>
    </row>
    <row r="239" spans="1:8" customFormat="1" x14ac:dyDescent="0.25">
      <c r="A239" s="7">
        <v>407</v>
      </c>
      <c r="B239" s="7" t="str">
        <f t="shared" si="3"/>
        <v>4eme Etage</v>
      </c>
      <c r="C239" t="s">
        <v>32</v>
      </c>
      <c r="E239" s="11">
        <v>1</v>
      </c>
      <c r="F239" s="7"/>
      <c r="H239" s="5"/>
    </row>
    <row r="240" spans="1:8" customFormat="1" x14ac:dyDescent="0.25">
      <c r="A240" s="7">
        <v>407</v>
      </c>
      <c r="B240" s="6" t="str">
        <f t="shared" si="3"/>
        <v>4eme Etage</v>
      </c>
      <c r="C240" t="s">
        <v>6</v>
      </c>
      <c r="E240" s="11">
        <v>1</v>
      </c>
      <c r="F240" s="7"/>
      <c r="H240" s="5"/>
    </row>
    <row r="241" spans="1:8" customFormat="1" x14ac:dyDescent="0.25">
      <c r="A241" s="7">
        <v>408</v>
      </c>
      <c r="B241" s="7" t="str">
        <f t="shared" si="3"/>
        <v>4eme Etage</v>
      </c>
      <c r="C241" t="s">
        <v>3</v>
      </c>
      <c r="E241" s="11">
        <v>1</v>
      </c>
      <c r="F241" s="7"/>
      <c r="H241" s="5"/>
    </row>
    <row r="242" spans="1:8" customFormat="1" x14ac:dyDescent="0.25">
      <c r="A242" s="7">
        <v>408</v>
      </c>
      <c r="B242" s="7" t="str">
        <f t="shared" si="3"/>
        <v>4eme Etage</v>
      </c>
      <c r="C242" t="s">
        <v>42</v>
      </c>
      <c r="E242" s="11">
        <v>1</v>
      </c>
      <c r="F242" s="7"/>
      <c r="H242" s="5"/>
    </row>
    <row r="243" spans="1:8" customFormat="1" x14ac:dyDescent="0.25">
      <c r="A243" s="7">
        <v>408</v>
      </c>
      <c r="B243" s="7" t="str">
        <f t="shared" si="3"/>
        <v>4eme Etage</v>
      </c>
      <c r="C243" t="s">
        <v>25</v>
      </c>
      <c r="E243" s="11">
        <v>1</v>
      </c>
      <c r="F243" s="7"/>
      <c r="H243" s="5"/>
    </row>
    <row r="244" spans="1:8" customFormat="1" x14ac:dyDescent="0.25">
      <c r="A244" s="7">
        <v>408</v>
      </c>
      <c r="B244" s="7" t="str">
        <f t="shared" si="3"/>
        <v>4eme Etage</v>
      </c>
      <c r="C244" t="s">
        <v>39</v>
      </c>
      <c r="E244" s="11">
        <v>1</v>
      </c>
      <c r="F244" s="7"/>
      <c r="H244" s="5"/>
    </row>
    <row r="245" spans="1:8" customFormat="1" x14ac:dyDescent="0.25">
      <c r="A245" s="7">
        <v>408</v>
      </c>
      <c r="B245" s="7" t="str">
        <f t="shared" si="3"/>
        <v>4eme Etage</v>
      </c>
      <c r="C245" t="s">
        <v>40</v>
      </c>
      <c r="E245" s="11">
        <v>1</v>
      </c>
      <c r="F245" s="7"/>
      <c r="H245" s="5"/>
    </row>
    <row r="246" spans="1:8" customFormat="1" x14ac:dyDescent="0.25">
      <c r="A246" s="7">
        <v>408</v>
      </c>
      <c r="B246" s="7" t="str">
        <f t="shared" si="3"/>
        <v>4eme Etage</v>
      </c>
      <c r="C246" t="s">
        <v>34</v>
      </c>
      <c r="E246" s="11">
        <v>3</v>
      </c>
      <c r="F246" s="7"/>
      <c r="H246" s="5"/>
    </row>
    <row r="247" spans="1:8" customFormat="1" x14ac:dyDescent="0.25">
      <c r="A247" s="7">
        <v>408</v>
      </c>
      <c r="B247" s="7" t="str">
        <f t="shared" si="3"/>
        <v>4eme Etage</v>
      </c>
      <c r="C247" t="s">
        <v>31</v>
      </c>
      <c r="E247" s="11">
        <v>1</v>
      </c>
      <c r="F247" s="7"/>
      <c r="H247" s="5"/>
    </row>
    <row r="248" spans="1:8" customFormat="1" x14ac:dyDescent="0.25">
      <c r="A248" s="7">
        <v>408</v>
      </c>
      <c r="B248" s="7" t="str">
        <f t="shared" si="3"/>
        <v>4eme Etage</v>
      </c>
      <c r="C248" t="s">
        <v>32</v>
      </c>
      <c r="E248" s="11">
        <v>1</v>
      </c>
      <c r="F248" s="7"/>
      <c r="H248" s="5"/>
    </row>
    <row r="249" spans="1:8" customFormat="1" x14ac:dyDescent="0.25">
      <c r="A249" s="7">
        <v>408</v>
      </c>
      <c r="B249" s="7" t="str">
        <f t="shared" si="3"/>
        <v>4eme Etage</v>
      </c>
      <c r="C249" t="s">
        <v>6</v>
      </c>
      <c r="E249" s="11">
        <v>1</v>
      </c>
      <c r="F249" s="7"/>
      <c r="H249" s="5"/>
    </row>
    <row r="250" spans="1:8" x14ac:dyDescent="0.25">
      <c r="A250" s="7">
        <v>501</v>
      </c>
      <c r="B250" s="7" t="str">
        <f t="shared" ref="B250:B281" si="4">IF(LEFT(A250,1)="1",(LEFT(A250,1)&amp;"er Etage"),(LEFT(A250,1)&amp;"eme Etage"))</f>
        <v>5eme Etage</v>
      </c>
      <c r="C250" t="s">
        <v>3</v>
      </c>
      <c r="D250"/>
      <c r="E250" s="11">
        <v>1</v>
      </c>
      <c r="F250" s="7"/>
    </row>
    <row r="251" spans="1:8" x14ac:dyDescent="0.25">
      <c r="A251" s="7">
        <v>501</v>
      </c>
      <c r="B251" s="7" t="str">
        <f t="shared" si="4"/>
        <v>5eme Etage</v>
      </c>
      <c r="C251" t="s">
        <v>6</v>
      </c>
      <c r="D251"/>
      <c r="E251" s="11">
        <v>1</v>
      </c>
      <c r="F251" s="7"/>
    </row>
    <row r="252" spans="1:8" x14ac:dyDescent="0.25">
      <c r="A252" s="7">
        <v>501</v>
      </c>
      <c r="B252" s="7" t="str">
        <f t="shared" si="4"/>
        <v>5eme Etage</v>
      </c>
      <c r="C252" t="s">
        <v>25</v>
      </c>
      <c r="D252"/>
      <c r="E252" s="11">
        <v>1</v>
      </c>
      <c r="F252" s="7"/>
    </row>
    <row r="253" spans="1:8" x14ac:dyDescent="0.25">
      <c r="A253" s="7">
        <v>501</v>
      </c>
      <c r="B253" s="7" t="str">
        <f t="shared" si="4"/>
        <v>5eme Etage</v>
      </c>
      <c r="C253" t="s">
        <v>42</v>
      </c>
      <c r="D253"/>
      <c r="E253" s="11">
        <v>1</v>
      </c>
      <c r="F253" s="7"/>
    </row>
    <row r="254" spans="1:8" x14ac:dyDescent="0.25">
      <c r="A254" s="7">
        <v>501</v>
      </c>
      <c r="B254" s="7" t="str">
        <f t="shared" si="4"/>
        <v>5eme Etage</v>
      </c>
      <c r="C254" t="s">
        <v>33</v>
      </c>
      <c r="D254"/>
      <c r="E254" s="11">
        <v>1</v>
      </c>
      <c r="F254" s="7"/>
    </row>
    <row r="255" spans="1:8" x14ac:dyDescent="0.25">
      <c r="A255" s="7">
        <v>501</v>
      </c>
      <c r="B255" s="7" t="str">
        <f t="shared" si="4"/>
        <v>5eme Etage</v>
      </c>
      <c r="C255" t="s">
        <v>39</v>
      </c>
      <c r="D255"/>
      <c r="E255" s="11">
        <v>1</v>
      </c>
      <c r="F255" s="7"/>
    </row>
    <row r="256" spans="1:8" x14ac:dyDescent="0.25">
      <c r="A256" s="7">
        <v>501</v>
      </c>
      <c r="B256" s="7" t="str">
        <f t="shared" si="4"/>
        <v>5eme Etage</v>
      </c>
      <c r="C256" t="s">
        <v>40</v>
      </c>
      <c r="D256"/>
      <c r="E256" s="11">
        <v>1</v>
      </c>
      <c r="F256" s="7"/>
    </row>
    <row r="257" spans="1:6" x14ac:dyDescent="0.25">
      <c r="A257" s="7">
        <v>501</v>
      </c>
      <c r="B257" s="7" t="str">
        <f t="shared" si="4"/>
        <v>5eme Etage</v>
      </c>
      <c r="C257" t="s">
        <v>34</v>
      </c>
      <c r="D257"/>
      <c r="E257" s="11">
        <v>3</v>
      </c>
      <c r="F257" s="7"/>
    </row>
    <row r="258" spans="1:6" x14ac:dyDescent="0.25">
      <c r="A258" s="7">
        <v>501</v>
      </c>
      <c r="B258" s="7" t="str">
        <f t="shared" si="4"/>
        <v>5eme Etage</v>
      </c>
      <c r="C258" t="s">
        <v>1</v>
      </c>
      <c r="D258"/>
      <c r="E258" s="11">
        <v>1</v>
      </c>
      <c r="F258" s="7"/>
    </row>
    <row r="259" spans="1:6" x14ac:dyDescent="0.25">
      <c r="A259" s="7">
        <v>501</v>
      </c>
      <c r="B259" s="7" t="str">
        <f t="shared" si="4"/>
        <v>5eme Etage</v>
      </c>
      <c r="C259" t="s">
        <v>32</v>
      </c>
      <c r="D259"/>
      <c r="E259" s="11">
        <v>1</v>
      </c>
      <c r="F259" s="7"/>
    </row>
    <row r="260" spans="1:6" x14ac:dyDescent="0.25">
      <c r="A260" s="7">
        <v>502</v>
      </c>
      <c r="B260" s="7" t="str">
        <f t="shared" si="4"/>
        <v>5eme Etage</v>
      </c>
      <c r="C260" t="s">
        <v>3</v>
      </c>
      <c r="D260"/>
      <c r="E260" s="11">
        <v>1</v>
      </c>
      <c r="F260" s="7"/>
    </row>
    <row r="261" spans="1:6" x14ac:dyDescent="0.25">
      <c r="A261" s="7">
        <v>502</v>
      </c>
      <c r="B261" s="7" t="str">
        <f t="shared" si="4"/>
        <v>5eme Etage</v>
      </c>
      <c r="C261" t="s">
        <v>25</v>
      </c>
      <c r="D261"/>
      <c r="E261" s="11">
        <v>1</v>
      </c>
      <c r="F261" s="7"/>
    </row>
    <row r="262" spans="1:6" x14ac:dyDescent="0.25">
      <c r="A262" s="7">
        <v>502</v>
      </c>
      <c r="B262" s="7" t="str">
        <f t="shared" si="4"/>
        <v>5eme Etage</v>
      </c>
      <c r="C262" t="s">
        <v>42</v>
      </c>
      <c r="D262"/>
      <c r="E262" s="11">
        <v>1</v>
      </c>
      <c r="F262" s="7"/>
    </row>
    <row r="263" spans="1:6" x14ac:dyDescent="0.25">
      <c r="A263" s="7">
        <v>502</v>
      </c>
      <c r="B263" s="7" t="str">
        <f t="shared" si="4"/>
        <v>5eme Etage</v>
      </c>
      <c r="C263" t="s">
        <v>40</v>
      </c>
      <c r="D263"/>
      <c r="E263" s="11">
        <v>1</v>
      </c>
      <c r="F263" s="7"/>
    </row>
    <row r="264" spans="1:6" x14ac:dyDescent="0.25">
      <c r="A264" s="7">
        <v>502</v>
      </c>
      <c r="B264" s="7" t="str">
        <f t="shared" si="4"/>
        <v>5eme Etage</v>
      </c>
      <c r="C264" t="s">
        <v>34</v>
      </c>
      <c r="D264"/>
      <c r="E264" s="11">
        <v>2</v>
      </c>
      <c r="F264" s="7"/>
    </row>
    <row r="265" spans="1:6" x14ac:dyDescent="0.25">
      <c r="A265" s="7">
        <v>503</v>
      </c>
      <c r="B265" s="7" t="str">
        <f t="shared" si="4"/>
        <v>5eme Etage</v>
      </c>
      <c r="C265" t="s">
        <v>3</v>
      </c>
      <c r="D265"/>
      <c r="E265" s="11">
        <v>1</v>
      </c>
      <c r="F265" s="7"/>
    </row>
    <row r="266" spans="1:6" x14ac:dyDescent="0.25">
      <c r="A266" s="7">
        <v>503</v>
      </c>
      <c r="B266" s="7" t="str">
        <f t="shared" si="4"/>
        <v>5eme Etage</v>
      </c>
      <c r="C266" t="s">
        <v>6</v>
      </c>
      <c r="D266"/>
      <c r="E266" s="11">
        <v>1</v>
      </c>
      <c r="F266" s="7"/>
    </row>
    <row r="267" spans="1:6" x14ac:dyDescent="0.25">
      <c r="A267" s="7">
        <v>503</v>
      </c>
      <c r="B267" s="7" t="str">
        <f t="shared" si="4"/>
        <v>5eme Etage</v>
      </c>
      <c r="C267" t="s">
        <v>25</v>
      </c>
      <c r="D267"/>
      <c r="E267" s="11">
        <v>1</v>
      </c>
      <c r="F267" s="7"/>
    </row>
    <row r="268" spans="1:6" x14ac:dyDescent="0.25">
      <c r="A268" s="7">
        <v>503</v>
      </c>
      <c r="B268" s="7" t="str">
        <f t="shared" si="4"/>
        <v>5eme Etage</v>
      </c>
      <c r="C268" t="s">
        <v>42</v>
      </c>
      <c r="D268"/>
      <c r="E268" s="11">
        <v>1</v>
      </c>
      <c r="F268" s="7"/>
    </row>
    <row r="269" spans="1:6" x14ac:dyDescent="0.25">
      <c r="A269" s="7">
        <v>503</v>
      </c>
      <c r="B269" s="7" t="str">
        <f t="shared" si="4"/>
        <v>5eme Etage</v>
      </c>
      <c r="C269" t="s">
        <v>39</v>
      </c>
      <c r="D269"/>
      <c r="E269" s="11">
        <v>2</v>
      </c>
      <c r="F269" s="7"/>
    </row>
    <row r="270" spans="1:6" x14ac:dyDescent="0.25">
      <c r="A270" s="7">
        <v>503</v>
      </c>
      <c r="B270" s="7" t="str">
        <f t="shared" si="4"/>
        <v>5eme Etage</v>
      </c>
      <c r="C270" t="s">
        <v>34</v>
      </c>
      <c r="D270"/>
      <c r="E270" s="11">
        <v>2</v>
      </c>
      <c r="F270" s="7"/>
    </row>
    <row r="271" spans="1:6" x14ac:dyDescent="0.25">
      <c r="A271" s="7">
        <v>503</v>
      </c>
      <c r="B271" s="7" t="str">
        <f t="shared" si="4"/>
        <v>5eme Etage</v>
      </c>
      <c r="C271" t="s">
        <v>30</v>
      </c>
      <c r="D271"/>
      <c r="E271" s="11">
        <v>1</v>
      </c>
      <c r="F271" s="7"/>
    </row>
    <row r="272" spans="1:6" x14ac:dyDescent="0.25">
      <c r="A272" s="7">
        <v>504</v>
      </c>
      <c r="B272" s="7" t="str">
        <f t="shared" si="4"/>
        <v>5eme Etage</v>
      </c>
      <c r="C272" t="s">
        <v>3</v>
      </c>
      <c r="D272"/>
      <c r="E272" s="11">
        <v>1</v>
      </c>
      <c r="F272" s="7"/>
    </row>
    <row r="273" spans="1:6" x14ac:dyDescent="0.25">
      <c r="A273" s="7">
        <v>504</v>
      </c>
      <c r="B273" s="7" t="str">
        <f t="shared" si="4"/>
        <v>5eme Etage</v>
      </c>
      <c r="C273" t="s">
        <v>6</v>
      </c>
      <c r="D273"/>
      <c r="E273" s="11">
        <v>1</v>
      </c>
      <c r="F273" s="7"/>
    </row>
    <row r="274" spans="1:6" x14ac:dyDescent="0.25">
      <c r="A274" s="7">
        <v>504</v>
      </c>
      <c r="B274" s="7" t="str">
        <f t="shared" si="4"/>
        <v>5eme Etage</v>
      </c>
      <c r="C274" t="s">
        <v>25</v>
      </c>
      <c r="D274"/>
      <c r="E274" s="11">
        <v>1</v>
      </c>
      <c r="F274" s="7"/>
    </row>
    <row r="275" spans="1:6" x14ac:dyDescent="0.25">
      <c r="A275" s="7">
        <v>504</v>
      </c>
      <c r="B275" s="7" t="str">
        <f t="shared" si="4"/>
        <v>5eme Etage</v>
      </c>
      <c r="C275" t="s">
        <v>42</v>
      </c>
      <c r="D275"/>
      <c r="E275" s="11">
        <v>1</v>
      </c>
      <c r="F275" s="7"/>
    </row>
    <row r="276" spans="1:6" x14ac:dyDescent="0.25">
      <c r="A276" s="7">
        <v>504</v>
      </c>
      <c r="B276" s="7" t="str">
        <f t="shared" si="4"/>
        <v>5eme Etage</v>
      </c>
      <c r="C276" t="s">
        <v>40</v>
      </c>
      <c r="D276"/>
      <c r="E276" s="11">
        <v>1</v>
      </c>
      <c r="F276" s="7"/>
    </row>
    <row r="277" spans="1:6" x14ac:dyDescent="0.25">
      <c r="A277" s="7">
        <v>504</v>
      </c>
      <c r="B277" s="7" t="str">
        <f t="shared" si="4"/>
        <v>5eme Etage</v>
      </c>
      <c r="C277" t="s">
        <v>34</v>
      </c>
      <c r="D277"/>
      <c r="E277" s="11">
        <v>2</v>
      </c>
      <c r="F277" s="7"/>
    </row>
    <row r="278" spans="1:6" x14ac:dyDescent="0.25">
      <c r="A278" s="7">
        <v>504</v>
      </c>
      <c r="B278" s="7" t="str">
        <f t="shared" si="4"/>
        <v>5eme Etage</v>
      </c>
      <c r="C278" t="s">
        <v>32</v>
      </c>
      <c r="D278"/>
      <c r="E278" s="11">
        <v>1</v>
      </c>
      <c r="F278" s="7"/>
    </row>
    <row r="279" spans="1:6" x14ac:dyDescent="0.25">
      <c r="A279" s="7">
        <v>505</v>
      </c>
      <c r="B279" s="7" t="str">
        <f t="shared" si="4"/>
        <v>5eme Etage</v>
      </c>
      <c r="C279" t="s">
        <v>2</v>
      </c>
      <c r="D279"/>
      <c r="E279" s="11">
        <v>1</v>
      </c>
      <c r="F279" s="7"/>
    </row>
    <row r="280" spans="1:6" x14ac:dyDescent="0.25">
      <c r="A280" s="7">
        <v>505</v>
      </c>
      <c r="B280" s="7" t="str">
        <f t="shared" si="4"/>
        <v>5eme Etage</v>
      </c>
      <c r="C280" t="s">
        <v>6</v>
      </c>
      <c r="D280"/>
      <c r="E280" s="11">
        <v>1</v>
      </c>
      <c r="F280" s="7"/>
    </row>
    <row r="281" spans="1:6" x14ac:dyDescent="0.25">
      <c r="A281" s="7">
        <v>505</v>
      </c>
      <c r="B281" s="7" t="str">
        <f t="shared" si="4"/>
        <v>5eme Etage</v>
      </c>
      <c r="C281" t="s">
        <v>6</v>
      </c>
      <c r="D281"/>
      <c r="E281" s="11">
        <v>1</v>
      </c>
      <c r="F281" s="7"/>
    </row>
    <row r="282" spans="1:6" x14ac:dyDescent="0.25">
      <c r="A282" s="7">
        <v>505</v>
      </c>
      <c r="B282" s="7" t="str">
        <f t="shared" ref="B282:B312" si="5">IF(LEFT(A282,1)="1",(LEFT(A282,1)&amp;"er Etage"),(LEFT(A282,1)&amp;"eme Etage"))</f>
        <v>5eme Etage</v>
      </c>
      <c r="C282" t="s">
        <v>25</v>
      </c>
      <c r="D282"/>
      <c r="E282" s="11">
        <v>1</v>
      </c>
      <c r="F282" s="7"/>
    </row>
    <row r="283" spans="1:6" x14ac:dyDescent="0.25">
      <c r="A283" s="7">
        <v>505</v>
      </c>
      <c r="B283" s="7" t="str">
        <f t="shared" si="5"/>
        <v>5eme Etage</v>
      </c>
      <c r="C283" t="s">
        <v>42</v>
      </c>
      <c r="D283"/>
      <c r="E283" s="11">
        <v>1</v>
      </c>
      <c r="F283" s="7"/>
    </row>
    <row r="284" spans="1:6" x14ac:dyDescent="0.25">
      <c r="A284" s="7">
        <v>505</v>
      </c>
      <c r="B284" s="7" t="str">
        <f t="shared" si="5"/>
        <v>5eme Etage</v>
      </c>
      <c r="C284" t="s">
        <v>40</v>
      </c>
      <c r="D284"/>
      <c r="E284" s="11">
        <v>1</v>
      </c>
      <c r="F284" s="7"/>
    </row>
    <row r="285" spans="1:6" x14ac:dyDescent="0.25">
      <c r="A285" s="7">
        <v>505</v>
      </c>
      <c r="B285" s="7" t="str">
        <f t="shared" si="5"/>
        <v>5eme Etage</v>
      </c>
      <c r="C285" t="s">
        <v>34</v>
      </c>
      <c r="D285"/>
      <c r="E285" s="11">
        <v>2</v>
      </c>
      <c r="F285" s="7"/>
    </row>
    <row r="286" spans="1:6" x14ac:dyDescent="0.25">
      <c r="A286" s="7">
        <v>505</v>
      </c>
      <c r="B286" s="7" t="str">
        <f t="shared" si="5"/>
        <v>5eme Etage</v>
      </c>
      <c r="C286" t="s">
        <v>34</v>
      </c>
      <c r="D286"/>
      <c r="E286" s="11">
        <v>2</v>
      </c>
      <c r="F286" s="7"/>
    </row>
    <row r="287" spans="1:6" x14ac:dyDescent="0.25">
      <c r="A287" s="7">
        <v>505</v>
      </c>
      <c r="B287" s="7" t="str">
        <f t="shared" si="5"/>
        <v>5eme Etage</v>
      </c>
      <c r="C287" t="s">
        <v>32</v>
      </c>
      <c r="D287"/>
      <c r="E287" s="11">
        <v>1</v>
      </c>
      <c r="F287" s="7"/>
    </row>
    <row r="288" spans="1:6" x14ac:dyDescent="0.25">
      <c r="A288" s="7">
        <v>506</v>
      </c>
      <c r="B288" s="7" t="str">
        <f t="shared" si="5"/>
        <v>5eme Etage</v>
      </c>
      <c r="C288" t="s">
        <v>5</v>
      </c>
      <c r="D288"/>
      <c r="E288" s="11">
        <v>1</v>
      </c>
      <c r="F288" s="7" t="s">
        <v>27</v>
      </c>
    </row>
    <row r="289" spans="1:6" x14ac:dyDescent="0.25">
      <c r="A289" s="7">
        <v>506</v>
      </c>
      <c r="B289" s="7" t="str">
        <f t="shared" si="5"/>
        <v>5eme Etage</v>
      </c>
      <c r="C289" t="s">
        <v>2</v>
      </c>
      <c r="D289"/>
      <c r="E289" s="11">
        <v>1</v>
      </c>
      <c r="F289" s="7" t="s">
        <v>27</v>
      </c>
    </row>
    <row r="290" spans="1:6" x14ac:dyDescent="0.25">
      <c r="A290" s="7">
        <v>506</v>
      </c>
      <c r="B290" s="7" t="str">
        <f t="shared" si="5"/>
        <v>5eme Etage</v>
      </c>
      <c r="C290" t="s">
        <v>6</v>
      </c>
      <c r="D290"/>
      <c r="E290" s="11">
        <v>2</v>
      </c>
      <c r="F290" s="7" t="s">
        <v>27</v>
      </c>
    </row>
    <row r="291" spans="1:6" x14ac:dyDescent="0.25">
      <c r="A291" s="7">
        <v>506</v>
      </c>
      <c r="B291" s="7" t="str">
        <f t="shared" si="5"/>
        <v>5eme Etage</v>
      </c>
      <c r="C291" t="s">
        <v>4</v>
      </c>
      <c r="D291"/>
      <c r="E291" s="11">
        <v>1</v>
      </c>
      <c r="F291" s="7" t="s">
        <v>27</v>
      </c>
    </row>
    <row r="292" spans="1:6" x14ac:dyDescent="0.25">
      <c r="A292" s="7">
        <v>506</v>
      </c>
      <c r="B292" s="7" t="str">
        <f t="shared" si="5"/>
        <v>5eme Etage</v>
      </c>
      <c r="C292" t="s">
        <v>40</v>
      </c>
      <c r="D292"/>
      <c r="E292" s="11">
        <v>1</v>
      </c>
      <c r="F292" s="7" t="s">
        <v>27</v>
      </c>
    </row>
    <row r="293" spans="1:6" x14ac:dyDescent="0.25">
      <c r="A293" s="7">
        <v>506</v>
      </c>
      <c r="B293" s="7" t="str">
        <f t="shared" si="5"/>
        <v>5eme Etage</v>
      </c>
      <c r="C293" t="s">
        <v>34</v>
      </c>
      <c r="D293"/>
      <c r="E293" s="11">
        <v>2</v>
      </c>
      <c r="F293" s="7" t="s">
        <v>27</v>
      </c>
    </row>
    <row r="294" spans="1:6" x14ac:dyDescent="0.25">
      <c r="A294" s="7">
        <v>506</v>
      </c>
      <c r="B294" s="7" t="str">
        <f t="shared" si="5"/>
        <v>5eme Etage</v>
      </c>
      <c r="C294" t="s">
        <v>32</v>
      </c>
      <c r="D294"/>
      <c r="E294" s="11">
        <v>1</v>
      </c>
      <c r="F294" s="7" t="s">
        <v>27</v>
      </c>
    </row>
    <row r="295" spans="1:6" x14ac:dyDescent="0.25">
      <c r="A295" s="7">
        <v>507</v>
      </c>
      <c r="B295" s="7" t="str">
        <f t="shared" si="5"/>
        <v>5eme Etage</v>
      </c>
      <c r="C295" t="s">
        <v>5</v>
      </c>
      <c r="D295"/>
      <c r="E295" s="11">
        <v>1</v>
      </c>
      <c r="F295" s="7"/>
    </row>
    <row r="296" spans="1:6" x14ac:dyDescent="0.25">
      <c r="A296" s="7">
        <v>507</v>
      </c>
      <c r="B296" s="7" t="str">
        <f t="shared" si="5"/>
        <v>5eme Etage</v>
      </c>
      <c r="C296" t="s">
        <v>2</v>
      </c>
      <c r="D296"/>
      <c r="E296" s="11">
        <v>1</v>
      </c>
      <c r="F296" s="7"/>
    </row>
    <row r="297" spans="1:6" x14ac:dyDescent="0.25">
      <c r="A297" s="7">
        <v>507</v>
      </c>
      <c r="B297" s="7" t="str">
        <f t="shared" si="5"/>
        <v>5eme Etage</v>
      </c>
      <c r="C297" t="s">
        <v>6</v>
      </c>
      <c r="D297"/>
      <c r="E297" s="11">
        <v>1</v>
      </c>
      <c r="F297" s="7"/>
    </row>
    <row r="298" spans="1:6" x14ac:dyDescent="0.25">
      <c r="A298" s="7">
        <v>507</v>
      </c>
      <c r="B298" s="7" t="str">
        <f t="shared" si="5"/>
        <v>5eme Etage</v>
      </c>
      <c r="C298" t="s">
        <v>4</v>
      </c>
      <c r="D298"/>
      <c r="E298" s="11">
        <v>1</v>
      </c>
      <c r="F298" s="7"/>
    </row>
    <row r="299" spans="1:6" x14ac:dyDescent="0.25">
      <c r="A299" s="7">
        <v>507</v>
      </c>
      <c r="B299" s="7" t="str">
        <f t="shared" si="5"/>
        <v>5eme Etage</v>
      </c>
      <c r="C299" t="s">
        <v>42</v>
      </c>
      <c r="D299"/>
      <c r="E299" s="11">
        <v>1</v>
      </c>
      <c r="F299" s="7"/>
    </row>
    <row r="300" spans="1:6" x14ac:dyDescent="0.25">
      <c r="A300" s="7">
        <v>507</v>
      </c>
      <c r="B300" s="7" t="str">
        <f t="shared" si="5"/>
        <v>5eme Etage</v>
      </c>
      <c r="C300" t="s">
        <v>40</v>
      </c>
      <c r="D300"/>
      <c r="E300" s="11">
        <v>1</v>
      </c>
      <c r="F300" s="7"/>
    </row>
    <row r="301" spans="1:6" x14ac:dyDescent="0.25">
      <c r="A301" s="7">
        <v>507</v>
      </c>
      <c r="B301" s="7" t="str">
        <f t="shared" si="5"/>
        <v>5eme Etage</v>
      </c>
      <c r="C301" t="s">
        <v>34</v>
      </c>
      <c r="D301"/>
      <c r="E301" s="11">
        <v>2</v>
      </c>
      <c r="F301" s="7"/>
    </row>
    <row r="302" spans="1:6" x14ac:dyDescent="0.25">
      <c r="A302" s="7">
        <v>507</v>
      </c>
      <c r="B302" s="7" t="str">
        <f t="shared" si="5"/>
        <v>5eme Etage</v>
      </c>
      <c r="C302" t="s">
        <v>32</v>
      </c>
      <c r="D302"/>
      <c r="E302" s="11">
        <v>1</v>
      </c>
      <c r="F302" s="7"/>
    </row>
    <row r="303" spans="1:6" x14ac:dyDescent="0.25">
      <c r="A303" s="7">
        <v>508</v>
      </c>
      <c r="B303" s="7" t="str">
        <f t="shared" si="5"/>
        <v>5eme Etage</v>
      </c>
      <c r="C303" t="s">
        <v>3</v>
      </c>
      <c r="D303"/>
      <c r="E303" s="11">
        <v>1</v>
      </c>
      <c r="F303" s="7"/>
    </row>
    <row r="304" spans="1:6" x14ac:dyDescent="0.25">
      <c r="A304" s="7">
        <v>508</v>
      </c>
      <c r="B304" s="7" t="str">
        <f t="shared" si="5"/>
        <v>5eme Etage</v>
      </c>
      <c r="C304" t="s">
        <v>6</v>
      </c>
      <c r="D304"/>
      <c r="E304" s="11">
        <v>1</v>
      </c>
      <c r="F304" s="7"/>
    </row>
    <row r="305" spans="1:6" x14ac:dyDescent="0.25">
      <c r="A305" s="7">
        <v>508</v>
      </c>
      <c r="B305" s="7" t="str">
        <f t="shared" si="5"/>
        <v>5eme Etage</v>
      </c>
      <c r="C305" t="s">
        <v>6</v>
      </c>
      <c r="D305"/>
      <c r="E305" s="11">
        <v>1</v>
      </c>
      <c r="F305" s="7"/>
    </row>
    <row r="306" spans="1:6" x14ac:dyDescent="0.25">
      <c r="A306" s="7">
        <v>508</v>
      </c>
      <c r="B306" s="7" t="str">
        <f t="shared" si="5"/>
        <v>5eme Etage</v>
      </c>
      <c r="C306" t="s">
        <v>25</v>
      </c>
      <c r="D306"/>
      <c r="E306" s="11">
        <v>1</v>
      </c>
      <c r="F306" s="7"/>
    </row>
    <row r="307" spans="1:6" x14ac:dyDescent="0.25">
      <c r="A307" s="7">
        <v>508</v>
      </c>
      <c r="B307" s="7" t="str">
        <f t="shared" si="5"/>
        <v>5eme Etage</v>
      </c>
      <c r="C307" t="s">
        <v>42</v>
      </c>
      <c r="D307"/>
      <c r="E307" s="11">
        <v>1</v>
      </c>
      <c r="F307" s="7"/>
    </row>
    <row r="308" spans="1:6" x14ac:dyDescent="0.25">
      <c r="A308" s="7">
        <v>508</v>
      </c>
      <c r="B308" s="7" t="str">
        <f t="shared" si="5"/>
        <v>5eme Etage</v>
      </c>
      <c r="C308" t="s">
        <v>39</v>
      </c>
      <c r="D308"/>
      <c r="E308" s="11">
        <v>1</v>
      </c>
      <c r="F308" s="7"/>
    </row>
    <row r="309" spans="1:6" x14ac:dyDescent="0.25">
      <c r="A309" s="7">
        <v>508</v>
      </c>
      <c r="B309" s="7" t="str">
        <f t="shared" si="5"/>
        <v>5eme Etage</v>
      </c>
      <c r="C309" t="s">
        <v>40</v>
      </c>
      <c r="D309"/>
      <c r="E309" s="11">
        <v>1</v>
      </c>
      <c r="F309" s="7"/>
    </row>
    <row r="310" spans="1:6" x14ac:dyDescent="0.25">
      <c r="A310" s="7">
        <v>508</v>
      </c>
      <c r="B310" s="7" t="str">
        <f t="shared" si="5"/>
        <v>5eme Etage</v>
      </c>
      <c r="C310" t="s">
        <v>34</v>
      </c>
      <c r="D310"/>
      <c r="E310" s="11">
        <v>3</v>
      </c>
      <c r="F310" s="7"/>
    </row>
    <row r="311" spans="1:6" x14ac:dyDescent="0.25">
      <c r="A311" s="7">
        <v>508</v>
      </c>
      <c r="B311" s="7" t="str">
        <f t="shared" si="5"/>
        <v>5eme Etage</v>
      </c>
      <c r="C311" t="s">
        <v>31</v>
      </c>
      <c r="D311"/>
      <c r="E311" s="11">
        <v>1</v>
      </c>
      <c r="F311" s="7"/>
    </row>
    <row r="312" spans="1:6" x14ac:dyDescent="0.25">
      <c r="A312" s="7">
        <v>508</v>
      </c>
      <c r="B312" s="7" t="str">
        <f t="shared" si="5"/>
        <v>5eme Etage</v>
      </c>
      <c r="C312" t="s">
        <v>32</v>
      </c>
      <c r="D312"/>
      <c r="E312" s="11">
        <v>1</v>
      </c>
      <c r="F312" s="7"/>
    </row>
  </sheetData>
  <dataValidations count="1">
    <dataValidation type="list" allowBlank="1" showInputMessage="1" showErrorMessage="1" sqref="F2:F312">
      <formula1>"Single,Double,Double + 1,Suite"</formula1>
    </dataValidation>
  </dataValidations>
  <pageMargins left="0.70866141732283472" right="0.70866141732283472" top="0.74803149606299213" bottom="0.74803149606299213" header="0.31496062992125984" footer="0.31496062992125984"/>
  <pageSetup paperSize="9" scale="90" orientation="landscape" r:id="rId1"/>
  <tableParts count="1">
    <tablePart r:id="rId2"/>
  </tableParts>
  <extLst>
    <ext xmlns:x14="http://schemas.microsoft.com/office/spreadsheetml/2009/9/main" uri="{CCE6A557-97BC-4b89-ADB6-D9C93CAAB3DF}">
      <x14:dataValidations xmlns:xm="http://schemas.microsoft.com/office/excel/2006/main" count="4">
        <x14:dataValidation type="list" allowBlank="1" showInputMessage="1" showErrorMessage="1">
          <x14:formula1>
            <xm:f>'Liste Article'!$B$2:$B$17</xm:f>
          </x14:formula1>
          <xm:sqref>C2:C6</xm:sqref>
        </x14:dataValidation>
        <x14:dataValidation type="list" allowBlank="1" showInputMessage="1" showErrorMessage="1">
          <x14:formula1>
            <xm:f>'Liste Article'!$B$2:$B$16</xm:f>
          </x14:formula1>
          <xm:sqref>C140:C145 C147:C152 C203:C206 C65:C70 C72:C77 C79:C84 C86:C91 C93:C98 C100:C105 C107:C112 C114:C121 C123:C131 C133:C138 C154:C159 C161:C166 C168:C173 C175:C182 C184:C192 C62:C63 C288:C291 C283:C284 C276:C279 C270 C259:C263 C244:C251 C235:C241 C228:C232 C216:C225 C209:C213 C54:C60 C7:C10 C12:C17 C19:C24 C26:C31 C33:C38 C40:C45 C47:C52 C194:C195 C197:C199 C201 C253:C257 C265:C268 C272:C274 C281 C286 C293 C295:C300</xm:sqref>
        </x14:dataValidation>
        <x14:dataValidation type="list" allowBlank="1" showInputMessage="1" showErrorMessage="1">
          <x14:formula1>
            <xm:f>'Liste Article'!$B$2:$B$18</xm:f>
          </x14:formula1>
          <xm:sqref>C146 C153 C64 C71 C78 C85 C92 C99 C106 C113 C122 C132 C139 C160 C167 C174 C183 C193 C200 C207 C214 C233 C242 C252 C264 C271 C280 C292 C11 C18 C25 C32 C39 C46 C53 C61 C196 C226 C285 C301:C312 C202 C208 C215 C227 C234 C243 C269 C275 C282 C287 C294</xm:sqref>
        </x14:dataValidation>
        <x14:dataValidation type="list" allowBlank="1" showInputMessage="1" showErrorMessage="1">
          <x14:formula1>
            <xm:f>'Liste Article'!$B$2:$B$186</xm:f>
          </x14:formula1>
          <xm:sqref>C258</xm:sqref>
        </x14:dataValidation>
      </x14:dataValidation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8"/>
  <sheetViews>
    <sheetView workbookViewId="0">
      <selection activeCell="B12" sqref="B12"/>
    </sheetView>
  </sheetViews>
  <sheetFormatPr baseColWidth="10" defaultRowHeight="15" x14ac:dyDescent="0.25"/>
  <cols>
    <col min="1" max="1" width="56.5703125" style="22" bestFit="1" customWidth="1"/>
    <col min="2" max="6" width="15" style="22" bestFit="1" customWidth="1"/>
    <col min="7" max="7" width="16.42578125" style="22" bestFit="1" customWidth="1"/>
    <col min="8" max="16384" width="11.42578125" style="22"/>
  </cols>
  <sheetData>
    <row r="1" spans="1:7" ht="29.25" customHeight="1" x14ac:dyDescent="0.25">
      <c r="A1" s="25" t="s">
        <v>60</v>
      </c>
      <c r="B1" s="27" t="s">
        <v>62</v>
      </c>
      <c r="C1" s="27" t="s">
        <v>63</v>
      </c>
      <c r="D1" s="27" t="s">
        <v>64</v>
      </c>
      <c r="E1" s="27" t="s">
        <v>65</v>
      </c>
      <c r="F1" s="27" t="s">
        <v>66</v>
      </c>
      <c r="G1" s="26" t="s">
        <v>61</v>
      </c>
    </row>
    <row r="2" spans="1:7" ht="15.75" x14ac:dyDescent="0.25">
      <c r="A2" s="23" t="s">
        <v>5</v>
      </c>
      <c r="B2" s="30">
        <v>0</v>
      </c>
      <c r="C2" s="29">
        <v>0</v>
      </c>
      <c r="D2" s="28">
        <v>0</v>
      </c>
      <c r="E2" s="29">
        <v>0</v>
      </c>
      <c r="F2" s="28">
        <v>0</v>
      </c>
      <c r="G2" s="33" t="e">
        <f>SUMPRODUCT(('Composition '!$C:$C=A2)*1,('[1]Composition '!$E:$E))</f>
        <v>#REF!</v>
      </c>
    </row>
    <row r="3" spans="1:7" ht="15.75" x14ac:dyDescent="0.25">
      <c r="A3" s="24" t="s">
        <v>3</v>
      </c>
      <c r="B3" s="31">
        <v>0</v>
      </c>
      <c r="C3" s="32">
        <v>0</v>
      </c>
      <c r="D3" s="31">
        <v>0</v>
      </c>
      <c r="E3" s="32">
        <v>0</v>
      </c>
      <c r="F3" s="31">
        <v>0</v>
      </c>
      <c r="G3" s="33" t="e">
        <f>SUMPRODUCT(('Composition '!$C:$C=A3)*1,('[1]Composition '!$E:$E))</f>
        <v>#REF!</v>
      </c>
    </row>
    <row r="4" spans="1:7" ht="15.75" x14ac:dyDescent="0.25">
      <c r="A4" s="23" t="s">
        <v>2</v>
      </c>
      <c r="B4" s="31">
        <v>0</v>
      </c>
      <c r="C4" s="32">
        <v>0</v>
      </c>
      <c r="D4" s="31">
        <v>0</v>
      </c>
      <c r="E4" s="32">
        <v>0</v>
      </c>
      <c r="F4" s="31">
        <v>0</v>
      </c>
      <c r="G4" s="33" t="e">
        <f>SUMPRODUCT(('Composition '!$C:$C=A4)*1,('[1]Composition '!$E:$E))</f>
        <v>#REF!</v>
      </c>
    </row>
    <row r="5" spans="1:7" ht="15.75" x14ac:dyDescent="0.25">
      <c r="A5" s="24" t="s">
        <v>6</v>
      </c>
      <c r="B5" s="31">
        <v>0</v>
      </c>
      <c r="C5" s="32">
        <v>0</v>
      </c>
      <c r="D5" s="31">
        <v>0</v>
      </c>
      <c r="E5" s="32">
        <v>0</v>
      </c>
      <c r="F5" s="31">
        <v>0</v>
      </c>
      <c r="G5" s="33" t="e">
        <f>SUMPRODUCT(('Composition '!$C:$C=A5)*1,('[1]Composition '!$E:$E))</f>
        <v>#REF!</v>
      </c>
    </row>
    <row r="6" spans="1:7" ht="15.75" x14ac:dyDescent="0.25">
      <c r="A6" s="23" t="s">
        <v>28</v>
      </c>
      <c r="B6" s="31">
        <v>0</v>
      </c>
      <c r="C6" s="32">
        <v>0</v>
      </c>
      <c r="D6" s="31">
        <v>0</v>
      </c>
      <c r="E6" s="32">
        <v>0</v>
      </c>
      <c r="F6" s="31">
        <v>0</v>
      </c>
      <c r="G6" s="33" t="e">
        <f>SUMPRODUCT(('Composition '!$C:$C=A6)*1,('[1]Composition '!$E:$E))</f>
        <v>#REF!</v>
      </c>
    </row>
    <row r="7" spans="1:7" ht="15.75" x14ac:dyDescent="0.25">
      <c r="A7" s="23" t="s">
        <v>25</v>
      </c>
      <c r="B7" s="31">
        <v>0</v>
      </c>
      <c r="C7" s="32">
        <v>0</v>
      </c>
      <c r="D7" s="31">
        <v>0</v>
      </c>
      <c r="E7" s="32">
        <v>0</v>
      </c>
      <c r="F7" s="31">
        <v>0</v>
      </c>
      <c r="G7" s="33" t="e">
        <f>SUMPRODUCT(('Composition '!$C:$C=A7)*1,('[1]Composition '!$E:$E))</f>
        <v>#REF!</v>
      </c>
    </row>
    <row r="8" spans="1:7" ht="15.75" x14ac:dyDescent="0.25">
      <c r="A8" s="24" t="s">
        <v>4</v>
      </c>
      <c r="B8" s="31">
        <v>0</v>
      </c>
      <c r="C8" s="32">
        <v>0</v>
      </c>
      <c r="D8" s="31">
        <v>0</v>
      </c>
      <c r="E8" s="32">
        <v>0</v>
      </c>
      <c r="F8" s="31">
        <v>0</v>
      </c>
      <c r="G8" s="33" t="e">
        <f>SUMPRODUCT(('Composition '!$C:$C=A8)*1,('[1]Composition '!$E:$E))</f>
        <v>#REF!</v>
      </c>
    </row>
    <row r="9" spans="1:7" ht="15.75" x14ac:dyDescent="0.25">
      <c r="A9" s="24" t="s">
        <v>42</v>
      </c>
      <c r="B9" s="31">
        <v>0</v>
      </c>
      <c r="C9" s="32">
        <v>0</v>
      </c>
      <c r="D9" s="31">
        <v>0</v>
      </c>
      <c r="E9" s="32">
        <v>0</v>
      </c>
      <c r="F9" s="31">
        <v>0</v>
      </c>
      <c r="G9" s="33" t="e">
        <f>SUMPRODUCT(('Composition '!$C:$C=A9)*1,('[1]Composition '!$E:$E))</f>
        <v>#REF!</v>
      </c>
    </row>
    <row r="10" spans="1:7" ht="15.75" x14ac:dyDescent="0.25">
      <c r="A10" s="23" t="s">
        <v>29</v>
      </c>
      <c r="B10" s="31">
        <v>0</v>
      </c>
      <c r="C10" s="32">
        <v>0</v>
      </c>
      <c r="D10" s="31">
        <v>0</v>
      </c>
      <c r="E10" s="32">
        <v>0</v>
      </c>
      <c r="F10" s="31">
        <v>0</v>
      </c>
      <c r="G10" s="33" t="e">
        <f>SUMPRODUCT(('Composition '!$C:$C=A10)*1,('[1]Composition '!$E:$E))</f>
        <v>#REF!</v>
      </c>
    </row>
    <row r="11" spans="1:7" ht="15.75" x14ac:dyDescent="0.25">
      <c r="A11" s="24" t="s">
        <v>33</v>
      </c>
      <c r="B11" s="31">
        <v>0</v>
      </c>
      <c r="C11" s="32">
        <v>0</v>
      </c>
      <c r="D11" s="31">
        <v>0</v>
      </c>
      <c r="E11" s="32">
        <v>0</v>
      </c>
      <c r="F11" s="31">
        <v>0</v>
      </c>
      <c r="G11" s="33" t="e">
        <f>SUMPRODUCT(('Composition '!$C:$C=A11)*1,('[1]Composition '!$E:$E))</f>
        <v>#REF!</v>
      </c>
    </row>
    <row r="12" spans="1:7" ht="15.75" x14ac:dyDescent="0.25">
      <c r="A12" s="23" t="s">
        <v>39</v>
      </c>
      <c r="B12" s="31">
        <v>0</v>
      </c>
      <c r="C12" s="32">
        <v>0</v>
      </c>
      <c r="D12" s="31">
        <v>0</v>
      </c>
      <c r="E12" s="32">
        <v>0</v>
      </c>
      <c r="F12" s="31">
        <v>0</v>
      </c>
      <c r="G12" s="33" t="e">
        <f>SUMPRODUCT(('Composition '!$C:$C=A12)*1,('[1]Composition '!$E:$E))</f>
        <v>#REF!</v>
      </c>
    </row>
    <row r="13" spans="1:7" ht="15.75" x14ac:dyDescent="0.25">
      <c r="A13" s="24" t="s">
        <v>40</v>
      </c>
      <c r="B13" s="31">
        <v>0</v>
      </c>
      <c r="C13" s="32">
        <v>0</v>
      </c>
      <c r="D13" s="31">
        <v>0</v>
      </c>
      <c r="E13" s="32">
        <v>0</v>
      </c>
      <c r="F13" s="31">
        <v>0</v>
      </c>
      <c r="G13" s="33" t="e">
        <f>SUMPRODUCT(('Composition '!$C:$C=A13)*1,('[1]Composition '!$E:$E))</f>
        <v>#REF!</v>
      </c>
    </row>
    <row r="14" spans="1:7" ht="15.75" x14ac:dyDescent="0.25">
      <c r="A14" s="23" t="s">
        <v>34</v>
      </c>
      <c r="B14" s="31">
        <v>0</v>
      </c>
      <c r="C14" s="32">
        <v>0</v>
      </c>
      <c r="D14" s="31">
        <v>0</v>
      </c>
      <c r="E14" s="32">
        <v>0</v>
      </c>
      <c r="F14" s="31">
        <v>0</v>
      </c>
      <c r="G14" s="33" t="e">
        <f>SUMPRODUCT(('Composition '!$C:$C=A14)*1,('[1]Composition '!$E:$E))</f>
        <v>#REF!</v>
      </c>
    </row>
    <row r="15" spans="1:7" ht="15.75" x14ac:dyDescent="0.25">
      <c r="A15" s="24" t="s">
        <v>31</v>
      </c>
      <c r="B15" s="31">
        <v>0</v>
      </c>
      <c r="C15" s="32">
        <v>0</v>
      </c>
      <c r="D15" s="31">
        <v>0</v>
      </c>
      <c r="E15" s="32">
        <v>0</v>
      </c>
      <c r="F15" s="31">
        <v>0</v>
      </c>
      <c r="G15" s="33" t="e">
        <f>SUMPRODUCT(('Composition '!$C:$C=A15)*1,('[1]Composition '!$E:$E))</f>
        <v>#REF!</v>
      </c>
    </row>
    <row r="16" spans="1:7" ht="15.75" x14ac:dyDescent="0.25">
      <c r="A16" s="23" t="s">
        <v>1</v>
      </c>
      <c r="B16" s="31">
        <v>0</v>
      </c>
      <c r="C16" s="32">
        <v>0</v>
      </c>
      <c r="D16" s="31">
        <v>0</v>
      </c>
      <c r="E16" s="32">
        <v>0</v>
      </c>
      <c r="F16" s="31">
        <v>0</v>
      </c>
      <c r="G16" s="33" t="e">
        <f>SUMPRODUCT(('Composition '!$C:$C=A16)*1,('[1]Composition '!$E:$E))</f>
        <v>#REF!</v>
      </c>
    </row>
    <row r="17" spans="1:7" ht="15.75" x14ac:dyDescent="0.25">
      <c r="A17" s="24" t="s">
        <v>32</v>
      </c>
      <c r="B17" s="31">
        <v>0</v>
      </c>
      <c r="C17" s="32">
        <v>0</v>
      </c>
      <c r="D17" s="31">
        <v>0</v>
      </c>
      <c r="E17" s="32">
        <v>0</v>
      </c>
      <c r="F17" s="31">
        <v>0</v>
      </c>
      <c r="G17" s="33" t="e">
        <f>SUMPRODUCT(('Composition '!$C:$C=A17)*1,('[1]Composition '!$E:$E))</f>
        <v>#REF!</v>
      </c>
    </row>
    <row r="18" spans="1:7" ht="15.75" x14ac:dyDescent="0.25">
      <c r="A18" s="23" t="s">
        <v>30</v>
      </c>
      <c r="B18" s="31">
        <v>0</v>
      </c>
      <c r="C18" s="32">
        <v>0</v>
      </c>
      <c r="D18" s="31">
        <v>0</v>
      </c>
      <c r="E18" s="32">
        <v>0</v>
      </c>
      <c r="F18" s="31">
        <v>0</v>
      </c>
      <c r="G18" s="33" t="e">
        <f>SUMPRODUCT(('Composition '!$C:$C=A18)*1,('[1]Composition '!$E:$E))</f>
        <v>#REF!</v>
      </c>
    </row>
  </sheetData>
  <pageMargins left="0.7" right="0.7" top="0.75" bottom="0.75" header="0.3" footer="0.3"/>
  <pageSetup paperSize="9" orientation="portrait" r:id="rId1"/>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3</vt:i4>
      </vt:variant>
    </vt:vector>
  </HeadingPairs>
  <TitlesOfParts>
    <vt:vector size="3" baseType="lpstr">
      <vt:lpstr>Liste Article</vt:lpstr>
      <vt:lpstr>Composition </vt:lpstr>
      <vt:lpstr>Récape Générale Par Article</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KMC</dc:creator>
  <cp:lastModifiedBy>KMC</cp:lastModifiedBy>
  <cp:lastPrinted>2016-06-14T10:12:44Z</cp:lastPrinted>
  <dcterms:created xsi:type="dcterms:W3CDTF">2016-05-24T07:43:12Z</dcterms:created>
  <dcterms:modified xsi:type="dcterms:W3CDTF">2016-06-14T11:45:10Z</dcterms:modified>
</cp:coreProperties>
</file>