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738"/>
  </bookViews>
  <sheets>
    <sheet name="NOMATRICE" sheetId="9" r:id="rId1"/>
  </sheets>
  <functionGroups builtInGroupCount="18"/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9" l="1"/>
  <c r="G1" i="9"/>
  <c r="H1" i="9"/>
  <c r="I1" i="9"/>
  <c r="J1" i="9"/>
  <c r="K1" i="9"/>
  <c r="L1" i="9"/>
  <c r="M1" i="9"/>
  <c r="N1" i="9"/>
  <c r="O1" i="9"/>
  <c r="P1" i="9"/>
  <c r="Q1" i="9"/>
  <c r="R1" i="9"/>
  <c r="S1" i="9"/>
  <c r="T1" i="9"/>
  <c r="U1" i="9"/>
  <c r="V1" i="9"/>
  <c r="W1" i="9"/>
  <c r="X1" i="9"/>
  <c r="Y1" i="9"/>
  <c r="Z1" i="9"/>
  <c r="AA1" i="9"/>
  <c r="AB1" i="9"/>
  <c r="AC1" i="9"/>
  <c r="AD1" i="9"/>
  <c r="AE1" i="9"/>
  <c r="AF1" i="9"/>
  <c r="AG1" i="9"/>
  <c r="AH1" i="9"/>
  <c r="AI1" i="9"/>
  <c r="AJ1" i="9"/>
  <c r="AK1" i="9"/>
  <c r="AL1" i="9"/>
  <c r="AM1" i="9"/>
  <c r="AN1" i="9"/>
  <c r="AO1" i="9"/>
  <c r="AP1" i="9"/>
  <c r="AQ1" i="9"/>
  <c r="AR1" i="9"/>
  <c r="AS1" i="9"/>
  <c r="AT1" i="9"/>
  <c r="AU1" i="9"/>
  <c r="AV1" i="9"/>
  <c r="AW1" i="9"/>
  <c r="AX1" i="9"/>
  <c r="AY1" i="9"/>
  <c r="AZ1" i="9"/>
  <c r="BA1" i="9"/>
  <c r="BB1" i="9"/>
  <c r="BC1" i="9"/>
  <c r="BD1" i="9"/>
  <c r="BE1" i="9"/>
  <c r="BF1" i="9"/>
  <c r="BG1" i="9"/>
  <c r="BH1" i="9"/>
  <c r="BI1" i="9"/>
  <c r="BJ1" i="9"/>
  <c r="BK1" i="9"/>
  <c r="BL1" i="9"/>
  <c r="BM1" i="9"/>
  <c r="BN1" i="9"/>
  <c r="BO1" i="9"/>
  <c r="BP1" i="9"/>
  <c r="BQ1" i="9"/>
  <c r="E1" i="9"/>
</calcChain>
</file>

<file path=xl/sharedStrings.xml><?xml version="1.0" encoding="utf-8"?>
<sst xmlns="http://schemas.openxmlformats.org/spreadsheetml/2006/main" count="517" uniqueCount="455">
  <si>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</si>
  <si>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</si>
  <si>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</si>
  <si>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</si>
  <si>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</si>
  <si>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</si>
  <si>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</si>
  <si>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</si>
  <si>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</si>
  <si>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</si>
  <si>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</si>
  <si>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</si>
  <si>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</si>
  <si>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</si>
  <si>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</si>
  <si>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</si>
  <si>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</si>
  <si>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</si>
  <si>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</si>
  <si>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</si>
  <si>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</si>
  <si>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</si>
  <si>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</si>
  <si>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</si>
  <si>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</si>
  <si>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</si>
  <si>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</si>
  <si>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</si>
  <si>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</si>
  <si>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</si>
  <si>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</si>
  <si>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</si>
  <si>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</si>
  <si>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</si>
  <si>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</si>
  <si>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</si>
  <si>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</si>
  <si>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</si>
  <si>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</si>
  <si>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</si>
  <si>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</si>
  <si>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</si>
  <si>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</si>
  <si>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</si>
  <si>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</si>
  <si>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</si>
  <si>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</si>
  <si>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</si>
  <si>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</si>
  <si>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</si>
  <si>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</si>
  <si>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</si>
  <si>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</si>
  <si>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</si>
  <si>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</si>
  <si>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</si>
  <si>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</si>
  <si>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</si>
  <si>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</si>
  <si>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</si>
  <si>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</si>
  <si>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</si>
  <si>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</si>
  <si>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</si>
  <si>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</si>
  <si>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</si>
  <si>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</si>
  <si>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</si>
  <si>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</si>
  <si>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</si>
  <si>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</si>
  <si>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</si>
  <si>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</si>
  <si>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</si>
  <si>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</si>
  <si>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</si>
  <si>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</si>
  <si>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</si>
  <si>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</si>
  <si>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</si>
  <si>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</si>
  <si>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</si>
  <si>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</si>
  <si>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</si>
  <si>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</si>
  <si>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</si>
  <si>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</si>
  <si>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</si>
  <si>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</si>
  <si>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</si>
  <si>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</si>
  <si>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</si>
  <si>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</si>
  <si>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</si>
  <si>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</si>
  <si>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</si>
  <si>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</si>
  <si>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</si>
  <si>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</si>
  <si>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</si>
  <si>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</si>
  <si>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</si>
  <si>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</si>
  <si>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</si>
  <si>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</si>
  <si>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</si>
  <si>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</si>
  <si>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</si>
  <si>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</si>
  <si>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</si>
  <si>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</si>
  <si>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</si>
  <si>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</si>
  <si>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</si>
  <si>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</si>
  <si>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</si>
  <si>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</si>
  <si>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</si>
  <si>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</si>
  <si>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</si>
  <si>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</si>
  <si>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</si>
  <si>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</si>
  <si>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</si>
  <si>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</si>
  <si>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</si>
  <si>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</si>
  <si>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</si>
  <si>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</si>
  <si>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</si>
  <si>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</si>
  <si>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</si>
  <si>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</si>
  <si>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</si>
  <si>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</si>
  <si>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</si>
  <si>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</si>
  <si>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</si>
  <si>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</si>
  <si>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</si>
  <si>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</si>
  <si>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</si>
  <si>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</si>
  <si>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</si>
  <si>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</si>
  <si>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</si>
  <si>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</si>
  <si>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</si>
  <si>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</si>
  <si>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</si>
  <si>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</si>
  <si>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</si>
  <si>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</si>
  <si>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</si>
  <si>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</si>
  <si>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</si>
  <si>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</si>
  <si>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</si>
  <si>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</si>
  <si>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</si>
  <si>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</si>
  <si>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</si>
  <si>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</si>
  <si>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</si>
  <si>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</si>
  <si>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</si>
  <si>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</si>
  <si>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</si>
  <si>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</si>
  <si>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</si>
  <si>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</si>
  <si>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</si>
  <si>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</si>
  <si>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</si>
  <si>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</si>
  <si>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</si>
  <si>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</si>
  <si>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</si>
  <si>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</si>
  <si>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</si>
  <si>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</si>
  <si>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</si>
  <si>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</si>
  <si>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</si>
  <si>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</si>
  <si>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</si>
  <si>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</si>
  <si>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</si>
  <si>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</si>
  <si>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</si>
  <si>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</si>
  <si>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</si>
  <si>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</si>
  <si>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</si>
  <si>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</si>
  <si>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</si>
  <si>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</si>
  <si>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</si>
  <si>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</si>
  <si>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</si>
  <si>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</si>
  <si>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</si>
  <si>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</si>
  <si>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</si>
  <si>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</si>
  <si>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</si>
  <si>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</si>
  <si>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</si>
  <si>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</si>
  <si>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</si>
  <si>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</si>
  <si>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</si>
  <si>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</si>
  <si>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</si>
  <si>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</si>
  <si>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</si>
  <si>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</si>
  <si>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</si>
  <si>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</si>
  <si>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</si>
  <si>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</si>
  <si>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</si>
  <si>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</si>
  <si>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</si>
  <si>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</si>
  <si>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</si>
  <si>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</si>
  <si>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</si>
  <si>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</si>
  <si>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</si>
  <si>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</si>
  <si>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</si>
  <si>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</si>
  <si>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</si>
  <si>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</si>
  <si>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</si>
  <si>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</si>
  <si>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</si>
  <si>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</si>
  <si>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</si>
  <si>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</si>
  <si>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</si>
  <si>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</si>
  <si>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</si>
  <si>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</si>
  <si>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</si>
  <si>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</si>
  <si>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</si>
  <si>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</si>
  <si>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</si>
  <si>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</si>
  <si>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</si>
  <si>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</si>
  <si>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</si>
  <si>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</si>
  <si>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</si>
  <si>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</si>
  <si>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</si>
  <si>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</si>
  <si>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</si>
  <si>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</si>
  <si>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</si>
  <si>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</si>
  <si>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</si>
  <si>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</si>
  <si>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</si>
  <si>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</si>
  <si>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</si>
  <si>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</si>
  <si>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</si>
  <si>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</si>
  <si>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</si>
  <si>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</si>
  <si>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</si>
  <si>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</si>
  <si>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</si>
  <si>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</si>
  <si>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</si>
  <si>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</si>
  <si>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</si>
  <si>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</si>
  <si>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</si>
  <si>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</si>
  <si>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</si>
  <si>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</si>
  <si>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</si>
  <si>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</si>
  <si>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</si>
  <si>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</si>
  <si>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</si>
  <si>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</si>
  <si>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</si>
  <si>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</si>
  <si>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</si>
  <si>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</si>
  <si>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</si>
  <si>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</si>
  <si>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</si>
  <si>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</si>
  <si>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</si>
  <si>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</si>
  <si>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</si>
  <si>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</si>
  <si>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</si>
  <si>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</si>
  <si>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</si>
  <si>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</si>
  <si>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</si>
  <si>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</si>
  <si>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</si>
  <si>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</si>
  <si>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</si>
  <si>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</si>
  <si>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</si>
  <si>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</si>
  <si>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</si>
  <si>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</si>
  <si>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</si>
  <si>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</si>
  <si>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</si>
  <si>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</si>
  <si>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</si>
  <si>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</si>
  <si>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</si>
  <si>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</si>
  <si>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</si>
  <si>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</si>
  <si>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</si>
  <si>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</si>
  <si>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</si>
  <si>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</si>
  <si>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</si>
  <si>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</si>
  <si>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</si>
  <si>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</si>
  <si>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</si>
  <si>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</si>
  <si>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</si>
  <si>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</si>
  <si>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</si>
  <si>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</si>
  <si>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</si>
  <si>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</si>
  <si>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</si>
  <si>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</si>
  <si>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</si>
  <si>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</si>
  <si>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</si>
  <si>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</si>
  <si>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</si>
  <si>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</si>
  <si>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</si>
  <si>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</si>
  <si>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</si>
  <si>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</si>
  <si>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</si>
  <si>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</si>
  <si>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</si>
  <si>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</si>
  <si>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</si>
  <si>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</si>
  <si>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</si>
  <si>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</si>
  <si>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</si>
  <si>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</si>
  <si>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</si>
  <si>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</si>
  <si>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</si>
  <si>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</si>
  <si>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</si>
  <si>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</si>
  <si>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</si>
  <si>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</si>
  <si>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</si>
  <si>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</si>
  <si>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</si>
  <si>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</si>
  <si>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</si>
  <si>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</si>
  <si>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</si>
  <si>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</si>
  <si>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</si>
  <si>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</si>
  <si>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</si>
  <si>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</si>
  <si>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</si>
  <si>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</si>
  <si>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</si>
  <si>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</si>
  <si>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</si>
  <si>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</si>
  <si>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</si>
  <si>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</si>
  <si>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</si>
  <si>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</si>
  <si>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</si>
  <si>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</si>
  <si>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</si>
  <si>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</si>
  <si>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</si>
  <si>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</si>
  <si>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</si>
  <si>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</si>
  <si>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</si>
  <si>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</si>
  <si>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</si>
  <si>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</si>
  <si>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</si>
  <si>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</si>
  <si>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</si>
  <si>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</si>
  <si>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</si>
  <si>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</si>
  <si>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</si>
  <si>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</si>
  <si>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</si>
  <si>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</si>
  <si>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</si>
  <si>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</si>
  <si>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</si>
  <si>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</si>
  <si>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</si>
  <si>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</si>
  <si>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</si>
  <si>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</si>
  <si>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</si>
  <si>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</si>
  <si>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</si>
  <si>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</si>
  <si>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</si>
  <si>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</si>
  <si>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</si>
  <si>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</si>
  <si>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</si>
  <si>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</si>
  <si>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</si>
  <si>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</si>
  <si>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</si>
  <si>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</si>
  <si>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</si>
  <si>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</si>
  <si>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</si>
  <si>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</si>
  <si>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</si>
  <si>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</si>
  <si>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</si>
  <si>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</si>
  <si>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</si>
  <si>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</si>
  <si>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</si>
  <si>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</si>
  <si>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</si>
  <si>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</si>
  <si>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comprimé</t>
  </si>
  <si>
    <t>Ovule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</si>
</sst>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164" fontId="0" fillId="0" borderId="0" xfId="0" applyNumberFormat="1" applyFont="1" applyFill="1" applyBorder="1" applyAlignment="1">
      <alignment wrapText="1"/>
    </xf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0" fillId="0" borderId="0" xfId="0" applyNumberFormat="1" applyFont="1" applyFill="1" applyBorder="1" applyAlignment="1">
      <alignment horizontal="lef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15" fillId="7" borderId="0" xfId="0" applyNumberFormat="1" applyFont="1" applyFill="1" applyBorder="1" applyAlignment="1">
      <alignment horizontal="left"/>
    </xf>
    <xf numFmtId="3" fontId="6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theme="2" tint="-0.499984740745262"/>
        </patternFill>
      </fill>
    </dxf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33CCCC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0</xdr:col>
          <xdr:colOff>2171700</xdr:colOff>
          <xdr:row>1</xdr:row>
          <xdr:rowOff>142875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10:BQ317" totalsRowShown="0" headerRowDxfId="71" dataDxfId="70" tableBorderDxfId="69">
  <autoFilter ref="A10:BQ317"/>
  <sortState ref="A11:BQ317">
    <sortCondition ref="A10:A317"/>
  </sortState>
  <tableColumns count="69">
    <tableColumn id="1" name="Designation MP" dataDxfId="68"/>
    <tableColumn id="68" name="Qté Unit" dataDxfId="67"/>
    <tableColumn id="69" name="Nbr Lot" dataDxfId="66"/>
    <tableColumn id="2" name="Stocks MP" dataDxfId="65">
      <calculatedColumnFormula>IFERROR(VLOOKUP(Tableau6[[#This Row],[Designation MP]],#REF!,2,FALSE),0)</calculatedColumnFormula>
    </tableColumn>
    <tableColumn id="3" name="Colonne3" dataDxfId="64"/>
    <tableColumn id="4" name="Colonne4" dataDxfId="63"/>
    <tableColumn id="5" name="Colonne5" dataDxfId="62"/>
    <tableColumn id="6" name="Colonne6" dataDxfId="61"/>
    <tableColumn id="7" name="Colonne7" dataDxfId="60"/>
    <tableColumn id="8" name="Colonne8" dataDxfId="59"/>
    <tableColumn id="9" name="Colonne9" dataDxfId="58"/>
    <tableColumn id="10" name="Colonne10" dataDxfId="57"/>
    <tableColumn id="11" name="Colonne11" dataDxfId="56"/>
    <tableColumn id="12" name="Colonne12" dataDxfId="55"/>
    <tableColumn id="13" name="Colonne13" dataDxfId="54"/>
    <tableColumn id="14" name="Colonne14" dataDxfId="53"/>
    <tableColumn id="15" name="Colonne15" dataDxfId="52"/>
    <tableColumn id="16" name="Colonne16" dataDxfId="51"/>
    <tableColumn id="17" name="Colonne17" dataDxfId="50"/>
    <tableColumn id="18" name="Colonne18" dataDxfId="49"/>
    <tableColumn id="19" name="Colonne19" dataDxfId="48"/>
    <tableColumn id="20" name="Colonne20" dataDxfId="47"/>
    <tableColumn id="21" name="Colonne21" dataDxfId="46"/>
    <tableColumn id="22" name="Colonne22" dataDxfId="45"/>
    <tableColumn id="23" name="Colonne23" dataDxfId="44"/>
    <tableColumn id="24" name="Colonne24" dataDxfId="43"/>
    <tableColumn id="25" name="Colonne25" dataDxfId="42"/>
    <tableColumn id="26" name="Colonne26" dataDxfId="41"/>
    <tableColumn id="27" name="Colonne27" dataDxfId="40"/>
    <tableColumn id="28" name="Colonne28" dataDxfId="39"/>
    <tableColumn id="29" name="Colonne29" dataDxfId="38"/>
    <tableColumn id="30" name="Colonne30" dataDxfId="37"/>
    <tableColumn id="31" name="Colonne31" dataDxfId="36"/>
    <tableColumn id="32" name="Colonne32" dataDxfId="35"/>
    <tableColumn id="33" name="Colonne33" dataDxfId="34"/>
    <tableColumn id="34" name="Colonne34" dataDxfId="33"/>
    <tableColumn id="35" name="Colonne35" dataDxfId="32"/>
    <tableColumn id="36" name="Colonne36" dataDxfId="31"/>
    <tableColumn id="37" name="Colonne37" dataDxfId="30"/>
    <tableColumn id="38" name="Colonne38" dataDxfId="29"/>
    <tableColumn id="39" name="Colonne39" dataDxfId="28"/>
    <tableColumn id="40" name="Colonne40" dataDxfId="27"/>
    <tableColumn id="41" name="Colonne41" dataDxfId="26"/>
    <tableColumn id="42" name="Colonne42" dataDxfId="25"/>
    <tableColumn id="43" name="Colonne43" dataDxfId="24"/>
    <tableColumn id="44" name="Colonne44" dataDxfId="23"/>
    <tableColumn id="45" name="Colonne45" dataDxfId="22"/>
    <tableColumn id="46" name="Colonne46" dataDxfId="21"/>
    <tableColumn id="47" name="Colonne47" dataDxfId="20"/>
    <tableColumn id="48" name="Colonne48" dataDxfId="19"/>
    <tableColumn id="49" name="Colonne49" dataDxfId="18"/>
    <tableColumn id="50" name="Colonne50" dataDxfId="17"/>
    <tableColumn id="51" name="Colonne51" dataDxfId="16"/>
    <tableColumn id="52" name="Colonne52" dataDxfId="15"/>
    <tableColumn id="53" name="Colonne53" dataDxfId="14"/>
    <tableColumn id="54" name="Colonne54" dataDxfId="13"/>
    <tableColumn id="55" name="Colonne55" dataDxfId="12"/>
    <tableColumn id="56" name="Colonne56" dataDxfId="11"/>
    <tableColumn id="57" name="Colonne57" dataDxfId="10"/>
    <tableColumn id="58" name="Colonne58" dataDxfId="9"/>
    <tableColumn id="59" name="Colonne59" dataDxfId="8"/>
    <tableColumn id="60" name="Colonne60" dataDxfId="7"/>
    <tableColumn id="61" name="Colonne61" dataDxfId="6"/>
    <tableColumn id="62" name="Colonne62" dataDxfId="5"/>
    <tableColumn id="63" name="Colonne63" dataDxfId="4"/>
    <tableColumn id="64" name="Colonne64" dataDxfId="3"/>
    <tableColumn id="65" name="Colonne65" dataDxfId="2"/>
    <tableColumn id="66" name="Colonne66" dataDxfId="1"/>
    <tableColumn id="67" name="Colonne6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BS343"/>
  <sheetViews>
    <sheetView showGridLines="0" tabSelected="1" workbookViewId="0">
      <pane xSplit="4" ySplit="9" topLeftCell="BN10" activePane="bottomRight" state="frozen"/>
      <selection pane="topRight" activeCell="C1" sqref="C1"/>
      <selection pane="bottomLeft" activeCell="A8" sqref="A8"/>
      <selection pane="bottomRight" activeCell="BE3" sqref="BE3:BQ3"/>
    </sheetView>
  </sheetViews>
  <sheetFormatPr baseColWidth="10" defaultRowHeight="15" x14ac:dyDescent="0.25"/>
  <cols>
    <col min="1" max="1" width="50.42578125" style="27" bestFit="1" customWidth="1"/>
    <col min="2" max="2" width="9.85546875" style="9" bestFit="1" customWidth="1"/>
    <col min="3" max="3" width="10.140625" style="9" bestFit="1" customWidth="1"/>
    <col min="4" max="4" width="12.28515625" style="27" customWidth="1"/>
    <col min="5" max="5" width="15.140625" customWidth="1"/>
    <col min="6" max="6" width="12.28515625" style="5" customWidth="1"/>
    <col min="7" max="7" width="14" style="5" customWidth="1"/>
    <col min="8" max="9" width="15.5703125" style="5" customWidth="1"/>
    <col min="10" max="10" width="14.5703125" style="5" customWidth="1"/>
    <col min="11" max="13" width="14.140625" style="5" customWidth="1"/>
    <col min="14" max="14" width="12.42578125" style="5" customWidth="1"/>
    <col min="15" max="15" width="14.42578125" style="5" customWidth="1"/>
    <col min="16" max="16" width="13.5703125" style="5" customWidth="1"/>
    <col min="17" max="17" width="12.42578125" style="5" customWidth="1"/>
    <col min="18" max="18" width="14.42578125" style="5" customWidth="1"/>
    <col min="19" max="19" width="12.42578125" style="5" customWidth="1"/>
    <col min="20" max="21" width="13.42578125" style="5" customWidth="1"/>
    <col min="22" max="22" width="12.42578125" style="5" customWidth="1"/>
    <col min="23" max="23" width="14.140625" style="5" customWidth="1"/>
    <col min="24" max="24" width="15.28515625" style="5" customWidth="1"/>
    <col min="25" max="26" width="14.42578125" style="5" customWidth="1"/>
    <col min="27" max="27" width="13.42578125" style="5" customWidth="1"/>
    <col min="28" max="28" width="12.85546875" style="5" customWidth="1"/>
    <col min="29" max="29" width="12.42578125" style="5" customWidth="1"/>
    <col min="30" max="30" width="17.140625" style="5" customWidth="1"/>
    <col min="31" max="31" width="15" style="5" customWidth="1"/>
    <col min="32" max="32" width="17.28515625" style="5" customWidth="1"/>
    <col min="33" max="35" width="12.42578125" style="5" customWidth="1"/>
    <col min="36" max="36" width="14.140625" style="5" customWidth="1"/>
    <col min="37" max="37" width="12.42578125" style="5" customWidth="1"/>
    <col min="38" max="38" width="14.140625" style="5" customWidth="1"/>
    <col min="39" max="39" width="14.85546875" style="5" customWidth="1"/>
    <col min="40" max="40" width="12.5703125" style="5" customWidth="1"/>
    <col min="41" max="41" width="15.28515625" style="5" customWidth="1"/>
    <col min="42" max="43" width="14.85546875" style="5" customWidth="1"/>
    <col min="44" max="44" width="14.28515625" style="5" customWidth="1"/>
    <col min="45" max="45" width="13.42578125" style="5" customWidth="1"/>
    <col min="46" max="46" width="13.28515625" style="5" customWidth="1"/>
    <col min="47" max="47" width="14.140625" style="5" customWidth="1"/>
    <col min="48" max="48" width="12.42578125" style="5" customWidth="1"/>
    <col min="49" max="49" width="14.42578125" style="5" customWidth="1"/>
    <col min="50" max="51" width="12.42578125" style="5" customWidth="1"/>
    <col min="52" max="52" width="12.7109375" style="5" customWidth="1"/>
    <col min="53" max="55" width="12.42578125" style="5" customWidth="1"/>
    <col min="56" max="56" width="12.5703125" style="5" customWidth="1"/>
    <col min="57" max="57" width="16.42578125" style="5" customWidth="1"/>
    <col min="58" max="59" width="12.42578125" style="5" customWidth="1"/>
    <col min="60" max="60" width="13.5703125" style="5" customWidth="1"/>
    <col min="61" max="61" width="15.28515625" style="5" customWidth="1"/>
    <col min="62" max="62" width="16.28515625" style="5" customWidth="1"/>
    <col min="63" max="63" width="13.28515625" style="5" customWidth="1"/>
    <col min="64" max="64" width="16.7109375" style="5" customWidth="1"/>
    <col min="65" max="65" width="12.42578125" style="4" customWidth="1"/>
    <col min="66" max="66" width="12.5703125" style="4" customWidth="1"/>
    <col min="67" max="67" width="14.5703125" style="4" customWidth="1"/>
    <col min="68" max="68" width="12.85546875" style="4" customWidth="1"/>
    <col min="69" max="69" width="15" style="4" customWidth="1"/>
    <col min="70" max="70" width="17.5703125" style="4" bestFit="1" customWidth="1"/>
    <col min="71" max="71" width="13.42578125" style="4" bestFit="1" customWidth="1"/>
    <col min="72" max="16384" width="11.42578125" style="4"/>
  </cols>
  <sheetData>
    <row r="1" spans="1:71" s="1" customFormat="1" ht="12.75" x14ac:dyDescent="0.2">
      <c r="A1" s="30"/>
      <c r="B1" s="12"/>
      <c r="C1" s="12"/>
      <c r="D1" s="28" t="s">
        <v>144</v>
      </c>
      <c r="E1" s="38" t="str">
        <f>E2</f>
        <v>PF0004</v>
      </c>
      <c r="F1" s="38" t="str">
        <f t="shared" ref="F1:BQ1" si="0">F2</f>
        <v>PF0047</v>
      </c>
      <c r="G1" s="38" t="str">
        <f t="shared" si="0"/>
        <v>PF0024</v>
      </c>
      <c r="H1" s="38" t="str">
        <f t="shared" si="0"/>
        <v>PF0037</v>
      </c>
      <c r="I1" s="38" t="str">
        <f t="shared" si="0"/>
        <v>PF0036</v>
      </c>
      <c r="J1" s="38" t="str">
        <f t="shared" si="0"/>
        <v>PF0016</v>
      </c>
      <c r="K1" s="38" t="str">
        <f t="shared" si="0"/>
        <v>PF0032</v>
      </c>
      <c r="L1" s="38" t="str">
        <f t="shared" si="0"/>
        <v>PF0018</v>
      </c>
      <c r="M1" s="38" t="str">
        <f t="shared" si="0"/>
        <v>PF0017</v>
      </c>
      <c r="N1" s="38" t="str">
        <f t="shared" si="0"/>
        <v>PF0095</v>
      </c>
      <c r="O1" s="38" t="str">
        <f t="shared" si="0"/>
        <v>PF0044</v>
      </c>
      <c r="P1" s="38" t="str">
        <f t="shared" si="0"/>
        <v>PF0029</v>
      </c>
      <c r="Q1" s="38" t="str">
        <f t="shared" si="0"/>
        <v>PF0023</v>
      </c>
      <c r="R1" s="38" t="str">
        <f t="shared" si="0"/>
        <v>PF0055</v>
      </c>
      <c r="S1" s="38" t="str">
        <f t="shared" si="0"/>
        <v>PF0038</v>
      </c>
      <c r="T1" s="38" t="str">
        <f t="shared" si="0"/>
        <v>PF0013</v>
      </c>
      <c r="U1" s="38" t="str">
        <f t="shared" si="0"/>
        <v>PF0098</v>
      </c>
      <c r="V1" s="38" t="str">
        <f t="shared" si="0"/>
        <v>PF0011</v>
      </c>
      <c r="W1" s="38" t="str">
        <f t="shared" si="0"/>
        <v>PF0046</v>
      </c>
      <c r="X1" s="38" t="str">
        <f t="shared" si="0"/>
        <v>PF0002</v>
      </c>
      <c r="Y1" s="38" t="str">
        <f t="shared" si="0"/>
        <v>PF0003</v>
      </c>
      <c r="Z1" s="38" t="str">
        <f t="shared" si="0"/>
        <v>PF0031</v>
      </c>
      <c r="AA1" s="38" t="str">
        <f t="shared" si="0"/>
        <v>PF0010</v>
      </c>
      <c r="AB1" s="38" t="str">
        <f t="shared" si="0"/>
        <v>PF0057</v>
      </c>
      <c r="AC1" s="38" t="str">
        <f t="shared" si="0"/>
        <v>PF0059</v>
      </c>
      <c r="AD1" s="38" t="str">
        <f t="shared" si="0"/>
        <v>PF0100</v>
      </c>
      <c r="AE1" s="38" t="str">
        <f t="shared" si="0"/>
        <v>PF0110</v>
      </c>
      <c r="AF1" s="38" t="str">
        <f t="shared" si="0"/>
        <v>PF0105</v>
      </c>
      <c r="AG1" s="38" t="str">
        <f t="shared" si="0"/>
        <v>PF0042</v>
      </c>
      <c r="AH1" s="38" t="str">
        <f t="shared" si="0"/>
        <v>PF0021</v>
      </c>
      <c r="AI1" s="38" t="str">
        <f t="shared" si="0"/>
        <v>PF0028</v>
      </c>
      <c r="AJ1" s="38" t="str">
        <f t="shared" si="0"/>
        <v>PF0027</v>
      </c>
      <c r="AK1" s="38" t="str">
        <f t="shared" si="0"/>
        <v>PF0045</v>
      </c>
      <c r="AL1" s="38" t="str">
        <f t="shared" si="0"/>
        <v>PF0026</v>
      </c>
      <c r="AM1" s="38" t="str">
        <f t="shared" si="0"/>
        <v>PF0039</v>
      </c>
      <c r="AN1" s="38" t="str">
        <f t="shared" si="0"/>
        <v>PF0040</v>
      </c>
      <c r="AO1" s="38" t="str">
        <f t="shared" si="0"/>
        <v>PF0005</v>
      </c>
      <c r="AP1" s="38" t="str">
        <f t="shared" si="0"/>
        <v>PF0008</v>
      </c>
      <c r="AQ1" s="38" t="str">
        <f t="shared" si="0"/>
        <v>PF0060</v>
      </c>
      <c r="AR1" s="38" t="str">
        <f t="shared" si="0"/>
        <v>PF0020</v>
      </c>
      <c r="AS1" s="38" t="str">
        <f t="shared" si="0"/>
        <v>PF0019</v>
      </c>
      <c r="AT1" s="38" t="str">
        <f t="shared" si="0"/>
        <v>PF0050</v>
      </c>
      <c r="AU1" s="38" t="str">
        <f t="shared" si="0"/>
        <v>PF1000</v>
      </c>
      <c r="AV1" s="38" t="str">
        <f t="shared" si="0"/>
        <v>PF0090</v>
      </c>
      <c r="AW1" s="38" t="str">
        <f t="shared" si="0"/>
        <v>PF0001</v>
      </c>
      <c r="AX1" s="38" t="str">
        <f t="shared" si="0"/>
        <v>PF0015</v>
      </c>
      <c r="AY1" s="38" t="str">
        <f t="shared" si="0"/>
        <v>PF0043</v>
      </c>
      <c r="AZ1" s="38" t="str">
        <f t="shared" si="0"/>
        <v>PF0035</v>
      </c>
      <c r="BA1" s="38" t="str">
        <f t="shared" si="0"/>
        <v>PF0034</v>
      </c>
      <c r="BB1" s="38" t="str">
        <f t="shared" si="0"/>
        <v>PF0080</v>
      </c>
      <c r="BC1" s="38">
        <f t="shared" si="0"/>
        <v>0</v>
      </c>
      <c r="BD1" s="38" t="str">
        <f t="shared" si="0"/>
        <v>PF0070</v>
      </c>
      <c r="BE1" s="38" t="str">
        <f t="shared" si="0"/>
        <v>PF0085</v>
      </c>
      <c r="BF1" s="38" t="str">
        <f t="shared" si="0"/>
        <v>PF0014</v>
      </c>
      <c r="BG1" s="38" t="str">
        <f t="shared" si="0"/>
        <v>PF0075</v>
      </c>
      <c r="BH1" s="38" t="str">
        <f t="shared" si="0"/>
        <v>PF3000</v>
      </c>
      <c r="BI1" s="38" t="str">
        <f t="shared" si="0"/>
        <v>PF0025</v>
      </c>
      <c r="BJ1" s="38" t="str">
        <f t="shared" si="0"/>
        <v>PF0033</v>
      </c>
      <c r="BK1" s="38" t="str">
        <f t="shared" si="0"/>
        <v>PF0115</v>
      </c>
      <c r="BL1" s="38" t="str">
        <f t="shared" si="0"/>
        <v>PF0022</v>
      </c>
      <c r="BM1" s="38" t="str">
        <f t="shared" si="0"/>
        <v>PF0052</v>
      </c>
      <c r="BN1" s="38" t="str">
        <f t="shared" si="0"/>
        <v>PF0054</v>
      </c>
      <c r="BO1" s="38" t="str">
        <f t="shared" si="0"/>
        <v>PF0007</v>
      </c>
      <c r="BP1" s="38" t="str">
        <f t="shared" si="0"/>
        <v>PF0009</v>
      </c>
      <c r="BQ1" s="38" t="str">
        <f t="shared" si="0"/>
        <v>PF0012</v>
      </c>
    </row>
    <row r="2" spans="1:71" s="2" customFormat="1" ht="12.75" x14ac:dyDescent="0.2">
      <c r="A2" s="31"/>
      <c r="B2" s="12"/>
      <c r="C2" s="12"/>
      <c r="D2" s="28" t="s">
        <v>60</v>
      </c>
      <c r="E2" s="7" t="s">
        <v>0</v>
      </c>
      <c r="F2" s="7" t="s">
        <v>1</v>
      </c>
      <c r="G2" s="7" t="s">
        <v>2</v>
      </c>
      <c r="H2" s="7" t="s">
        <v>3</v>
      </c>
      <c r="I2" s="7" t="s">
        <v>4</v>
      </c>
      <c r="J2" s="7" t="s">
        <v>5</v>
      </c>
      <c r="K2" s="7" t="s">
        <v>6</v>
      </c>
      <c r="L2" s="7" t="s">
        <v>7</v>
      </c>
      <c r="M2" s="7" t="s">
        <v>8</v>
      </c>
      <c r="N2" s="7" t="s">
        <v>65</v>
      </c>
      <c r="O2" s="7" t="s">
        <v>9</v>
      </c>
      <c r="P2" s="7" t="s">
        <v>10</v>
      </c>
      <c r="Q2" s="7" t="s">
        <v>11</v>
      </c>
      <c r="R2" s="7" t="s">
        <v>12</v>
      </c>
      <c r="S2" s="7" t="s">
        <v>66</v>
      </c>
      <c r="T2" s="7" t="s">
        <v>13</v>
      </c>
      <c r="U2" s="7" t="s">
        <v>61</v>
      </c>
      <c r="V2" s="7" t="s">
        <v>14</v>
      </c>
      <c r="W2" s="7" t="s">
        <v>15</v>
      </c>
      <c r="X2" s="7" t="s">
        <v>16</v>
      </c>
      <c r="Y2" s="7" t="s">
        <v>17</v>
      </c>
      <c r="Z2" s="7" t="s">
        <v>62</v>
      </c>
      <c r="AA2" s="7" t="s">
        <v>18</v>
      </c>
      <c r="AB2" s="7" t="s">
        <v>20</v>
      </c>
      <c r="AC2" s="7" t="s">
        <v>19</v>
      </c>
      <c r="AD2" s="7" t="s">
        <v>22</v>
      </c>
      <c r="AE2" s="7" t="s">
        <v>21</v>
      </c>
      <c r="AF2" s="7" t="s">
        <v>23</v>
      </c>
      <c r="AG2" s="7" t="s">
        <v>24</v>
      </c>
      <c r="AH2" s="7" t="s">
        <v>25</v>
      </c>
      <c r="AI2" s="7" t="s">
        <v>26</v>
      </c>
      <c r="AJ2" s="7" t="s">
        <v>27</v>
      </c>
      <c r="AK2" s="7" t="s">
        <v>28</v>
      </c>
      <c r="AL2" s="7" t="s">
        <v>29</v>
      </c>
      <c r="AM2" s="7" t="s">
        <v>31</v>
      </c>
      <c r="AN2" s="7" t="s">
        <v>30</v>
      </c>
      <c r="AO2" s="7" t="s">
        <v>32</v>
      </c>
      <c r="AP2" s="7" t="s">
        <v>33</v>
      </c>
      <c r="AQ2" s="7" t="s">
        <v>35</v>
      </c>
      <c r="AR2" s="7" t="s">
        <v>34</v>
      </c>
      <c r="AS2" s="7" t="s">
        <v>36</v>
      </c>
      <c r="AT2" s="7" t="s">
        <v>37</v>
      </c>
      <c r="AU2" s="7" t="s">
        <v>63</v>
      </c>
      <c r="AV2" s="7" t="s">
        <v>39</v>
      </c>
      <c r="AW2" s="7" t="s">
        <v>38</v>
      </c>
      <c r="AX2" s="7" t="s">
        <v>40</v>
      </c>
      <c r="AY2" s="7" t="s">
        <v>41</v>
      </c>
      <c r="AZ2" s="7" t="s">
        <v>43</v>
      </c>
      <c r="BA2" s="7" t="s">
        <v>42</v>
      </c>
      <c r="BB2" s="7" t="s">
        <v>44</v>
      </c>
      <c r="BC2" s="7"/>
      <c r="BD2" s="7" t="s">
        <v>45</v>
      </c>
      <c r="BE2" s="7" t="s">
        <v>67</v>
      </c>
      <c r="BF2" s="7" t="s">
        <v>46</v>
      </c>
      <c r="BG2" s="7" t="s">
        <v>68</v>
      </c>
      <c r="BH2" s="7" t="s">
        <v>64</v>
      </c>
      <c r="BI2" s="7" t="s">
        <v>47</v>
      </c>
      <c r="BJ2" s="7" t="s">
        <v>51</v>
      </c>
      <c r="BK2" s="7" t="s">
        <v>52</v>
      </c>
      <c r="BL2" s="7" t="s">
        <v>50</v>
      </c>
      <c r="BM2" s="7" t="s">
        <v>48</v>
      </c>
      <c r="BN2" s="7" t="s">
        <v>49</v>
      </c>
      <c r="BO2" s="7" t="s">
        <v>53</v>
      </c>
      <c r="BP2" s="7" t="s">
        <v>54</v>
      </c>
      <c r="BQ2" s="7" t="s">
        <v>55</v>
      </c>
    </row>
    <row r="3" spans="1:71" s="6" customFormat="1" ht="12.75" x14ac:dyDescent="0.2">
      <c r="A3" s="32"/>
      <c r="B3" s="13"/>
      <c r="C3" s="37" t="s">
        <v>57</v>
      </c>
      <c r="D3" s="28" t="s">
        <v>58</v>
      </c>
      <c r="E3" s="8" t="s">
        <v>56</v>
      </c>
      <c r="F3" s="8" t="s">
        <v>56</v>
      </c>
      <c r="G3" s="8" t="s">
        <v>56</v>
      </c>
      <c r="H3" s="8" t="s">
        <v>56</v>
      </c>
      <c r="I3" s="8" t="s">
        <v>56</v>
      </c>
      <c r="J3" s="8" t="s">
        <v>56</v>
      </c>
      <c r="K3" s="8" t="s">
        <v>56</v>
      </c>
      <c r="L3" s="8" t="s">
        <v>56</v>
      </c>
      <c r="M3" s="8" t="s">
        <v>56</v>
      </c>
      <c r="N3" s="8" t="s">
        <v>56</v>
      </c>
      <c r="O3" s="8" t="s">
        <v>56</v>
      </c>
      <c r="P3" s="8" t="s">
        <v>56</v>
      </c>
      <c r="Q3" s="8" t="s">
        <v>56</v>
      </c>
      <c r="R3" s="8" t="s">
        <v>56</v>
      </c>
      <c r="S3" s="8" t="s">
        <v>56</v>
      </c>
      <c r="T3" s="8" t="s">
        <v>56</v>
      </c>
      <c r="U3" s="8" t="s">
        <v>56</v>
      </c>
      <c r="V3" s="8" t="s">
        <v>56</v>
      </c>
      <c r="W3" s="8" t="s">
        <v>56</v>
      </c>
      <c r="X3" s="8" t="s">
        <v>56</v>
      </c>
      <c r="Y3" s="8" t="s">
        <v>56</v>
      </c>
      <c r="Z3" s="8" t="s">
        <v>57</v>
      </c>
      <c r="AA3" s="8" t="s">
        <v>57</v>
      </c>
      <c r="AB3" s="8" t="s">
        <v>57</v>
      </c>
      <c r="AC3" s="8" t="s">
        <v>57</v>
      </c>
      <c r="AD3" s="8" t="s">
        <v>57</v>
      </c>
      <c r="AE3" s="8" t="s">
        <v>57</v>
      </c>
      <c r="AF3" s="8" t="s">
        <v>57</v>
      </c>
      <c r="AG3" s="8" t="s">
        <v>57</v>
      </c>
      <c r="AH3" s="8" t="s">
        <v>57</v>
      </c>
      <c r="AI3" s="8" t="s">
        <v>57</v>
      </c>
      <c r="AJ3" s="8" t="s">
        <v>57</v>
      </c>
      <c r="AK3" s="8" t="s">
        <v>57</v>
      </c>
      <c r="AL3" s="8" t="s">
        <v>57</v>
      </c>
      <c r="AM3" s="8" t="s">
        <v>57</v>
      </c>
      <c r="AN3" s="8" t="s">
        <v>57</v>
      </c>
      <c r="AO3" s="8" t="s">
        <v>453</v>
      </c>
      <c r="AP3" s="8" t="s">
        <v>453</v>
      </c>
      <c r="AQ3" s="8" t="s">
        <v>453</v>
      </c>
      <c r="AR3" s="8" t="s">
        <v>453</v>
      </c>
      <c r="AS3" s="8" t="s">
        <v>453</v>
      </c>
      <c r="AT3" s="8" t="s">
        <v>453</v>
      </c>
      <c r="AU3" s="8" t="s">
        <v>453</v>
      </c>
      <c r="AV3" s="8" t="s">
        <v>453</v>
      </c>
      <c r="AW3" s="8" t="s">
        <v>453</v>
      </c>
      <c r="AX3" s="8" t="s">
        <v>453</v>
      </c>
      <c r="AY3" s="8" t="s">
        <v>453</v>
      </c>
      <c r="AZ3" s="8" t="s">
        <v>453</v>
      </c>
      <c r="BA3" s="8" t="s">
        <v>453</v>
      </c>
      <c r="BB3" s="8" t="s">
        <v>453</v>
      </c>
      <c r="BC3" s="8" t="s">
        <v>453</v>
      </c>
      <c r="BD3" s="8" t="s">
        <v>454</v>
      </c>
      <c r="BE3" s="8" t="s">
        <v>454</v>
      </c>
      <c r="BF3" s="8" t="s">
        <v>454</v>
      </c>
      <c r="BG3" s="8" t="s">
        <v>454</v>
      </c>
      <c r="BH3" s="8" t="s">
        <v>454</v>
      </c>
      <c r="BI3" s="8" t="s">
        <v>454</v>
      </c>
      <c r="BJ3" s="8" t="s">
        <v>454</v>
      </c>
      <c r="BK3" s="8" t="s">
        <v>454</v>
      </c>
      <c r="BL3" s="8" t="s">
        <v>454</v>
      </c>
      <c r="BM3" s="8" t="s">
        <v>454</v>
      </c>
      <c r="BN3" s="8" t="s">
        <v>454</v>
      </c>
      <c r="BO3" s="8" t="s">
        <v>454</v>
      </c>
      <c r="BP3" s="8" t="s">
        <v>454</v>
      </c>
      <c r="BQ3" s="8" t="s">
        <v>454</v>
      </c>
    </row>
    <row r="4" spans="1:71" s="3" customFormat="1" ht="12.75" x14ac:dyDescent="0.2">
      <c r="A4" s="32"/>
      <c r="B4" s="13"/>
      <c r="C4" s="14"/>
      <c r="D4" s="28" t="s">
        <v>59</v>
      </c>
      <c r="E4" s="36">
        <v>0</v>
      </c>
      <c r="F4" s="36">
        <v>0</v>
      </c>
      <c r="G4" s="36">
        <v>0</v>
      </c>
      <c r="H4" s="36">
        <v>0</v>
      </c>
      <c r="I4" s="36">
        <v>0</v>
      </c>
      <c r="J4" s="36">
        <v>0</v>
      </c>
      <c r="K4" s="36">
        <v>0</v>
      </c>
      <c r="L4" s="36">
        <v>0</v>
      </c>
      <c r="M4" s="36">
        <v>0</v>
      </c>
      <c r="N4" s="36">
        <v>0</v>
      </c>
      <c r="O4" s="36">
        <v>0</v>
      </c>
      <c r="P4" s="36">
        <v>0</v>
      </c>
      <c r="Q4" s="36">
        <v>0</v>
      </c>
      <c r="R4" s="36">
        <v>0</v>
      </c>
      <c r="S4" s="36">
        <v>0</v>
      </c>
      <c r="T4" s="36">
        <v>0</v>
      </c>
      <c r="U4" s="36">
        <v>0</v>
      </c>
      <c r="V4" s="36">
        <v>0</v>
      </c>
      <c r="W4" s="36">
        <v>0</v>
      </c>
      <c r="X4" s="36">
        <v>0</v>
      </c>
      <c r="Y4" s="36">
        <v>0</v>
      </c>
      <c r="Z4" s="36">
        <v>0</v>
      </c>
      <c r="AA4" s="36">
        <v>0</v>
      </c>
      <c r="AB4" s="36">
        <v>0</v>
      </c>
      <c r="AC4" s="36">
        <v>0</v>
      </c>
      <c r="AD4" s="36">
        <v>0</v>
      </c>
      <c r="AE4" s="36">
        <v>0</v>
      </c>
      <c r="AF4" s="36">
        <v>0</v>
      </c>
      <c r="AG4" s="36">
        <v>0</v>
      </c>
      <c r="AH4" s="36">
        <v>0</v>
      </c>
      <c r="AI4" s="36">
        <v>0</v>
      </c>
      <c r="AJ4" s="36">
        <v>0</v>
      </c>
      <c r="AK4" s="36">
        <v>0</v>
      </c>
      <c r="AL4" s="36">
        <v>0</v>
      </c>
      <c r="AM4" s="36">
        <v>0</v>
      </c>
      <c r="AN4" s="36">
        <v>0</v>
      </c>
      <c r="AO4" s="36">
        <v>0</v>
      </c>
      <c r="AP4" s="36">
        <v>0</v>
      </c>
      <c r="AQ4" s="36">
        <v>0</v>
      </c>
      <c r="AR4" s="36">
        <v>0</v>
      </c>
      <c r="AS4" s="36">
        <v>0</v>
      </c>
      <c r="AT4" s="36">
        <v>0</v>
      </c>
      <c r="AU4" s="36">
        <v>0</v>
      </c>
      <c r="AV4" s="36">
        <v>0</v>
      </c>
      <c r="AW4" s="36">
        <v>0</v>
      </c>
      <c r="AX4" s="36">
        <v>0</v>
      </c>
      <c r="AY4" s="36">
        <v>0</v>
      </c>
      <c r="AZ4" s="36">
        <v>0</v>
      </c>
      <c r="BA4" s="36">
        <v>0</v>
      </c>
      <c r="BB4" s="36">
        <v>0</v>
      </c>
      <c r="BC4" s="36">
        <v>0</v>
      </c>
      <c r="BD4" s="36">
        <v>0</v>
      </c>
      <c r="BE4" s="36">
        <v>0</v>
      </c>
      <c r="BF4" s="36">
        <v>0</v>
      </c>
      <c r="BG4" s="36">
        <v>0</v>
      </c>
      <c r="BH4" s="36">
        <v>0</v>
      </c>
      <c r="BI4" s="36">
        <v>0</v>
      </c>
      <c r="BJ4" s="36">
        <v>0</v>
      </c>
      <c r="BK4" s="36">
        <v>0</v>
      </c>
      <c r="BL4" s="36">
        <v>0</v>
      </c>
      <c r="BM4" s="36">
        <v>0</v>
      </c>
      <c r="BN4" s="36">
        <v>0</v>
      </c>
      <c r="BO4" s="36">
        <v>0</v>
      </c>
      <c r="BP4" s="36">
        <v>0</v>
      </c>
      <c r="BQ4" s="36">
        <v>0</v>
      </c>
    </row>
    <row r="5" spans="1:71" s="3" customFormat="1" ht="12.75" x14ac:dyDescent="0.2">
      <c r="A5" s="32"/>
      <c r="B5" s="14"/>
      <c r="C5" s="14"/>
      <c r="D5" s="28" t="s">
        <v>140</v>
      </c>
      <c r="E5" s="36">
        <v>0</v>
      </c>
      <c r="F5" s="36">
        <v>0</v>
      </c>
      <c r="G5" s="36">
        <v>0</v>
      </c>
      <c r="H5" s="36">
        <v>0</v>
      </c>
      <c r="I5" s="36">
        <v>0</v>
      </c>
      <c r="J5" s="36">
        <v>0</v>
      </c>
      <c r="K5" s="36">
        <v>0</v>
      </c>
      <c r="L5" s="36">
        <v>0</v>
      </c>
      <c r="M5" s="36">
        <v>0</v>
      </c>
      <c r="N5" s="36">
        <v>0</v>
      </c>
      <c r="O5" s="36">
        <v>0</v>
      </c>
      <c r="P5" s="36">
        <v>0</v>
      </c>
      <c r="Q5" s="36">
        <v>0</v>
      </c>
      <c r="R5" s="36">
        <v>0</v>
      </c>
      <c r="S5" s="36">
        <v>0</v>
      </c>
      <c r="T5" s="36">
        <v>0</v>
      </c>
      <c r="U5" s="36">
        <v>0</v>
      </c>
      <c r="V5" s="36">
        <v>0</v>
      </c>
      <c r="W5" s="36">
        <v>0</v>
      </c>
      <c r="X5" s="36">
        <v>0</v>
      </c>
      <c r="Y5" s="36">
        <v>0</v>
      </c>
      <c r="Z5" s="36">
        <v>0</v>
      </c>
      <c r="AA5" s="36">
        <v>0</v>
      </c>
      <c r="AB5" s="36">
        <v>0</v>
      </c>
      <c r="AC5" s="36">
        <v>0</v>
      </c>
      <c r="AD5" s="36">
        <v>0</v>
      </c>
      <c r="AE5" s="36">
        <v>0</v>
      </c>
      <c r="AF5" s="36">
        <v>0</v>
      </c>
      <c r="AG5" s="36">
        <v>0</v>
      </c>
      <c r="AH5" s="36">
        <v>0</v>
      </c>
      <c r="AI5" s="36">
        <v>0</v>
      </c>
      <c r="AJ5" s="36">
        <v>0</v>
      </c>
      <c r="AK5" s="36">
        <v>0</v>
      </c>
      <c r="AL5" s="36">
        <v>0</v>
      </c>
      <c r="AM5" s="36">
        <v>0</v>
      </c>
      <c r="AN5" s="36">
        <v>0</v>
      </c>
      <c r="AO5" s="36">
        <v>0</v>
      </c>
      <c r="AP5" s="36">
        <v>0</v>
      </c>
      <c r="AQ5" s="36">
        <v>0</v>
      </c>
      <c r="AR5" s="36">
        <v>0</v>
      </c>
      <c r="AS5" s="36">
        <v>0</v>
      </c>
      <c r="AT5" s="36">
        <v>0</v>
      </c>
      <c r="AU5" s="36">
        <v>0</v>
      </c>
      <c r="AV5" s="36">
        <v>0</v>
      </c>
      <c r="AW5" s="36">
        <v>0</v>
      </c>
      <c r="AX5" s="36">
        <v>0</v>
      </c>
      <c r="AY5" s="36">
        <v>0</v>
      </c>
      <c r="AZ5" s="36">
        <v>0</v>
      </c>
      <c r="BA5" s="36">
        <v>0</v>
      </c>
      <c r="BB5" s="36">
        <v>0</v>
      </c>
      <c r="BC5" s="36">
        <v>0</v>
      </c>
      <c r="BD5" s="36">
        <v>0</v>
      </c>
      <c r="BE5" s="36">
        <v>0</v>
      </c>
      <c r="BF5" s="36">
        <v>0</v>
      </c>
      <c r="BG5" s="36">
        <v>0</v>
      </c>
      <c r="BH5" s="36">
        <v>0</v>
      </c>
      <c r="BI5" s="36">
        <v>0</v>
      </c>
      <c r="BJ5" s="36">
        <v>0</v>
      </c>
      <c r="BK5" s="36">
        <v>0</v>
      </c>
      <c r="BL5" s="36">
        <v>0</v>
      </c>
      <c r="BM5" s="36">
        <v>0</v>
      </c>
      <c r="BN5" s="36">
        <v>0</v>
      </c>
      <c r="BO5" s="36">
        <v>0</v>
      </c>
      <c r="BP5" s="36">
        <v>0</v>
      </c>
      <c r="BQ5" s="36">
        <v>0</v>
      </c>
    </row>
    <row r="6" spans="1:71" s="3" customFormat="1" ht="12.75" x14ac:dyDescent="0.2">
      <c r="A6" s="32"/>
      <c r="B6" s="14"/>
      <c r="C6" s="14"/>
      <c r="D6" s="28" t="s">
        <v>141</v>
      </c>
      <c r="E6" s="36">
        <v>0</v>
      </c>
      <c r="F6" s="36">
        <v>0</v>
      </c>
      <c r="G6" s="36">
        <v>0</v>
      </c>
      <c r="H6" s="36">
        <v>0</v>
      </c>
      <c r="I6" s="36">
        <v>0</v>
      </c>
      <c r="J6" s="36">
        <v>0</v>
      </c>
      <c r="K6" s="36">
        <v>0</v>
      </c>
      <c r="L6" s="36">
        <v>0</v>
      </c>
      <c r="M6" s="36">
        <v>0</v>
      </c>
      <c r="N6" s="36">
        <v>0</v>
      </c>
      <c r="O6" s="36">
        <v>0</v>
      </c>
      <c r="P6" s="36">
        <v>0</v>
      </c>
      <c r="Q6" s="36">
        <v>0</v>
      </c>
      <c r="R6" s="36">
        <v>0</v>
      </c>
      <c r="S6" s="36">
        <v>0</v>
      </c>
      <c r="T6" s="36">
        <v>0</v>
      </c>
      <c r="U6" s="36">
        <v>0</v>
      </c>
      <c r="V6" s="36">
        <v>0</v>
      </c>
      <c r="W6" s="36">
        <v>0</v>
      </c>
      <c r="X6" s="36">
        <v>0</v>
      </c>
      <c r="Y6" s="36">
        <v>0</v>
      </c>
      <c r="Z6" s="36">
        <v>0</v>
      </c>
      <c r="AA6" s="36">
        <v>0</v>
      </c>
      <c r="AB6" s="36">
        <v>0</v>
      </c>
      <c r="AC6" s="36">
        <v>0</v>
      </c>
      <c r="AD6" s="36">
        <v>0</v>
      </c>
      <c r="AE6" s="36">
        <v>0</v>
      </c>
      <c r="AF6" s="36">
        <v>0</v>
      </c>
      <c r="AG6" s="36">
        <v>0</v>
      </c>
      <c r="AH6" s="36">
        <v>0</v>
      </c>
      <c r="AI6" s="36">
        <v>0</v>
      </c>
      <c r="AJ6" s="36">
        <v>0</v>
      </c>
      <c r="AK6" s="36">
        <v>0</v>
      </c>
      <c r="AL6" s="36">
        <v>0</v>
      </c>
      <c r="AM6" s="36">
        <v>0</v>
      </c>
      <c r="AN6" s="36">
        <v>0</v>
      </c>
      <c r="AO6" s="36">
        <v>0</v>
      </c>
      <c r="AP6" s="36">
        <v>0</v>
      </c>
      <c r="AQ6" s="36">
        <v>0</v>
      </c>
      <c r="AR6" s="36">
        <v>0</v>
      </c>
      <c r="AS6" s="36">
        <v>0</v>
      </c>
      <c r="AT6" s="36">
        <v>0</v>
      </c>
      <c r="AU6" s="36">
        <v>0</v>
      </c>
      <c r="AV6" s="36">
        <v>0</v>
      </c>
      <c r="AW6" s="36">
        <v>0</v>
      </c>
      <c r="AX6" s="36">
        <v>0</v>
      </c>
      <c r="AY6" s="36">
        <v>0</v>
      </c>
      <c r="AZ6" s="36">
        <v>0</v>
      </c>
      <c r="BA6" s="36">
        <v>0</v>
      </c>
      <c r="BB6" s="36">
        <v>0</v>
      </c>
      <c r="BC6" s="36">
        <v>0</v>
      </c>
      <c r="BD6" s="36">
        <v>0</v>
      </c>
      <c r="BE6" s="36">
        <v>0</v>
      </c>
      <c r="BF6" s="36">
        <v>0</v>
      </c>
      <c r="BG6" s="36">
        <v>0</v>
      </c>
      <c r="BH6" s="36">
        <v>0</v>
      </c>
      <c r="BI6" s="36">
        <v>0</v>
      </c>
      <c r="BJ6" s="36">
        <v>0</v>
      </c>
      <c r="BK6" s="36">
        <v>0</v>
      </c>
      <c r="BL6" s="36">
        <v>0</v>
      </c>
      <c r="BM6" s="36">
        <v>0</v>
      </c>
      <c r="BN6" s="36">
        <v>0</v>
      </c>
      <c r="BO6" s="36">
        <v>0</v>
      </c>
      <c r="BP6" s="36">
        <v>0</v>
      </c>
      <c r="BQ6" s="36">
        <v>0</v>
      </c>
    </row>
    <row r="7" spans="1:71" s="3" customFormat="1" ht="12.75" x14ac:dyDescent="0.2">
      <c r="A7" s="32"/>
      <c r="B7" s="14"/>
      <c r="C7" s="14"/>
      <c r="D7" s="28" t="s">
        <v>145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  <c r="BL7" s="36">
        <v>0</v>
      </c>
      <c r="BM7" s="36">
        <v>0</v>
      </c>
      <c r="BN7" s="36">
        <v>0</v>
      </c>
      <c r="BO7" s="36">
        <v>0</v>
      </c>
      <c r="BP7" s="36">
        <v>0</v>
      </c>
      <c r="BQ7" s="36">
        <v>0</v>
      </c>
    </row>
    <row r="8" spans="1:71" s="3" customFormat="1" ht="12.75" x14ac:dyDescent="0.2">
      <c r="A8" s="32"/>
      <c r="B8" s="14"/>
      <c r="C8" s="14"/>
      <c r="D8" s="28" t="s">
        <v>139</v>
      </c>
      <c r="E8" s="36">
        <v>0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0</v>
      </c>
      <c r="M8" s="36">
        <v>0</v>
      </c>
      <c r="N8" s="36">
        <v>0</v>
      </c>
      <c r="O8" s="36">
        <v>0</v>
      </c>
      <c r="P8" s="36">
        <v>0</v>
      </c>
      <c r="Q8" s="36">
        <v>0</v>
      </c>
      <c r="R8" s="36">
        <v>0</v>
      </c>
      <c r="S8" s="36">
        <v>0</v>
      </c>
      <c r="T8" s="36">
        <v>0</v>
      </c>
      <c r="U8" s="36">
        <v>0</v>
      </c>
      <c r="V8" s="36">
        <v>0</v>
      </c>
      <c r="W8" s="36">
        <v>0</v>
      </c>
      <c r="X8" s="36">
        <v>0</v>
      </c>
      <c r="Y8" s="36">
        <v>0</v>
      </c>
      <c r="Z8" s="36">
        <v>0</v>
      </c>
      <c r="AA8" s="36">
        <v>0</v>
      </c>
      <c r="AB8" s="36">
        <v>0</v>
      </c>
      <c r="AC8" s="36">
        <v>0</v>
      </c>
      <c r="AD8" s="36">
        <v>0</v>
      </c>
      <c r="AE8" s="36">
        <v>0</v>
      </c>
      <c r="AF8" s="36">
        <v>0</v>
      </c>
      <c r="AG8" s="36">
        <v>0</v>
      </c>
      <c r="AH8" s="36">
        <v>0</v>
      </c>
      <c r="AI8" s="36">
        <v>0</v>
      </c>
      <c r="AJ8" s="36">
        <v>0</v>
      </c>
      <c r="AK8" s="36">
        <v>0</v>
      </c>
      <c r="AL8" s="36">
        <v>0</v>
      </c>
      <c r="AM8" s="36">
        <v>0</v>
      </c>
      <c r="AN8" s="36">
        <v>0</v>
      </c>
      <c r="AO8" s="36">
        <v>0</v>
      </c>
      <c r="AP8" s="36">
        <v>0</v>
      </c>
      <c r="AQ8" s="36">
        <v>0</v>
      </c>
      <c r="AR8" s="36">
        <v>0</v>
      </c>
      <c r="AS8" s="36">
        <v>0</v>
      </c>
      <c r="AT8" s="36">
        <v>0</v>
      </c>
      <c r="AU8" s="36">
        <v>0</v>
      </c>
      <c r="AV8" s="36">
        <v>0</v>
      </c>
      <c r="AW8" s="36">
        <v>0</v>
      </c>
      <c r="AX8" s="36">
        <v>0</v>
      </c>
      <c r="AY8" s="36">
        <v>0</v>
      </c>
      <c r="AZ8" s="36">
        <v>0</v>
      </c>
      <c r="BA8" s="36">
        <v>0</v>
      </c>
      <c r="BB8" s="36">
        <v>0</v>
      </c>
      <c r="BC8" s="36">
        <v>0</v>
      </c>
      <c r="BD8" s="36">
        <v>0</v>
      </c>
      <c r="BE8" s="36">
        <v>0</v>
      </c>
      <c r="BF8" s="36">
        <v>0</v>
      </c>
      <c r="BG8" s="36">
        <v>0</v>
      </c>
      <c r="BH8" s="36">
        <v>0</v>
      </c>
      <c r="BI8" s="36">
        <v>0</v>
      </c>
      <c r="BJ8" s="36">
        <v>0</v>
      </c>
      <c r="BK8" s="36">
        <v>0</v>
      </c>
      <c r="BL8" s="36">
        <v>0</v>
      </c>
      <c r="BM8" s="36">
        <v>0</v>
      </c>
      <c r="BN8" s="36">
        <v>0</v>
      </c>
      <c r="BO8" s="36">
        <v>0</v>
      </c>
      <c r="BP8" s="36">
        <v>0</v>
      </c>
      <c r="BQ8" s="36">
        <v>0</v>
      </c>
    </row>
    <row r="9" spans="1:71" s="20" customFormat="1" x14ac:dyDescent="0.2">
      <c r="A9" s="33"/>
      <c r="B9" s="17"/>
      <c r="C9" s="17"/>
      <c r="D9" s="29" t="s">
        <v>138</v>
      </c>
      <c r="E9" s="36">
        <v>0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0</v>
      </c>
      <c r="M9" s="36">
        <v>0</v>
      </c>
      <c r="N9" s="36">
        <v>0</v>
      </c>
      <c r="O9" s="36">
        <v>0</v>
      </c>
      <c r="P9" s="36">
        <v>0</v>
      </c>
      <c r="Q9" s="36">
        <v>0</v>
      </c>
      <c r="R9" s="36">
        <v>0</v>
      </c>
      <c r="S9" s="36">
        <v>0</v>
      </c>
      <c r="T9" s="36">
        <v>0</v>
      </c>
      <c r="U9" s="36">
        <v>0</v>
      </c>
      <c r="V9" s="36">
        <v>0</v>
      </c>
      <c r="W9" s="36">
        <v>0</v>
      </c>
      <c r="X9" s="36">
        <v>0</v>
      </c>
      <c r="Y9" s="36">
        <v>0</v>
      </c>
      <c r="Z9" s="36">
        <v>0</v>
      </c>
      <c r="AA9" s="36">
        <v>0</v>
      </c>
      <c r="AB9" s="36">
        <v>0</v>
      </c>
      <c r="AC9" s="36">
        <v>0</v>
      </c>
      <c r="AD9" s="36">
        <v>0</v>
      </c>
      <c r="AE9" s="36">
        <v>0</v>
      </c>
      <c r="AF9" s="36">
        <v>0</v>
      </c>
      <c r="AG9" s="36">
        <v>0</v>
      </c>
      <c r="AH9" s="36">
        <v>0</v>
      </c>
      <c r="AI9" s="36">
        <v>0</v>
      </c>
      <c r="AJ9" s="36">
        <v>0</v>
      </c>
      <c r="AK9" s="36">
        <v>0</v>
      </c>
      <c r="AL9" s="36">
        <v>0</v>
      </c>
      <c r="AM9" s="36">
        <v>0</v>
      </c>
      <c r="AN9" s="36">
        <v>0</v>
      </c>
      <c r="AO9" s="36">
        <v>0</v>
      </c>
      <c r="AP9" s="36">
        <v>0</v>
      </c>
      <c r="AQ9" s="36">
        <v>0</v>
      </c>
      <c r="AR9" s="36">
        <v>0</v>
      </c>
      <c r="AS9" s="36">
        <v>0</v>
      </c>
      <c r="AT9" s="36">
        <v>0</v>
      </c>
      <c r="AU9" s="36">
        <v>0</v>
      </c>
      <c r="AV9" s="36">
        <v>0</v>
      </c>
      <c r="AW9" s="36">
        <v>0</v>
      </c>
      <c r="AX9" s="36">
        <v>0</v>
      </c>
      <c r="AY9" s="36">
        <v>0</v>
      </c>
      <c r="AZ9" s="36">
        <v>0</v>
      </c>
      <c r="BA9" s="36">
        <v>0</v>
      </c>
      <c r="BB9" s="36">
        <v>0</v>
      </c>
      <c r="BC9" s="36">
        <v>0</v>
      </c>
      <c r="BD9" s="36">
        <v>0</v>
      </c>
      <c r="BE9" s="36">
        <v>0</v>
      </c>
      <c r="BF9" s="36">
        <v>0</v>
      </c>
      <c r="BG9" s="36">
        <v>0</v>
      </c>
      <c r="BH9" s="36">
        <v>0</v>
      </c>
      <c r="BI9" s="36">
        <v>0</v>
      </c>
      <c r="BJ9" s="36">
        <v>0</v>
      </c>
      <c r="BK9" s="36">
        <v>0</v>
      </c>
      <c r="BL9" s="36">
        <v>0</v>
      </c>
      <c r="BM9" s="36">
        <v>0</v>
      </c>
      <c r="BN9" s="36">
        <v>0</v>
      </c>
      <c r="BO9" s="36">
        <v>0</v>
      </c>
      <c r="BP9" s="36">
        <v>0</v>
      </c>
      <c r="BQ9" s="36">
        <v>0</v>
      </c>
      <c r="BR9" s="21" t="s">
        <v>136</v>
      </c>
      <c r="BS9" s="21" t="s">
        <v>137</v>
      </c>
    </row>
    <row r="10" spans="1:71" hidden="1" x14ac:dyDescent="0.25">
      <c r="A10" s="34" t="s">
        <v>134</v>
      </c>
      <c r="B10" s="22" t="s">
        <v>142</v>
      </c>
      <c r="C10" s="22" t="s">
        <v>143</v>
      </c>
      <c r="D10" s="25" t="s">
        <v>135</v>
      </c>
      <c r="E10" s="11" t="s">
        <v>69</v>
      </c>
      <c r="F10" s="11" t="s">
        <v>70</v>
      </c>
      <c r="G10" s="11" t="s">
        <v>71</v>
      </c>
      <c r="H10" s="11" t="s">
        <v>72</v>
      </c>
      <c r="I10" s="11" t="s">
        <v>73</v>
      </c>
      <c r="J10" s="11" t="s">
        <v>74</v>
      </c>
      <c r="K10" s="11" t="s">
        <v>75</v>
      </c>
      <c r="L10" s="11" t="s">
        <v>76</v>
      </c>
      <c r="M10" s="11" t="s">
        <v>77</v>
      </c>
      <c r="N10" s="11" t="s">
        <v>78</v>
      </c>
      <c r="O10" s="11" t="s">
        <v>79</v>
      </c>
      <c r="P10" s="11" t="s">
        <v>80</v>
      </c>
      <c r="Q10" s="11" t="s">
        <v>81</v>
      </c>
      <c r="R10" s="11" t="s">
        <v>82</v>
      </c>
      <c r="S10" s="11" t="s">
        <v>83</v>
      </c>
      <c r="T10" s="11" t="s">
        <v>84</v>
      </c>
      <c r="U10" s="11" t="s">
        <v>85</v>
      </c>
      <c r="V10" s="11" t="s">
        <v>86</v>
      </c>
      <c r="W10" s="11" t="s">
        <v>87</v>
      </c>
      <c r="X10" s="11" t="s">
        <v>88</v>
      </c>
      <c r="Y10" s="11" t="s">
        <v>89</v>
      </c>
      <c r="Z10" s="11" t="s">
        <v>90</v>
      </c>
      <c r="AA10" s="11" t="s">
        <v>91</v>
      </c>
      <c r="AB10" s="11" t="s">
        <v>92</v>
      </c>
      <c r="AC10" s="11" t="s">
        <v>93</v>
      </c>
      <c r="AD10" s="11" t="s">
        <v>94</v>
      </c>
      <c r="AE10" s="11" t="s">
        <v>95</v>
      </c>
      <c r="AF10" s="11" t="s">
        <v>96</v>
      </c>
      <c r="AG10" s="11" t="s">
        <v>97</v>
      </c>
      <c r="AH10" s="11" t="s">
        <v>98</v>
      </c>
      <c r="AI10" s="11" t="s">
        <v>99</v>
      </c>
      <c r="AJ10" s="11" t="s">
        <v>100</v>
      </c>
      <c r="AK10" s="11" t="s">
        <v>101</v>
      </c>
      <c r="AL10" s="11" t="s">
        <v>102</v>
      </c>
      <c r="AM10" s="11" t="s">
        <v>103</v>
      </c>
      <c r="AN10" s="11" t="s">
        <v>104</v>
      </c>
      <c r="AO10" s="11" t="s">
        <v>105</v>
      </c>
      <c r="AP10" s="11" t="s">
        <v>106</v>
      </c>
      <c r="AQ10" s="11" t="s">
        <v>107</v>
      </c>
      <c r="AR10" s="11" t="s">
        <v>108</v>
      </c>
      <c r="AS10" s="11" t="s">
        <v>109</v>
      </c>
      <c r="AT10" s="11" t="s">
        <v>110</v>
      </c>
      <c r="AU10" s="11" t="s">
        <v>111</v>
      </c>
      <c r="AV10" s="11" t="s">
        <v>112</v>
      </c>
      <c r="AW10" s="11" t="s">
        <v>113</v>
      </c>
      <c r="AX10" s="11" t="s">
        <v>114</v>
      </c>
      <c r="AY10" s="11" t="s">
        <v>115</v>
      </c>
      <c r="AZ10" s="11" t="s">
        <v>116</v>
      </c>
      <c r="BA10" s="11" t="s">
        <v>117</v>
      </c>
      <c r="BB10" s="11" t="s">
        <v>118</v>
      </c>
      <c r="BC10" s="11" t="s">
        <v>119</v>
      </c>
      <c r="BD10" s="11" t="s">
        <v>120</v>
      </c>
      <c r="BE10" s="11" t="s">
        <v>121</v>
      </c>
      <c r="BF10" s="11" t="s">
        <v>122</v>
      </c>
      <c r="BG10" s="11" t="s">
        <v>123</v>
      </c>
      <c r="BH10" s="11" t="s">
        <v>124</v>
      </c>
      <c r="BI10" s="11" t="s">
        <v>125</v>
      </c>
      <c r="BJ10" s="11" t="s">
        <v>126</v>
      </c>
      <c r="BK10" s="11" t="s">
        <v>127</v>
      </c>
      <c r="BL10" s="11" t="s">
        <v>128</v>
      </c>
      <c r="BM10" s="11" t="s">
        <v>129</v>
      </c>
      <c r="BN10" s="11" t="s">
        <v>130</v>
      </c>
      <c r="BO10" s="11" t="s">
        <v>131</v>
      </c>
      <c r="BP10" s="11" t="s">
        <v>132</v>
      </c>
      <c r="BQ10" s="11" t="s">
        <v>133</v>
      </c>
    </row>
    <row r="11" spans="1:71" x14ac:dyDescent="0.25">
      <c r="A11" s="35" t="s">
        <v>146</v>
      </c>
      <c r="B11" s="24">
        <v>0</v>
      </c>
      <c r="C11" s="23">
        <v>0</v>
      </c>
      <c r="D11" s="26">
        <v>0</v>
      </c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>
        <v>1</v>
      </c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5">
        <v>0</v>
      </c>
      <c r="BS11" s="16">
        <v>0</v>
      </c>
    </row>
    <row r="12" spans="1:71" x14ac:dyDescent="0.25">
      <c r="A12" s="35" t="s">
        <v>147</v>
      </c>
      <c r="B12" s="24">
        <v>0</v>
      </c>
      <c r="C12" s="23">
        <v>0</v>
      </c>
      <c r="D12" s="26">
        <v>0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>
        <v>1</v>
      </c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5">
        <v>0</v>
      </c>
      <c r="BS12" s="16">
        <v>0</v>
      </c>
    </row>
    <row r="13" spans="1:71" x14ac:dyDescent="0.25">
      <c r="A13" s="35" t="s">
        <v>148</v>
      </c>
      <c r="B13" s="24">
        <v>0</v>
      </c>
      <c r="C13" s="23">
        <v>0</v>
      </c>
      <c r="D13" s="26">
        <v>0</v>
      </c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>
        <v>1</v>
      </c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5">
        <v>0</v>
      </c>
      <c r="BS13" s="16">
        <v>0</v>
      </c>
    </row>
    <row r="14" spans="1:71" x14ac:dyDescent="0.25">
      <c r="A14" s="35" t="s">
        <v>149</v>
      </c>
      <c r="B14" s="24">
        <v>0</v>
      </c>
      <c r="C14" s="23">
        <v>0</v>
      </c>
      <c r="D14" s="26">
        <v>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>
        <v>1</v>
      </c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5">
        <v>0</v>
      </c>
      <c r="BS14" s="16">
        <v>0</v>
      </c>
    </row>
    <row r="15" spans="1:71" x14ac:dyDescent="0.25">
      <c r="A15" s="35" t="s">
        <v>150</v>
      </c>
      <c r="B15" s="24">
        <v>0</v>
      </c>
      <c r="C15" s="23">
        <v>0</v>
      </c>
      <c r="D15" s="26">
        <v>0</v>
      </c>
      <c r="E15" s="18"/>
      <c r="F15" s="18"/>
      <c r="G15" s="18"/>
      <c r="H15" s="18"/>
      <c r="I15" s="18">
        <v>1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5">
        <v>0</v>
      </c>
      <c r="BS15" s="16">
        <v>0</v>
      </c>
    </row>
    <row r="16" spans="1:71" x14ac:dyDescent="0.25">
      <c r="A16" s="35" t="s">
        <v>151</v>
      </c>
      <c r="B16" s="24">
        <v>0</v>
      </c>
      <c r="C16" s="23">
        <v>0</v>
      </c>
      <c r="D16" s="26">
        <v>0</v>
      </c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>
        <v>1</v>
      </c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5">
        <v>0</v>
      </c>
      <c r="BS16" s="16">
        <v>0</v>
      </c>
    </row>
    <row r="17" spans="1:71" x14ac:dyDescent="0.25">
      <c r="A17" s="35" t="s">
        <v>152</v>
      </c>
      <c r="B17" s="24">
        <v>0</v>
      </c>
      <c r="C17" s="23">
        <v>0</v>
      </c>
      <c r="D17" s="26">
        <v>0</v>
      </c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>
        <v>1</v>
      </c>
      <c r="BJ17" s="18"/>
      <c r="BK17" s="18"/>
      <c r="BL17" s="18"/>
      <c r="BM17" s="18"/>
      <c r="BN17" s="18"/>
      <c r="BO17" s="18"/>
      <c r="BP17" s="18"/>
      <c r="BQ17" s="18"/>
      <c r="BR17" s="15">
        <v>0</v>
      </c>
      <c r="BS17" s="16">
        <v>0</v>
      </c>
    </row>
    <row r="18" spans="1:71" x14ac:dyDescent="0.25">
      <c r="A18" s="35" t="s">
        <v>153</v>
      </c>
      <c r="B18" s="24">
        <v>0</v>
      </c>
      <c r="C18" s="23">
        <v>0</v>
      </c>
      <c r="D18" s="26">
        <v>0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>
        <v>1</v>
      </c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5">
        <v>0</v>
      </c>
      <c r="BS18" s="16">
        <v>0</v>
      </c>
    </row>
    <row r="19" spans="1:71" x14ac:dyDescent="0.25">
      <c r="A19" s="35" t="s">
        <v>154</v>
      </c>
      <c r="B19" s="24">
        <v>0</v>
      </c>
      <c r="C19" s="23">
        <v>0</v>
      </c>
      <c r="D19" s="26">
        <v>0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>
        <v>1.4339999999999999E-3</v>
      </c>
      <c r="BK19" s="18"/>
      <c r="BL19" s="18"/>
      <c r="BM19" s="18"/>
      <c r="BN19" s="18"/>
      <c r="BO19" s="18"/>
      <c r="BP19" s="18"/>
      <c r="BQ19" s="18"/>
      <c r="BR19" s="15">
        <v>0</v>
      </c>
      <c r="BS19" s="16">
        <v>0</v>
      </c>
    </row>
    <row r="20" spans="1:71" x14ac:dyDescent="0.25">
      <c r="A20" s="35" t="s">
        <v>155</v>
      </c>
      <c r="B20" s="24">
        <v>0</v>
      </c>
      <c r="C20" s="23">
        <v>0</v>
      </c>
      <c r="D20" s="26">
        <v>0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>
        <v>1.4339999999999999E-3</v>
      </c>
      <c r="BJ20" s="18"/>
      <c r="BK20" s="18"/>
      <c r="BL20" s="18"/>
      <c r="BM20" s="18"/>
      <c r="BN20" s="18"/>
      <c r="BO20" s="18"/>
      <c r="BP20" s="18"/>
      <c r="BQ20" s="18"/>
      <c r="BR20" s="15">
        <v>0</v>
      </c>
      <c r="BS20" s="16">
        <v>0</v>
      </c>
    </row>
    <row r="21" spans="1:71" x14ac:dyDescent="0.25">
      <c r="A21" s="35" t="s">
        <v>156</v>
      </c>
      <c r="B21" s="24">
        <v>0</v>
      </c>
      <c r="C21" s="23">
        <v>0</v>
      </c>
      <c r="D21" s="26">
        <v>0</v>
      </c>
      <c r="E21" s="18">
        <v>0.01</v>
      </c>
      <c r="F21" s="18"/>
      <c r="G21" s="18"/>
      <c r="H21" s="18"/>
      <c r="I21" s="18"/>
      <c r="J21" s="18">
        <v>0.01</v>
      </c>
      <c r="K21" s="18">
        <v>0.01</v>
      </c>
      <c r="L21" s="18">
        <v>0.01</v>
      </c>
      <c r="M21" s="18">
        <v>0.01</v>
      </c>
      <c r="N21" s="18"/>
      <c r="O21" s="18"/>
      <c r="P21" s="18"/>
      <c r="Q21" s="18"/>
      <c r="R21" s="18"/>
      <c r="S21" s="18"/>
      <c r="T21" s="18">
        <v>0.01</v>
      </c>
      <c r="U21" s="18"/>
      <c r="V21" s="18">
        <v>6.6667000000000002E-3</v>
      </c>
      <c r="W21" s="18">
        <v>6.6667000000000002E-3</v>
      </c>
      <c r="X21" s="18">
        <v>0.01</v>
      </c>
      <c r="Y21" s="18">
        <v>0.01</v>
      </c>
      <c r="Z21" s="18">
        <v>0.01</v>
      </c>
      <c r="AA21" s="18"/>
      <c r="AB21" s="18"/>
      <c r="AC21" s="18"/>
      <c r="AD21" s="18">
        <v>0.01</v>
      </c>
      <c r="AE21" s="18">
        <v>0.01</v>
      </c>
      <c r="AF21" s="18">
        <v>0.01</v>
      </c>
      <c r="AG21" s="18"/>
      <c r="AH21" s="18"/>
      <c r="AI21" s="18">
        <v>6.6667000000000002E-3</v>
      </c>
      <c r="AJ21" s="18">
        <v>6.6667000000000002E-3</v>
      </c>
      <c r="AK21" s="18"/>
      <c r="AL21" s="18">
        <v>8.9286000000000001E-3</v>
      </c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>
        <v>0.01</v>
      </c>
      <c r="AX21" s="18">
        <v>0.01</v>
      </c>
      <c r="AY21" s="18"/>
      <c r="AZ21" s="18"/>
      <c r="BA21" s="18"/>
      <c r="BB21" s="18"/>
      <c r="BC21" s="18"/>
      <c r="BD21" s="18"/>
      <c r="BE21" s="18"/>
      <c r="BF21" s="18">
        <v>0.01</v>
      </c>
      <c r="BG21" s="18"/>
      <c r="BH21" s="18"/>
      <c r="BI21" s="18"/>
      <c r="BJ21" s="18"/>
      <c r="BK21" s="18"/>
      <c r="BL21" s="18">
        <v>0.01</v>
      </c>
      <c r="BM21" s="18"/>
      <c r="BN21" s="18"/>
      <c r="BO21" s="18"/>
      <c r="BP21" s="18"/>
      <c r="BQ21" s="18">
        <v>0.01</v>
      </c>
      <c r="BR21" s="15">
        <v>0</v>
      </c>
      <c r="BS21" s="16">
        <v>0</v>
      </c>
    </row>
    <row r="22" spans="1:71" x14ac:dyDescent="0.25">
      <c r="A22" s="35" t="s">
        <v>157</v>
      </c>
      <c r="B22" s="24">
        <v>0</v>
      </c>
      <c r="C22" s="23">
        <v>0</v>
      </c>
      <c r="D22" s="26">
        <v>0</v>
      </c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5">
        <v>0</v>
      </c>
      <c r="BS22" s="16">
        <v>0</v>
      </c>
    </row>
    <row r="23" spans="1:71" x14ac:dyDescent="0.25">
      <c r="A23" s="35" t="s">
        <v>158</v>
      </c>
      <c r="B23" s="24">
        <v>0</v>
      </c>
      <c r="C23" s="23">
        <v>0</v>
      </c>
      <c r="D23" s="26">
        <v>0</v>
      </c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>
        <v>9.5600000000000004E-4</v>
      </c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5">
        <v>0</v>
      </c>
      <c r="BS23" s="16">
        <v>0</v>
      </c>
    </row>
    <row r="24" spans="1:71" x14ac:dyDescent="0.25">
      <c r="A24" s="35" t="s">
        <v>159</v>
      </c>
      <c r="B24" s="24">
        <v>0</v>
      </c>
      <c r="C24" s="23">
        <v>0</v>
      </c>
      <c r="D24" s="26">
        <v>0</v>
      </c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>
        <v>2.3900000000000002E-3</v>
      </c>
      <c r="AR24" s="18">
        <v>9.5600000000000004E-4</v>
      </c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5">
        <v>0</v>
      </c>
      <c r="BS24" s="16">
        <v>0</v>
      </c>
    </row>
    <row r="25" spans="1:71" x14ac:dyDescent="0.25">
      <c r="A25" s="35" t="s">
        <v>160</v>
      </c>
      <c r="B25" s="24">
        <v>0</v>
      </c>
      <c r="C25" s="23">
        <v>0</v>
      </c>
      <c r="D25" s="26">
        <v>0</v>
      </c>
      <c r="E25" s="18"/>
      <c r="F25" s="18"/>
      <c r="G25" s="18">
        <v>1.4339999999999999E-3</v>
      </c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5">
        <v>0</v>
      </c>
      <c r="BS25" s="16">
        <v>0</v>
      </c>
    </row>
    <row r="26" spans="1:71" x14ac:dyDescent="0.25">
      <c r="A26" s="35" t="s">
        <v>161</v>
      </c>
      <c r="B26" s="24">
        <v>0</v>
      </c>
      <c r="C26" s="23">
        <v>0</v>
      </c>
      <c r="D26" s="26">
        <v>0</v>
      </c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>
        <v>9.5600000000000004E-4</v>
      </c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5">
        <v>0</v>
      </c>
      <c r="BS26" s="16">
        <v>0</v>
      </c>
    </row>
    <row r="27" spans="1:71" x14ac:dyDescent="0.25">
      <c r="A27" s="35" t="s">
        <v>162</v>
      </c>
      <c r="B27" s="24">
        <v>0</v>
      </c>
      <c r="C27" s="23">
        <v>0</v>
      </c>
      <c r="D27" s="26">
        <v>0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>
        <v>1.4339999999999999E-3</v>
      </c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5">
        <v>0</v>
      </c>
      <c r="BS27" s="16">
        <v>0</v>
      </c>
    </row>
    <row r="28" spans="1:71" x14ac:dyDescent="0.25">
      <c r="A28" s="35" t="s">
        <v>163</v>
      </c>
      <c r="B28" s="24">
        <v>0</v>
      </c>
      <c r="C28" s="23">
        <v>0</v>
      </c>
      <c r="D28" s="26">
        <v>0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>
        <v>1.4339999999999999E-3</v>
      </c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5">
        <v>0</v>
      </c>
      <c r="BS28" s="16">
        <v>0</v>
      </c>
    </row>
    <row r="29" spans="1:71" x14ac:dyDescent="0.25">
      <c r="A29" s="35" t="s">
        <v>164</v>
      </c>
      <c r="B29" s="24">
        <v>0</v>
      </c>
      <c r="C29" s="23">
        <v>0</v>
      </c>
      <c r="D29" s="26">
        <v>0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>
        <v>9.5600000000000004E-4</v>
      </c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5">
        <v>0</v>
      </c>
      <c r="BS29" s="16">
        <v>0</v>
      </c>
    </row>
    <row r="30" spans="1:71" x14ac:dyDescent="0.25">
      <c r="A30" s="35" t="s">
        <v>165</v>
      </c>
      <c r="B30" s="24">
        <v>0</v>
      </c>
      <c r="C30" s="23">
        <v>0</v>
      </c>
      <c r="D30" s="26">
        <v>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>
        <v>1.4339999999999999E-3</v>
      </c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5">
        <v>0</v>
      </c>
      <c r="BS30" s="16">
        <v>0</v>
      </c>
    </row>
    <row r="31" spans="1:71" x14ac:dyDescent="0.25">
      <c r="A31" s="35" t="s">
        <v>166</v>
      </c>
      <c r="B31" s="24">
        <v>0</v>
      </c>
      <c r="C31" s="23">
        <v>0</v>
      </c>
      <c r="D31" s="26">
        <v>0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>
        <v>1.4339999999999999E-3</v>
      </c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5">
        <v>0</v>
      </c>
      <c r="BS31" s="16">
        <v>0</v>
      </c>
    </row>
    <row r="32" spans="1:71" x14ac:dyDescent="0.25">
      <c r="A32" s="35" t="s">
        <v>167</v>
      </c>
      <c r="B32" s="24">
        <v>0</v>
      </c>
      <c r="C32" s="23">
        <v>0</v>
      </c>
      <c r="D32" s="26">
        <v>0</v>
      </c>
      <c r="E32" s="18"/>
      <c r="F32" s="18">
        <v>1.4339999999999999E-3</v>
      </c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5">
        <v>0</v>
      </c>
      <c r="BS32" s="16">
        <v>0</v>
      </c>
    </row>
    <row r="33" spans="1:71" x14ac:dyDescent="0.25">
      <c r="A33" s="35" t="s">
        <v>168</v>
      </c>
      <c r="B33" s="24">
        <v>0</v>
      </c>
      <c r="C33" s="23">
        <v>0</v>
      </c>
      <c r="D33" s="26">
        <v>0</v>
      </c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>
        <v>1.4339999999999999E-3</v>
      </c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5">
        <v>0</v>
      </c>
      <c r="BS33" s="16">
        <v>0</v>
      </c>
    </row>
    <row r="34" spans="1:71" x14ac:dyDescent="0.25">
      <c r="A34" s="35" t="s">
        <v>169</v>
      </c>
      <c r="B34" s="24">
        <v>0</v>
      </c>
      <c r="C34" s="23">
        <v>0</v>
      </c>
      <c r="D34" s="26">
        <v>0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>
        <v>1.4339999999999999E-3</v>
      </c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5">
        <v>0</v>
      </c>
      <c r="BS34" s="16">
        <v>0</v>
      </c>
    </row>
    <row r="35" spans="1:71" x14ac:dyDescent="0.25">
      <c r="A35" s="35" t="s">
        <v>170</v>
      </c>
      <c r="B35" s="24">
        <v>0</v>
      </c>
      <c r="C35" s="23">
        <v>0</v>
      </c>
      <c r="D35" s="26">
        <v>0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>
        <v>1.4339999999999999E-3</v>
      </c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5">
        <v>0</v>
      </c>
      <c r="BS35" s="16">
        <v>0</v>
      </c>
    </row>
    <row r="36" spans="1:71" x14ac:dyDescent="0.25">
      <c r="A36" s="35" t="s">
        <v>171</v>
      </c>
      <c r="B36" s="24">
        <v>0</v>
      </c>
      <c r="C36" s="23">
        <v>0</v>
      </c>
      <c r="D36" s="26">
        <v>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>
        <v>9.5600000000000004E-4</v>
      </c>
      <c r="BL36" s="18"/>
      <c r="BM36" s="18"/>
      <c r="BN36" s="18"/>
      <c r="BO36" s="18"/>
      <c r="BP36" s="18"/>
      <c r="BQ36" s="18"/>
      <c r="BR36" s="15">
        <v>0</v>
      </c>
      <c r="BS36" s="16">
        <v>0</v>
      </c>
    </row>
    <row r="37" spans="1:71" x14ac:dyDescent="0.25">
      <c r="A37" s="35" t="s">
        <v>172</v>
      </c>
      <c r="B37" s="24">
        <v>0</v>
      </c>
      <c r="C37" s="23">
        <v>0</v>
      </c>
      <c r="D37" s="26">
        <v>0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>
        <v>5.0000000000000001E-3</v>
      </c>
      <c r="R37" s="18">
        <v>5.0000000000000001E-3</v>
      </c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>
        <v>5.0000000000000001E-3</v>
      </c>
      <c r="AT37" s="18">
        <v>5.0000000000000001E-3</v>
      </c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>
        <v>5.0000000000000001E-3</v>
      </c>
      <c r="BI37" s="18"/>
      <c r="BJ37" s="18"/>
      <c r="BK37" s="18"/>
      <c r="BL37" s="18"/>
      <c r="BM37" s="18"/>
      <c r="BN37" s="18"/>
      <c r="BO37" s="18"/>
      <c r="BP37" s="18"/>
      <c r="BQ37" s="18"/>
      <c r="BR37" s="15">
        <v>0</v>
      </c>
      <c r="BS37" s="16">
        <v>0</v>
      </c>
    </row>
    <row r="38" spans="1:71" x14ac:dyDescent="0.25">
      <c r="A38" s="35" t="s">
        <v>173</v>
      </c>
      <c r="B38" s="24">
        <v>0</v>
      </c>
      <c r="C38" s="23">
        <v>0</v>
      </c>
      <c r="D38" s="26">
        <v>0</v>
      </c>
      <c r="E38" s="18"/>
      <c r="F38" s="18">
        <v>5.0000000000000001E-3</v>
      </c>
      <c r="G38" s="18">
        <v>5.0000000000000001E-3</v>
      </c>
      <c r="H38" s="18"/>
      <c r="I38" s="18"/>
      <c r="J38" s="18"/>
      <c r="K38" s="18"/>
      <c r="L38" s="18"/>
      <c r="M38" s="18"/>
      <c r="N38" s="18"/>
      <c r="O38" s="18">
        <v>5.0000000000000001E-3</v>
      </c>
      <c r="P38" s="18">
        <v>5.0000000000000001E-3</v>
      </c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>
        <v>5.0000000000000001E-3</v>
      </c>
      <c r="AC38" s="18">
        <v>5.0000000000000001E-3</v>
      </c>
      <c r="AD38" s="18"/>
      <c r="AE38" s="18"/>
      <c r="AF38" s="18"/>
      <c r="AG38" s="18">
        <v>5.0000000000000001E-3</v>
      </c>
      <c r="AH38" s="18"/>
      <c r="AI38" s="18"/>
      <c r="AJ38" s="18"/>
      <c r="AK38" s="18">
        <v>5.0000000000000001E-3</v>
      </c>
      <c r="AL38" s="18"/>
      <c r="AM38" s="18">
        <v>6.2500000000000003E-3</v>
      </c>
      <c r="AN38" s="18"/>
      <c r="AO38" s="18"/>
      <c r="AP38" s="18"/>
      <c r="AQ38" s="18"/>
      <c r="AR38" s="18">
        <v>5.0000000000000001E-3</v>
      </c>
      <c r="AS38" s="18"/>
      <c r="AT38" s="18"/>
      <c r="AU38" s="18"/>
      <c r="AV38" s="18"/>
      <c r="AW38" s="18"/>
      <c r="AX38" s="18"/>
      <c r="AY38" s="18"/>
      <c r="AZ38" s="18"/>
      <c r="BA38" s="18"/>
      <c r="BB38" s="18">
        <v>5.0000000000000001E-3</v>
      </c>
      <c r="BC38" s="18">
        <v>5.0000000000000001E-3</v>
      </c>
      <c r="BD38" s="18"/>
      <c r="BE38" s="18"/>
      <c r="BF38" s="18"/>
      <c r="BG38" s="18"/>
      <c r="BH38" s="18"/>
      <c r="BI38" s="18">
        <v>5.0000000000000001E-3</v>
      </c>
      <c r="BJ38" s="18">
        <v>5.0000000000000001E-3</v>
      </c>
      <c r="BK38" s="18">
        <v>5.0000000000000001E-3</v>
      </c>
      <c r="BL38" s="18"/>
      <c r="BM38" s="18">
        <v>4.0000000000000001E-3</v>
      </c>
      <c r="BN38" s="18">
        <v>4.0000000000000001E-3</v>
      </c>
      <c r="BO38" s="18"/>
      <c r="BP38" s="18"/>
      <c r="BQ38" s="18"/>
      <c r="BR38" s="15">
        <v>0</v>
      </c>
      <c r="BS38" s="16">
        <v>0</v>
      </c>
    </row>
    <row r="39" spans="1:71" x14ac:dyDescent="0.25">
      <c r="A39" s="35" t="s">
        <v>174</v>
      </c>
      <c r="B39" s="24">
        <v>0</v>
      </c>
      <c r="C39" s="23">
        <v>0</v>
      </c>
      <c r="D39" s="26">
        <v>0</v>
      </c>
      <c r="E39" s="18"/>
      <c r="F39" s="18"/>
      <c r="G39" s="18"/>
      <c r="H39" s="18"/>
      <c r="I39" s="18"/>
      <c r="J39" s="18"/>
      <c r="K39" s="18"/>
      <c r="L39" s="18"/>
      <c r="M39" s="18"/>
      <c r="N39" s="18">
        <v>1.11E-2</v>
      </c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>
        <v>1.11E-2</v>
      </c>
      <c r="AB39" s="18"/>
      <c r="AC39" s="18"/>
      <c r="AD39" s="18"/>
      <c r="AE39" s="18"/>
      <c r="AF39" s="18"/>
      <c r="AG39" s="18"/>
      <c r="AH39" s="18">
        <v>6.7200000000000003E-3</v>
      </c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>
        <v>1.17E-2</v>
      </c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5">
        <v>0</v>
      </c>
      <c r="BS39" s="16">
        <v>0</v>
      </c>
    </row>
    <row r="40" spans="1:71" x14ac:dyDescent="0.25">
      <c r="A40" s="35" t="s">
        <v>175</v>
      </c>
      <c r="B40" s="24">
        <v>0</v>
      </c>
      <c r="C40" s="23">
        <v>0</v>
      </c>
      <c r="D40" s="26">
        <v>0</v>
      </c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>
        <v>1E-3</v>
      </c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>
        <v>1E-3</v>
      </c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5">
        <v>0</v>
      </c>
      <c r="BS40" s="16">
        <v>0</v>
      </c>
    </row>
    <row r="41" spans="1:71" x14ac:dyDescent="0.25">
      <c r="A41" s="35" t="s">
        <v>176</v>
      </c>
      <c r="B41" s="24">
        <v>0</v>
      </c>
      <c r="C41" s="23">
        <v>0</v>
      </c>
      <c r="D41" s="26">
        <v>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>
        <v>0.01</v>
      </c>
      <c r="AO41" s="18">
        <v>0.01</v>
      </c>
      <c r="AP41" s="18">
        <v>0.01</v>
      </c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>
        <v>0.01</v>
      </c>
      <c r="BP41" s="18">
        <v>0.01</v>
      </c>
      <c r="BQ41" s="18"/>
      <c r="BR41" s="15">
        <v>0</v>
      </c>
      <c r="BS41" s="16">
        <v>0</v>
      </c>
    </row>
    <row r="42" spans="1:71" x14ac:dyDescent="0.25">
      <c r="A42" s="35" t="s">
        <v>177</v>
      </c>
      <c r="B42" s="24">
        <v>0</v>
      </c>
      <c r="C42" s="23">
        <v>0</v>
      </c>
      <c r="D42" s="26">
        <v>0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5">
        <v>0</v>
      </c>
      <c r="BS42" s="16">
        <v>0</v>
      </c>
    </row>
    <row r="43" spans="1:71" x14ac:dyDescent="0.25">
      <c r="A43" s="35" t="s">
        <v>178</v>
      </c>
      <c r="B43" s="24">
        <v>0</v>
      </c>
      <c r="C43" s="23">
        <v>0</v>
      </c>
      <c r="D43" s="26">
        <v>0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>
        <v>4.7790000000000002E-4</v>
      </c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5">
        <v>0</v>
      </c>
      <c r="BS43" s="16">
        <v>0</v>
      </c>
    </row>
    <row r="44" spans="1:71" x14ac:dyDescent="0.25">
      <c r="A44" s="35" t="s">
        <v>179</v>
      </c>
      <c r="B44" s="24">
        <v>0</v>
      </c>
      <c r="C44" s="23">
        <v>0</v>
      </c>
      <c r="D44" s="26">
        <v>0</v>
      </c>
      <c r="E44" s="18"/>
      <c r="F44" s="18"/>
      <c r="G44" s="18"/>
      <c r="H44" s="18">
        <v>1.4339999999999999E-3</v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5">
        <v>0</v>
      </c>
      <c r="BS44" s="16">
        <v>0</v>
      </c>
    </row>
    <row r="45" spans="1:71" x14ac:dyDescent="0.25">
      <c r="A45" s="35" t="s">
        <v>180</v>
      </c>
      <c r="B45" s="24">
        <v>0</v>
      </c>
      <c r="C45" s="23">
        <v>0</v>
      </c>
      <c r="D45" s="26">
        <v>0</v>
      </c>
      <c r="E45" s="18"/>
      <c r="F45" s="18"/>
      <c r="G45" s="18"/>
      <c r="H45" s="18"/>
      <c r="I45" s="18">
        <v>1.4339999999999999E-3</v>
      </c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5">
        <v>0</v>
      </c>
      <c r="BS45" s="16">
        <v>0</v>
      </c>
    </row>
    <row r="46" spans="1:71" x14ac:dyDescent="0.25">
      <c r="A46" s="35" t="s">
        <v>181</v>
      </c>
      <c r="B46" s="24">
        <v>0</v>
      </c>
      <c r="C46" s="23">
        <v>0</v>
      </c>
      <c r="D46" s="26">
        <v>0</v>
      </c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>
        <v>1.4339999999999999E-3</v>
      </c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5">
        <v>0</v>
      </c>
      <c r="BS46" s="16">
        <v>0</v>
      </c>
    </row>
    <row r="47" spans="1:71" x14ac:dyDescent="0.25">
      <c r="A47" s="35" t="s">
        <v>182</v>
      </c>
      <c r="B47" s="24">
        <v>0</v>
      </c>
      <c r="C47" s="23">
        <v>0</v>
      </c>
      <c r="D47" s="26">
        <v>0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>
        <v>9.6000000000000002E-4</v>
      </c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5">
        <v>0</v>
      </c>
      <c r="BS47" s="16">
        <v>0</v>
      </c>
    </row>
    <row r="48" spans="1:71" x14ac:dyDescent="0.25">
      <c r="A48" s="35" t="s">
        <v>183</v>
      </c>
      <c r="B48" s="24">
        <v>0</v>
      </c>
      <c r="C48" s="23">
        <v>0</v>
      </c>
      <c r="D48" s="26">
        <v>0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>
        <v>9.5600000000000004E-4</v>
      </c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5">
        <v>0</v>
      </c>
      <c r="BS48" s="16">
        <v>0</v>
      </c>
    </row>
    <row r="49" spans="1:71" x14ac:dyDescent="0.25">
      <c r="A49" s="35" t="s">
        <v>184</v>
      </c>
      <c r="B49" s="24">
        <v>0</v>
      </c>
      <c r="C49" s="23">
        <v>0</v>
      </c>
      <c r="D49" s="26">
        <v>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>
        <v>1.4339999999999999E-3</v>
      </c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5">
        <v>0</v>
      </c>
      <c r="BS49" s="16">
        <v>0</v>
      </c>
    </row>
    <row r="50" spans="1:71" x14ac:dyDescent="0.25">
      <c r="A50" s="35" t="s">
        <v>185</v>
      </c>
      <c r="B50" s="24">
        <v>0</v>
      </c>
      <c r="C50" s="23">
        <v>0</v>
      </c>
      <c r="D50" s="26">
        <v>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>
        <v>4.7800000000000002E-4</v>
      </c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5">
        <v>0</v>
      </c>
      <c r="BS50" s="16">
        <v>0</v>
      </c>
    </row>
    <row r="51" spans="1:71" x14ac:dyDescent="0.25">
      <c r="A51" s="35" t="s">
        <v>186</v>
      </c>
      <c r="B51" s="24">
        <v>0</v>
      </c>
      <c r="C51" s="23">
        <v>0</v>
      </c>
      <c r="D51" s="26">
        <v>0</v>
      </c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>
        <v>1.4339999999999999E-3</v>
      </c>
      <c r="BN51" s="18"/>
      <c r="BO51" s="18"/>
      <c r="BP51" s="18"/>
      <c r="BQ51" s="18"/>
      <c r="BR51" s="15">
        <v>0</v>
      </c>
      <c r="BS51" s="16">
        <v>0</v>
      </c>
    </row>
    <row r="52" spans="1:71" x14ac:dyDescent="0.25">
      <c r="A52" s="35" t="s">
        <v>187</v>
      </c>
      <c r="B52" s="24">
        <v>0</v>
      </c>
      <c r="C52" s="23">
        <v>0</v>
      </c>
      <c r="D52" s="26">
        <v>0</v>
      </c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>
        <v>1.4339999999999999E-3</v>
      </c>
      <c r="BO52" s="18"/>
      <c r="BP52" s="18"/>
      <c r="BQ52" s="18"/>
      <c r="BR52" s="15">
        <v>0</v>
      </c>
      <c r="BS52" s="16">
        <v>0</v>
      </c>
    </row>
    <row r="53" spans="1:71" x14ac:dyDescent="0.25">
      <c r="A53" s="35" t="s">
        <v>188</v>
      </c>
      <c r="B53" s="24">
        <v>0</v>
      </c>
      <c r="C53" s="23">
        <v>0</v>
      </c>
      <c r="D53" s="26">
        <v>0</v>
      </c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>
        <v>1.4339999999999999E-3</v>
      </c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5">
        <v>0</v>
      </c>
      <c r="BS53" s="16">
        <v>0</v>
      </c>
    </row>
    <row r="54" spans="1:71" x14ac:dyDescent="0.25">
      <c r="A54" s="35" t="s">
        <v>189</v>
      </c>
      <c r="B54" s="24">
        <v>0</v>
      </c>
      <c r="C54" s="23">
        <v>0</v>
      </c>
      <c r="D54" s="26">
        <v>0</v>
      </c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>
        <v>1.4339999999999999E-3</v>
      </c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5">
        <v>0</v>
      </c>
      <c r="BS54" s="16">
        <v>0</v>
      </c>
    </row>
    <row r="55" spans="1:71" x14ac:dyDescent="0.25">
      <c r="A55" s="35" t="s">
        <v>190</v>
      </c>
      <c r="B55" s="24">
        <v>0</v>
      </c>
      <c r="C55" s="23">
        <v>0</v>
      </c>
      <c r="D55" s="26">
        <v>0</v>
      </c>
      <c r="E55" s="18"/>
      <c r="F55" s="18"/>
      <c r="G55" s="18"/>
      <c r="H55" s="18">
        <v>0.01</v>
      </c>
      <c r="I55" s="18">
        <v>0.01</v>
      </c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>
        <v>5.0000000000000001E-3</v>
      </c>
      <c r="AW55" s="18"/>
      <c r="AX55" s="18"/>
      <c r="AY55" s="18">
        <v>5.0000000000000001E-3</v>
      </c>
      <c r="AZ55" s="18">
        <v>0.01</v>
      </c>
      <c r="BA55" s="18">
        <v>0.01</v>
      </c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5">
        <v>0</v>
      </c>
      <c r="BS55" s="16">
        <v>0</v>
      </c>
    </row>
    <row r="56" spans="1:71" x14ac:dyDescent="0.25">
      <c r="A56" s="35" t="s">
        <v>191</v>
      </c>
      <c r="B56" s="24">
        <v>0</v>
      </c>
      <c r="C56" s="23">
        <v>0</v>
      </c>
      <c r="D56" s="26">
        <v>0</v>
      </c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>
        <v>4.7800000000000002E-4</v>
      </c>
      <c r="BI56" s="18"/>
      <c r="BJ56" s="18"/>
      <c r="BK56" s="18"/>
      <c r="BL56" s="18"/>
      <c r="BM56" s="18"/>
      <c r="BN56" s="18"/>
      <c r="BO56" s="18"/>
      <c r="BP56" s="18"/>
      <c r="BQ56" s="18"/>
      <c r="BR56" s="15">
        <v>0</v>
      </c>
      <c r="BS56" s="16">
        <v>0</v>
      </c>
    </row>
    <row r="57" spans="1:71" x14ac:dyDescent="0.25">
      <c r="A57" s="35" t="s">
        <v>192</v>
      </c>
      <c r="B57" s="24">
        <v>0</v>
      </c>
      <c r="C57" s="23">
        <v>0</v>
      </c>
      <c r="D57" s="26">
        <v>0</v>
      </c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>
        <v>8.1250760000000005E-2</v>
      </c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5">
        <v>0</v>
      </c>
      <c r="BS57" s="16">
        <v>0</v>
      </c>
    </row>
    <row r="58" spans="1:71" x14ac:dyDescent="0.25">
      <c r="A58" s="35" t="s">
        <v>193</v>
      </c>
      <c r="B58" s="24">
        <v>0</v>
      </c>
      <c r="C58" s="23">
        <v>0</v>
      </c>
      <c r="D58" s="26">
        <v>0</v>
      </c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>
        <v>2.8679999999999999E-3</v>
      </c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5">
        <v>0</v>
      </c>
      <c r="BS58" s="16">
        <v>0</v>
      </c>
    </row>
    <row r="59" spans="1:71" x14ac:dyDescent="0.25">
      <c r="A59" s="35" t="s">
        <v>194</v>
      </c>
      <c r="B59" s="24">
        <v>0</v>
      </c>
      <c r="C59" s="23">
        <v>0</v>
      </c>
      <c r="D59" s="26">
        <v>0</v>
      </c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>
        <v>9.5600000000000004E-4</v>
      </c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5">
        <v>0</v>
      </c>
      <c r="BS59" s="16">
        <v>0</v>
      </c>
    </row>
    <row r="60" spans="1:71" x14ac:dyDescent="0.25">
      <c r="A60" s="35" t="s">
        <v>195</v>
      </c>
      <c r="B60" s="24">
        <v>0</v>
      </c>
      <c r="C60" s="23">
        <v>0</v>
      </c>
      <c r="D60" s="26">
        <v>0</v>
      </c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5">
        <v>0</v>
      </c>
      <c r="BS60" s="16">
        <v>0</v>
      </c>
    </row>
    <row r="61" spans="1:71" x14ac:dyDescent="0.25">
      <c r="A61" s="35" t="s">
        <v>196</v>
      </c>
      <c r="B61" s="24">
        <v>0</v>
      </c>
      <c r="C61" s="23">
        <v>0</v>
      </c>
      <c r="D61" s="26">
        <v>0</v>
      </c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5">
        <v>0</v>
      </c>
      <c r="BS61" s="16">
        <v>0</v>
      </c>
    </row>
    <row r="62" spans="1:71" x14ac:dyDescent="0.25">
      <c r="A62" s="35" t="s">
        <v>197</v>
      </c>
      <c r="B62" s="24">
        <v>0</v>
      </c>
      <c r="C62" s="23">
        <v>0</v>
      </c>
      <c r="D62" s="26">
        <v>0</v>
      </c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5">
        <v>0</v>
      </c>
      <c r="BS62" s="16">
        <v>0</v>
      </c>
    </row>
    <row r="63" spans="1:71" x14ac:dyDescent="0.25">
      <c r="A63" s="35" t="s">
        <v>198</v>
      </c>
      <c r="B63" s="24">
        <v>0</v>
      </c>
      <c r="C63" s="23">
        <v>0</v>
      </c>
      <c r="D63" s="26">
        <v>0</v>
      </c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>
        <v>1</v>
      </c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5">
        <v>0</v>
      </c>
      <c r="BS63" s="16">
        <v>0</v>
      </c>
    </row>
    <row r="64" spans="1:71" x14ac:dyDescent="0.25">
      <c r="A64" s="35" t="s">
        <v>199</v>
      </c>
      <c r="B64" s="24">
        <v>0</v>
      </c>
      <c r="C64" s="23">
        <v>0</v>
      </c>
      <c r="D64" s="26">
        <v>0</v>
      </c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>
        <v>1</v>
      </c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5">
        <v>0</v>
      </c>
      <c r="BS64" s="16">
        <v>0</v>
      </c>
    </row>
    <row r="65" spans="1:71" x14ac:dyDescent="0.25">
      <c r="A65" s="35" t="s">
        <v>200</v>
      </c>
      <c r="B65" s="24">
        <v>0</v>
      </c>
      <c r="C65" s="23">
        <v>0</v>
      </c>
      <c r="D65" s="26">
        <v>0</v>
      </c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>
        <v>1</v>
      </c>
      <c r="BR65" s="15">
        <v>0</v>
      </c>
      <c r="BS65" s="16">
        <v>0</v>
      </c>
    </row>
    <row r="66" spans="1:71" x14ac:dyDescent="0.25">
      <c r="A66" s="35" t="s">
        <v>201</v>
      </c>
      <c r="B66" s="24">
        <v>0</v>
      </c>
      <c r="C66" s="23">
        <v>0</v>
      </c>
      <c r="D66" s="26">
        <v>0</v>
      </c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>
        <v>1</v>
      </c>
      <c r="BP66" s="18"/>
      <c r="BQ66" s="18"/>
      <c r="BR66" s="15">
        <v>0</v>
      </c>
      <c r="BS66" s="16">
        <v>0</v>
      </c>
    </row>
    <row r="67" spans="1:71" x14ac:dyDescent="0.25">
      <c r="A67" s="35" t="s">
        <v>202</v>
      </c>
      <c r="B67" s="24">
        <v>0</v>
      </c>
      <c r="C67" s="23">
        <v>0</v>
      </c>
      <c r="D67" s="26">
        <v>0</v>
      </c>
      <c r="E67" s="18"/>
      <c r="F67" s="18"/>
      <c r="G67" s="18"/>
      <c r="H67" s="18"/>
      <c r="I67" s="18"/>
      <c r="J67" s="18">
        <v>1</v>
      </c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5">
        <v>0</v>
      </c>
      <c r="BS67" s="16">
        <v>0</v>
      </c>
    </row>
    <row r="68" spans="1:71" x14ac:dyDescent="0.25">
      <c r="A68" s="35" t="s">
        <v>203</v>
      </c>
      <c r="B68" s="24">
        <v>0</v>
      </c>
      <c r="C68" s="23">
        <v>0</v>
      </c>
      <c r="D68" s="26">
        <v>0</v>
      </c>
      <c r="E68" s="18"/>
      <c r="F68" s="18"/>
      <c r="G68" s="18"/>
      <c r="H68" s="18"/>
      <c r="I68" s="18"/>
      <c r="J68" s="18"/>
      <c r="K68" s="18"/>
      <c r="L68" s="18">
        <v>1</v>
      </c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5">
        <v>0</v>
      </c>
      <c r="BS68" s="16">
        <v>0</v>
      </c>
    </row>
    <row r="69" spans="1:71" x14ac:dyDescent="0.25">
      <c r="A69" s="35" t="s">
        <v>204</v>
      </c>
      <c r="B69" s="24">
        <v>0</v>
      </c>
      <c r="C69" s="23">
        <v>0</v>
      </c>
      <c r="D69" s="26">
        <v>0</v>
      </c>
      <c r="E69" s="18"/>
      <c r="F69" s="18"/>
      <c r="G69" s="18"/>
      <c r="H69" s="18"/>
      <c r="I69" s="18"/>
      <c r="J69" s="18"/>
      <c r="K69" s="18"/>
      <c r="L69" s="18"/>
      <c r="M69" s="18">
        <v>1</v>
      </c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5">
        <v>0</v>
      </c>
      <c r="BS69" s="16">
        <v>0</v>
      </c>
    </row>
    <row r="70" spans="1:71" x14ac:dyDescent="0.25">
      <c r="A70" s="35" t="s">
        <v>205</v>
      </c>
      <c r="B70" s="24">
        <v>0</v>
      </c>
      <c r="C70" s="23">
        <v>0</v>
      </c>
      <c r="D70" s="26">
        <v>0</v>
      </c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>
        <v>1</v>
      </c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5">
        <v>0</v>
      </c>
      <c r="BS70" s="16">
        <v>0</v>
      </c>
    </row>
    <row r="71" spans="1:71" x14ac:dyDescent="0.25">
      <c r="A71" s="35" t="s">
        <v>206</v>
      </c>
      <c r="B71" s="24">
        <v>0</v>
      </c>
      <c r="C71" s="23">
        <v>0</v>
      </c>
      <c r="D71" s="26">
        <v>0</v>
      </c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>
        <v>1</v>
      </c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5">
        <v>0</v>
      </c>
      <c r="BS71" s="16">
        <v>0</v>
      </c>
    </row>
    <row r="72" spans="1:71" x14ac:dyDescent="0.25">
      <c r="A72" s="35" t="s">
        <v>207</v>
      </c>
      <c r="B72" s="24">
        <v>0</v>
      </c>
      <c r="C72" s="23">
        <v>0</v>
      </c>
      <c r="D72" s="26">
        <v>0</v>
      </c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>
        <v>1</v>
      </c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5">
        <v>0</v>
      </c>
      <c r="BS72" s="16">
        <v>0</v>
      </c>
    </row>
    <row r="73" spans="1:71" x14ac:dyDescent="0.25">
      <c r="A73" s="35" t="s">
        <v>208</v>
      </c>
      <c r="B73" s="24">
        <v>0</v>
      </c>
      <c r="C73" s="23">
        <v>0</v>
      </c>
      <c r="D73" s="26">
        <v>0</v>
      </c>
      <c r="E73" s="18">
        <v>1</v>
      </c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5">
        <v>0</v>
      </c>
      <c r="BS73" s="16">
        <v>0</v>
      </c>
    </row>
    <row r="74" spans="1:71" x14ac:dyDescent="0.25">
      <c r="A74" s="35" t="s">
        <v>209</v>
      </c>
      <c r="B74" s="24">
        <v>0</v>
      </c>
      <c r="C74" s="23">
        <v>0</v>
      </c>
      <c r="D74" s="26">
        <v>0</v>
      </c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>
        <v>1</v>
      </c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5">
        <v>0</v>
      </c>
      <c r="BS74" s="16">
        <v>0</v>
      </c>
    </row>
    <row r="75" spans="1:71" x14ac:dyDescent="0.25">
      <c r="A75" s="35" t="s">
        <v>210</v>
      </c>
      <c r="B75" s="24">
        <v>0</v>
      </c>
      <c r="C75" s="23">
        <v>0</v>
      </c>
      <c r="D75" s="26">
        <v>0</v>
      </c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>
        <v>1</v>
      </c>
      <c r="BQ75" s="18"/>
      <c r="BR75" s="15">
        <v>0</v>
      </c>
      <c r="BS75" s="16">
        <v>0</v>
      </c>
    </row>
    <row r="76" spans="1:71" x14ac:dyDescent="0.25">
      <c r="A76" s="35" t="s">
        <v>211</v>
      </c>
      <c r="B76" s="24">
        <v>0</v>
      </c>
      <c r="C76" s="23">
        <v>0</v>
      </c>
      <c r="D76" s="26">
        <v>0</v>
      </c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>
        <v>1</v>
      </c>
      <c r="BM76" s="18"/>
      <c r="BN76" s="18"/>
      <c r="BO76" s="18"/>
      <c r="BP76" s="18"/>
      <c r="BQ76" s="18"/>
      <c r="BR76" s="15">
        <v>0</v>
      </c>
      <c r="BS76" s="16">
        <v>0</v>
      </c>
    </row>
    <row r="77" spans="1:71" x14ac:dyDescent="0.25">
      <c r="A77" s="35" t="s">
        <v>212</v>
      </c>
      <c r="B77" s="24">
        <v>0</v>
      </c>
      <c r="C77" s="23">
        <v>0</v>
      </c>
      <c r="D77" s="26">
        <v>0</v>
      </c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>
        <v>1</v>
      </c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5">
        <v>0</v>
      </c>
      <c r="BS77" s="16">
        <v>0</v>
      </c>
    </row>
    <row r="78" spans="1:71" x14ac:dyDescent="0.25">
      <c r="A78" s="35" t="s">
        <v>213</v>
      </c>
      <c r="B78" s="24">
        <v>0</v>
      </c>
      <c r="C78" s="23">
        <v>0</v>
      </c>
      <c r="D78" s="26">
        <v>0</v>
      </c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>
        <v>1</v>
      </c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5">
        <v>0</v>
      </c>
      <c r="BS78" s="16">
        <v>0</v>
      </c>
    </row>
    <row r="79" spans="1:71" x14ac:dyDescent="0.25">
      <c r="A79" s="35" t="s">
        <v>214</v>
      </c>
      <c r="B79" s="24">
        <v>0</v>
      </c>
      <c r="C79" s="23">
        <v>0</v>
      </c>
      <c r="D79" s="26">
        <v>0</v>
      </c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>
        <v>1</v>
      </c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5">
        <v>0</v>
      </c>
      <c r="BS79" s="16">
        <v>0</v>
      </c>
    </row>
    <row r="80" spans="1:71" x14ac:dyDescent="0.25">
      <c r="A80" s="35" t="s">
        <v>215</v>
      </c>
      <c r="B80" s="24">
        <v>0</v>
      </c>
      <c r="C80" s="23">
        <v>0</v>
      </c>
      <c r="D80" s="26">
        <v>0</v>
      </c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>
        <v>1</v>
      </c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5">
        <v>0</v>
      </c>
      <c r="BS80" s="16">
        <v>0</v>
      </c>
    </row>
    <row r="81" spans="1:71" x14ac:dyDescent="0.25">
      <c r="A81" s="35" t="s">
        <v>216</v>
      </c>
      <c r="B81" s="24">
        <v>0</v>
      </c>
      <c r="C81" s="23">
        <v>0</v>
      </c>
      <c r="D81" s="26">
        <v>0</v>
      </c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>
        <v>1</v>
      </c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5">
        <v>0</v>
      </c>
      <c r="BS81" s="16">
        <v>0</v>
      </c>
    </row>
    <row r="82" spans="1:71" x14ac:dyDescent="0.25">
      <c r="A82" s="35" t="s">
        <v>217</v>
      </c>
      <c r="B82" s="24">
        <v>0</v>
      </c>
      <c r="C82" s="23">
        <v>0</v>
      </c>
      <c r="D82" s="26">
        <v>0</v>
      </c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>
        <v>1</v>
      </c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5">
        <v>0</v>
      </c>
      <c r="BS82" s="16">
        <v>0</v>
      </c>
    </row>
    <row r="83" spans="1:71" x14ac:dyDescent="0.25">
      <c r="A83" s="35" t="s">
        <v>218</v>
      </c>
      <c r="B83" s="24">
        <v>0</v>
      </c>
      <c r="C83" s="23">
        <v>0</v>
      </c>
      <c r="D83" s="26">
        <v>0</v>
      </c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>
        <v>1</v>
      </c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5">
        <v>0</v>
      </c>
      <c r="BS83" s="16">
        <v>0</v>
      </c>
    </row>
    <row r="84" spans="1:71" x14ac:dyDescent="0.25">
      <c r="A84" s="35" t="s">
        <v>219</v>
      </c>
      <c r="B84" s="24">
        <v>0</v>
      </c>
      <c r="C84" s="23">
        <v>0</v>
      </c>
      <c r="D84" s="26">
        <v>0</v>
      </c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>
        <v>1</v>
      </c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5">
        <v>0</v>
      </c>
      <c r="BS84" s="16">
        <v>0</v>
      </c>
    </row>
    <row r="85" spans="1:71" x14ac:dyDescent="0.25">
      <c r="A85" s="35" t="s">
        <v>220</v>
      </c>
      <c r="B85" s="24">
        <v>0</v>
      </c>
      <c r="C85" s="23">
        <v>0</v>
      </c>
      <c r="D85" s="26">
        <v>0</v>
      </c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>
        <v>1</v>
      </c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5">
        <v>0</v>
      </c>
      <c r="BS85" s="16">
        <v>0</v>
      </c>
    </row>
    <row r="86" spans="1:71" x14ac:dyDescent="0.25">
      <c r="A86" s="35" t="s">
        <v>221</v>
      </c>
      <c r="B86" s="24">
        <v>0</v>
      </c>
      <c r="C86" s="23">
        <v>0</v>
      </c>
      <c r="D86" s="26">
        <v>0</v>
      </c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5">
        <v>0</v>
      </c>
      <c r="BS86" s="16">
        <v>0</v>
      </c>
    </row>
    <row r="87" spans="1:71" x14ac:dyDescent="0.25">
      <c r="A87" s="35" t="s">
        <v>222</v>
      </c>
      <c r="B87" s="24">
        <v>0</v>
      </c>
      <c r="C87" s="23">
        <v>0</v>
      </c>
      <c r="D87" s="26">
        <v>0</v>
      </c>
      <c r="E87" s="18"/>
      <c r="F87" s="18"/>
      <c r="G87" s="18">
        <v>1</v>
      </c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5">
        <v>0</v>
      </c>
      <c r="BS87" s="16">
        <v>0</v>
      </c>
    </row>
    <row r="88" spans="1:71" x14ac:dyDescent="0.25">
      <c r="A88" s="35" t="s">
        <v>223</v>
      </c>
      <c r="B88" s="24">
        <v>0</v>
      </c>
      <c r="C88" s="23">
        <v>0</v>
      </c>
      <c r="D88" s="26">
        <v>0</v>
      </c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>
        <v>1</v>
      </c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5">
        <v>0</v>
      </c>
      <c r="BS88" s="16">
        <v>0</v>
      </c>
    </row>
    <row r="89" spans="1:71" x14ac:dyDescent="0.25">
      <c r="A89" s="35" t="s">
        <v>224</v>
      </c>
      <c r="B89" s="24">
        <v>0</v>
      </c>
      <c r="C89" s="23">
        <v>0</v>
      </c>
      <c r="D89" s="26">
        <v>0</v>
      </c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>
        <v>1</v>
      </c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5">
        <v>0</v>
      </c>
      <c r="BS89" s="16">
        <v>0</v>
      </c>
    </row>
    <row r="90" spans="1:71" x14ac:dyDescent="0.25">
      <c r="A90" s="35" t="s">
        <v>225</v>
      </c>
      <c r="B90" s="24">
        <v>0</v>
      </c>
      <c r="C90" s="23">
        <v>0</v>
      </c>
      <c r="D90" s="26">
        <v>0</v>
      </c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>
        <v>1</v>
      </c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5">
        <v>0</v>
      </c>
      <c r="BS90" s="16">
        <v>0</v>
      </c>
    </row>
    <row r="91" spans="1:71" x14ac:dyDescent="0.25">
      <c r="A91" s="35" t="s">
        <v>226</v>
      </c>
      <c r="B91" s="24">
        <v>0</v>
      </c>
      <c r="C91" s="23">
        <v>0</v>
      </c>
      <c r="D91" s="26">
        <v>0</v>
      </c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>
        <v>1</v>
      </c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5">
        <v>0</v>
      </c>
      <c r="BS91" s="16">
        <v>0</v>
      </c>
    </row>
    <row r="92" spans="1:71" x14ac:dyDescent="0.25">
      <c r="A92" s="35" t="s">
        <v>227</v>
      </c>
      <c r="B92" s="24">
        <v>0</v>
      </c>
      <c r="C92" s="23">
        <v>0</v>
      </c>
      <c r="D92" s="26">
        <v>0</v>
      </c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>
        <v>1</v>
      </c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5">
        <v>0</v>
      </c>
      <c r="BS92" s="16">
        <v>0</v>
      </c>
    </row>
    <row r="93" spans="1:71" x14ac:dyDescent="0.25">
      <c r="A93" s="35" t="s">
        <v>228</v>
      </c>
      <c r="B93" s="24">
        <v>0</v>
      </c>
      <c r="C93" s="23">
        <v>0</v>
      </c>
      <c r="D93" s="26">
        <v>0</v>
      </c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>
        <v>1</v>
      </c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5">
        <v>0</v>
      </c>
      <c r="BS93" s="16">
        <v>0</v>
      </c>
    </row>
    <row r="94" spans="1:71" x14ac:dyDescent="0.25">
      <c r="A94" s="35" t="s">
        <v>229</v>
      </c>
      <c r="B94" s="24">
        <v>0</v>
      </c>
      <c r="C94" s="23">
        <v>0</v>
      </c>
      <c r="D94" s="26">
        <v>0</v>
      </c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>
        <v>1</v>
      </c>
      <c r="BL94" s="18"/>
      <c r="BM94" s="18"/>
      <c r="BN94" s="18"/>
      <c r="BO94" s="18"/>
      <c r="BP94" s="18"/>
      <c r="BQ94" s="18"/>
      <c r="BR94" s="15">
        <v>0</v>
      </c>
      <c r="BS94" s="16">
        <v>0</v>
      </c>
    </row>
    <row r="95" spans="1:71" x14ac:dyDescent="0.25">
      <c r="A95" s="35" t="s">
        <v>230</v>
      </c>
      <c r="B95" s="24">
        <v>0</v>
      </c>
      <c r="C95" s="23">
        <v>0</v>
      </c>
      <c r="D95" s="26">
        <v>0</v>
      </c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>
        <v>1</v>
      </c>
      <c r="BN95" s="18"/>
      <c r="BO95" s="18"/>
      <c r="BP95" s="18"/>
      <c r="BQ95" s="18"/>
      <c r="BR95" s="15">
        <v>0</v>
      </c>
      <c r="BS95" s="16">
        <v>0</v>
      </c>
    </row>
    <row r="96" spans="1:71" x14ac:dyDescent="0.25">
      <c r="A96" s="35" t="s">
        <v>231</v>
      </c>
      <c r="B96" s="24">
        <v>0</v>
      </c>
      <c r="C96" s="23">
        <v>0</v>
      </c>
      <c r="D96" s="26">
        <v>0</v>
      </c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>
        <v>1</v>
      </c>
      <c r="BO96" s="18"/>
      <c r="BP96" s="18"/>
      <c r="BQ96" s="18"/>
      <c r="BR96" s="15">
        <v>0</v>
      </c>
      <c r="BS96" s="16">
        <v>0</v>
      </c>
    </row>
    <row r="97" spans="1:71" x14ac:dyDescent="0.25">
      <c r="A97" s="35" t="s">
        <v>232</v>
      </c>
      <c r="B97" s="24">
        <v>0</v>
      </c>
      <c r="C97" s="23">
        <v>0</v>
      </c>
      <c r="D97" s="26">
        <v>0</v>
      </c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>
        <v>1</v>
      </c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5">
        <v>0</v>
      </c>
      <c r="BS97" s="16">
        <v>0</v>
      </c>
    </row>
    <row r="98" spans="1:71" x14ac:dyDescent="0.25">
      <c r="A98" s="35" t="s">
        <v>233</v>
      </c>
      <c r="B98" s="24">
        <v>0</v>
      </c>
      <c r="C98" s="23">
        <v>0</v>
      </c>
      <c r="D98" s="26">
        <v>0</v>
      </c>
      <c r="E98" s="18"/>
      <c r="F98" s="18"/>
      <c r="G98" s="18"/>
      <c r="H98" s="18"/>
      <c r="I98" s="18"/>
      <c r="J98" s="18"/>
      <c r="K98" s="18">
        <v>1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5">
        <v>0</v>
      </c>
      <c r="BS98" s="16">
        <v>0</v>
      </c>
    </row>
    <row r="99" spans="1:71" x14ac:dyDescent="0.25">
      <c r="A99" s="35" t="s">
        <v>234</v>
      </c>
      <c r="B99" s="24">
        <v>0</v>
      </c>
      <c r="C99" s="23">
        <v>0</v>
      </c>
      <c r="D99" s="26">
        <v>0</v>
      </c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>
        <v>1</v>
      </c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5">
        <v>0</v>
      </c>
      <c r="BS99" s="16">
        <v>0</v>
      </c>
    </row>
    <row r="100" spans="1:71" x14ac:dyDescent="0.25">
      <c r="A100" s="35" t="s">
        <v>235</v>
      </c>
      <c r="B100" s="24">
        <v>0</v>
      </c>
      <c r="C100" s="23">
        <v>0</v>
      </c>
      <c r="D100" s="26">
        <v>0</v>
      </c>
      <c r="E100" s="18"/>
      <c r="F100" s="18"/>
      <c r="G100" s="18"/>
      <c r="H100" s="18">
        <v>1</v>
      </c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5">
        <v>0</v>
      </c>
      <c r="BS100" s="16">
        <v>0</v>
      </c>
    </row>
    <row r="101" spans="1:71" x14ac:dyDescent="0.25">
      <c r="A101" s="35" t="s">
        <v>236</v>
      </c>
      <c r="B101" s="24">
        <v>0</v>
      </c>
      <c r="C101" s="23">
        <v>0</v>
      </c>
      <c r="D101" s="26">
        <v>0</v>
      </c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>
        <v>1</v>
      </c>
      <c r="BK101" s="18"/>
      <c r="BL101" s="18"/>
      <c r="BM101" s="18"/>
      <c r="BN101" s="18"/>
      <c r="BO101" s="18"/>
      <c r="BP101" s="18"/>
      <c r="BQ101" s="18"/>
      <c r="BR101" s="15">
        <v>0</v>
      </c>
      <c r="BS101" s="16">
        <v>0</v>
      </c>
    </row>
    <row r="102" spans="1:71" x14ac:dyDescent="0.25">
      <c r="A102" s="35" t="s">
        <v>237</v>
      </c>
      <c r="B102" s="24">
        <v>0</v>
      </c>
      <c r="C102" s="23">
        <v>0</v>
      </c>
      <c r="D102" s="26">
        <v>0</v>
      </c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>
        <v>1</v>
      </c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5">
        <v>0</v>
      </c>
      <c r="BS102" s="16">
        <v>0</v>
      </c>
    </row>
    <row r="103" spans="1:71" x14ac:dyDescent="0.25">
      <c r="A103" s="35" t="s">
        <v>238</v>
      </c>
      <c r="B103" s="24">
        <v>0</v>
      </c>
      <c r="C103" s="23">
        <v>0</v>
      </c>
      <c r="D103" s="26">
        <v>0</v>
      </c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>
        <v>1</v>
      </c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5">
        <v>0</v>
      </c>
      <c r="BS103" s="16">
        <v>0</v>
      </c>
    </row>
    <row r="104" spans="1:71" x14ac:dyDescent="0.25">
      <c r="A104" s="35" t="s">
        <v>239</v>
      </c>
      <c r="B104" s="24">
        <v>0</v>
      </c>
      <c r="C104" s="23">
        <v>0</v>
      </c>
      <c r="D104" s="26">
        <v>0</v>
      </c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>
        <v>1</v>
      </c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5">
        <v>0</v>
      </c>
      <c r="BS104" s="16">
        <v>0</v>
      </c>
    </row>
    <row r="105" spans="1:71" x14ac:dyDescent="0.25">
      <c r="A105" s="35" t="s">
        <v>240</v>
      </c>
      <c r="B105" s="24">
        <v>0</v>
      </c>
      <c r="C105" s="23">
        <v>0</v>
      </c>
      <c r="D105" s="26">
        <v>0</v>
      </c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>
        <v>1</v>
      </c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5">
        <v>0</v>
      </c>
      <c r="BS105" s="16">
        <v>0</v>
      </c>
    </row>
    <row r="106" spans="1:71" x14ac:dyDescent="0.25">
      <c r="A106" s="35" t="s">
        <v>241</v>
      </c>
      <c r="B106" s="24">
        <v>0</v>
      </c>
      <c r="C106" s="23">
        <v>0</v>
      </c>
      <c r="D106" s="26">
        <v>0</v>
      </c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>
        <v>1</v>
      </c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5">
        <v>0</v>
      </c>
      <c r="BS106" s="16">
        <v>0</v>
      </c>
    </row>
    <row r="107" spans="1:71" x14ac:dyDescent="0.25">
      <c r="A107" s="35" t="s">
        <v>242</v>
      </c>
      <c r="B107" s="24">
        <v>0</v>
      </c>
      <c r="C107" s="23">
        <v>0</v>
      </c>
      <c r="D107" s="26">
        <v>0</v>
      </c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>
        <v>1</v>
      </c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5">
        <v>0</v>
      </c>
      <c r="BS107" s="16">
        <v>0</v>
      </c>
    </row>
    <row r="108" spans="1:71" x14ac:dyDescent="0.25">
      <c r="A108" s="35" t="s">
        <v>243</v>
      </c>
      <c r="B108" s="24">
        <v>0</v>
      </c>
      <c r="C108" s="23">
        <v>0</v>
      </c>
      <c r="D108" s="26">
        <v>0</v>
      </c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>
        <v>1</v>
      </c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5">
        <v>0</v>
      </c>
      <c r="BS108" s="16">
        <v>0</v>
      </c>
    </row>
    <row r="109" spans="1:71" x14ac:dyDescent="0.25">
      <c r="A109" s="35" t="s">
        <v>244</v>
      </c>
      <c r="B109" s="24">
        <v>0</v>
      </c>
      <c r="C109" s="23">
        <v>0</v>
      </c>
      <c r="D109" s="26">
        <v>0</v>
      </c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>
        <v>1</v>
      </c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5">
        <v>0</v>
      </c>
      <c r="BS109" s="16">
        <v>0</v>
      </c>
    </row>
    <row r="110" spans="1:71" x14ac:dyDescent="0.25">
      <c r="A110" s="35" t="s">
        <v>245</v>
      </c>
      <c r="B110" s="24">
        <v>0</v>
      </c>
      <c r="C110" s="23">
        <v>0</v>
      </c>
      <c r="D110" s="26">
        <v>0</v>
      </c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>
        <v>1</v>
      </c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5">
        <v>0</v>
      </c>
      <c r="BS110" s="16">
        <v>0</v>
      </c>
    </row>
    <row r="111" spans="1:71" x14ac:dyDescent="0.25">
      <c r="A111" s="35" t="s">
        <v>246</v>
      </c>
      <c r="B111" s="24">
        <v>0</v>
      </c>
      <c r="C111" s="23">
        <v>0</v>
      </c>
      <c r="D111" s="26">
        <v>0</v>
      </c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>
        <v>1</v>
      </c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5">
        <v>0</v>
      </c>
      <c r="BS111" s="16">
        <v>0</v>
      </c>
    </row>
    <row r="112" spans="1:71" x14ac:dyDescent="0.25">
      <c r="A112" s="35" t="s">
        <v>247</v>
      </c>
      <c r="B112" s="24">
        <v>0</v>
      </c>
      <c r="C112" s="23">
        <v>0</v>
      </c>
      <c r="D112" s="26">
        <v>0</v>
      </c>
      <c r="E112" s="18"/>
      <c r="F112" s="18">
        <v>1</v>
      </c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5">
        <v>0</v>
      </c>
      <c r="BS112" s="16">
        <v>0</v>
      </c>
    </row>
    <row r="113" spans="1:71" x14ac:dyDescent="0.25">
      <c r="A113" s="35" t="s">
        <v>248</v>
      </c>
      <c r="B113" s="24">
        <v>0</v>
      </c>
      <c r="C113" s="23">
        <v>0</v>
      </c>
      <c r="D113" s="26">
        <v>0</v>
      </c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>
        <v>1</v>
      </c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5">
        <v>0</v>
      </c>
      <c r="BS113" s="16">
        <v>0</v>
      </c>
    </row>
    <row r="114" spans="1:71" x14ac:dyDescent="0.25">
      <c r="A114" s="35" t="s">
        <v>249</v>
      </c>
      <c r="B114" s="24">
        <v>0</v>
      </c>
      <c r="C114" s="23">
        <v>0</v>
      </c>
      <c r="D114" s="26">
        <v>0</v>
      </c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>
        <v>1</v>
      </c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5">
        <v>0</v>
      </c>
      <c r="BS114" s="16">
        <v>0</v>
      </c>
    </row>
    <row r="115" spans="1:71" x14ac:dyDescent="0.25">
      <c r="A115" s="35" t="s">
        <v>250</v>
      </c>
      <c r="B115" s="24">
        <v>0</v>
      </c>
      <c r="C115" s="23">
        <v>0</v>
      </c>
      <c r="D115" s="26">
        <v>0</v>
      </c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>
        <v>1</v>
      </c>
      <c r="BI115" s="18"/>
      <c r="BJ115" s="18"/>
      <c r="BK115" s="18"/>
      <c r="BL115" s="18"/>
      <c r="BM115" s="18"/>
      <c r="BN115" s="18"/>
      <c r="BO115" s="18"/>
      <c r="BP115" s="18"/>
      <c r="BQ115" s="18"/>
      <c r="BR115" s="15">
        <v>0</v>
      </c>
      <c r="BS115" s="16">
        <v>0</v>
      </c>
    </row>
    <row r="116" spans="1:71" x14ac:dyDescent="0.25">
      <c r="A116" s="35" t="s">
        <v>251</v>
      </c>
      <c r="B116" s="24">
        <v>0</v>
      </c>
      <c r="C116" s="23">
        <v>0</v>
      </c>
      <c r="D116" s="26">
        <v>0</v>
      </c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>
        <v>1</v>
      </c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5">
        <v>0</v>
      </c>
      <c r="BS116" s="16">
        <v>0</v>
      </c>
    </row>
    <row r="117" spans="1:71" x14ac:dyDescent="0.25">
      <c r="A117" s="35" t="s">
        <v>252</v>
      </c>
      <c r="B117" s="24">
        <v>0</v>
      </c>
      <c r="C117" s="23">
        <v>0</v>
      </c>
      <c r="D117" s="26">
        <v>0</v>
      </c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>
        <v>1</v>
      </c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5">
        <v>0</v>
      </c>
      <c r="BS117" s="16">
        <v>0</v>
      </c>
    </row>
    <row r="118" spans="1:71" x14ac:dyDescent="0.25">
      <c r="A118" s="35" t="s">
        <v>253</v>
      </c>
      <c r="B118" s="24">
        <v>0</v>
      </c>
      <c r="C118" s="23">
        <v>0</v>
      </c>
      <c r="D118" s="26">
        <v>0</v>
      </c>
      <c r="E118" s="18"/>
      <c r="F118" s="18"/>
      <c r="G118" s="18"/>
      <c r="H118" s="18"/>
      <c r="I118" s="18"/>
      <c r="J118" s="18"/>
      <c r="K118" s="18"/>
      <c r="L118" s="18"/>
      <c r="M118" s="18"/>
      <c r="N118" s="18">
        <v>1</v>
      </c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5">
        <v>0</v>
      </c>
      <c r="BS118" s="16">
        <v>0</v>
      </c>
    </row>
    <row r="119" spans="1:71" x14ac:dyDescent="0.25">
      <c r="A119" s="35" t="s">
        <v>254</v>
      </c>
      <c r="B119" s="24">
        <v>0</v>
      </c>
      <c r="C119" s="23">
        <v>0</v>
      </c>
      <c r="D119" s="26">
        <v>0</v>
      </c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>
        <v>1</v>
      </c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5">
        <v>0</v>
      </c>
      <c r="BS119" s="16">
        <v>0</v>
      </c>
    </row>
    <row r="120" spans="1:71" x14ac:dyDescent="0.25">
      <c r="A120" s="35" t="s">
        <v>255</v>
      </c>
      <c r="B120" s="24">
        <v>0</v>
      </c>
      <c r="C120" s="23">
        <v>0</v>
      </c>
      <c r="D120" s="26">
        <v>0</v>
      </c>
      <c r="E120" s="18"/>
      <c r="F120" s="18"/>
      <c r="G120" s="18">
        <v>3.3300000000000001E-3</v>
      </c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5">
        <v>0</v>
      </c>
      <c r="BS120" s="16">
        <v>0</v>
      </c>
    </row>
    <row r="121" spans="1:71" x14ac:dyDescent="0.25">
      <c r="A121" s="35" t="s">
        <v>256</v>
      </c>
      <c r="B121" s="24">
        <v>0</v>
      </c>
      <c r="C121" s="23">
        <v>0</v>
      </c>
      <c r="D121" s="26">
        <v>0</v>
      </c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>
        <v>2.9999999999999997E-4</v>
      </c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5">
        <v>0</v>
      </c>
      <c r="BS121" s="16">
        <v>0</v>
      </c>
    </row>
    <row r="122" spans="1:71" x14ac:dyDescent="0.25">
      <c r="A122" s="35" t="s">
        <v>257</v>
      </c>
      <c r="B122" s="24">
        <v>0</v>
      </c>
      <c r="C122" s="23">
        <v>0</v>
      </c>
      <c r="D122" s="26">
        <v>0</v>
      </c>
      <c r="E122" s="18"/>
      <c r="F122" s="18"/>
      <c r="G122" s="18"/>
      <c r="H122" s="18">
        <v>7.5000000000000002E-4</v>
      </c>
      <c r="I122" s="18">
        <v>1.5E-3</v>
      </c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5">
        <v>0</v>
      </c>
      <c r="BS122" s="16">
        <v>0</v>
      </c>
    </row>
    <row r="123" spans="1:71" x14ac:dyDescent="0.25">
      <c r="A123" s="35" t="s">
        <v>258</v>
      </c>
      <c r="B123" s="24">
        <v>0</v>
      </c>
      <c r="C123" s="23">
        <v>0</v>
      </c>
      <c r="D123" s="26">
        <v>0</v>
      </c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>
        <v>1.6000000000000001E-3</v>
      </c>
      <c r="AO123" s="18">
        <v>3.2000000000000002E-3</v>
      </c>
      <c r="AP123" s="18">
        <v>5.5999999999999999E-3</v>
      </c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5">
        <v>0</v>
      </c>
      <c r="BS123" s="16">
        <v>0</v>
      </c>
    </row>
    <row r="124" spans="1:71" x14ac:dyDescent="0.25">
      <c r="A124" s="35" t="s">
        <v>259</v>
      </c>
      <c r="B124" s="24">
        <v>0</v>
      </c>
      <c r="C124" s="23">
        <v>0</v>
      </c>
      <c r="D124" s="26">
        <v>0</v>
      </c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5">
        <v>0</v>
      </c>
      <c r="BS124" s="16">
        <v>0</v>
      </c>
    </row>
    <row r="125" spans="1:71" x14ac:dyDescent="0.25">
      <c r="A125" s="35" t="s">
        <v>260</v>
      </c>
      <c r="B125" s="24">
        <v>0</v>
      </c>
      <c r="C125" s="23">
        <v>0</v>
      </c>
      <c r="D125" s="26">
        <v>0</v>
      </c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>
        <v>1.1999999999999999E-3</v>
      </c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5">
        <v>0</v>
      </c>
      <c r="BS125" s="16">
        <v>0</v>
      </c>
    </row>
    <row r="126" spans="1:71" x14ac:dyDescent="0.25">
      <c r="A126" s="35" t="s">
        <v>261</v>
      </c>
      <c r="B126" s="24">
        <v>0</v>
      </c>
      <c r="C126" s="23">
        <v>0</v>
      </c>
      <c r="D126" s="26">
        <v>0</v>
      </c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>
        <v>4.4999999999999999E-4</v>
      </c>
      <c r="W126" s="18">
        <v>1.4999999999999999E-4</v>
      </c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5">
        <v>0</v>
      </c>
      <c r="BS126" s="16">
        <v>0</v>
      </c>
    </row>
    <row r="127" spans="1:71" x14ac:dyDescent="0.25">
      <c r="A127" s="35" t="s">
        <v>262</v>
      </c>
      <c r="B127" s="24">
        <v>0</v>
      </c>
      <c r="C127" s="23">
        <v>0</v>
      </c>
      <c r="D127" s="26">
        <v>0</v>
      </c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>
        <v>5.8500000000000002E-3</v>
      </c>
      <c r="AK127" s="18"/>
      <c r="AL127" s="18">
        <v>8.9999999999999993E-3</v>
      </c>
      <c r="AM127" s="18"/>
      <c r="AN127" s="18">
        <v>7.1999999999999998E-3</v>
      </c>
      <c r="AO127" s="18">
        <v>1.2800000000000001E-2</v>
      </c>
      <c r="AP127" s="18">
        <v>1.2E-2</v>
      </c>
      <c r="AQ127" s="18"/>
      <c r="AR127" s="18"/>
      <c r="AS127" s="18"/>
      <c r="AT127" s="18"/>
      <c r="AU127" s="18"/>
      <c r="AV127" s="18"/>
      <c r="AW127" s="18">
        <v>1.8898999999999999E-2</v>
      </c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5">
        <v>0</v>
      </c>
      <c r="BS127" s="16">
        <v>0</v>
      </c>
    </row>
    <row r="128" spans="1:71" x14ac:dyDescent="0.25">
      <c r="A128" s="35" t="s">
        <v>263</v>
      </c>
      <c r="B128" s="24">
        <v>0</v>
      </c>
      <c r="C128" s="23">
        <v>0</v>
      </c>
      <c r="D128" s="26">
        <v>0</v>
      </c>
      <c r="E128" s="18">
        <v>1.9E-2</v>
      </c>
      <c r="F128" s="18"/>
      <c r="G128" s="18"/>
      <c r="H128" s="18"/>
      <c r="I128" s="18"/>
      <c r="J128" s="18">
        <v>8.9999999999999993E-3</v>
      </c>
      <c r="K128" s="18">
        <v>8.5000000000000006E-3</v>
      </c>
      <c r="L128" s="18">
        <v>8.0000000000000002E-3</v>
      </c>
      <c r="M128" s="18">
        <v>1.7000000000000001E-2</v>
      </c>
      <c r="N128" s="18">
        <v>1.0177500000000001E-2</v>
      </c>
      <c r="O128" s="18"/>
      <c r="P128" s="18"/>
      <c r="Q128" s="18"/>
      <c r="R128" s="18"/>
      <c r="S128" s="18"/>
      <c r="T128" s="18">
        <v>1.55E-2</v>
      </c>
      <c r="U128" s="18"/>
      <c r="V128" s="18">
        <v>7.6499999999999997E-3</v>
      </c>
      <c r="W128" s="18"/>
      <c r="X128" s="18">
        <v>1.7999999999999999E-2</v>
      </c>
      <c r="Y128" s="18">
        <v>9.75E-3</v>
      </c>
      <c r="Z128" s="18">
        <v>9.4999999999999998E-3</v>
      </c>
      <c r="AA128" s="18">
        <v>2.1999999999999999E-2</v>
      </c>
      <c r="AB128" s="18"/>
      <c r="AC128" s="18"/>
      <c r="AD128" s="18"/>
      <c r="AE128" s="18"/>
      <c r="AF128" s="18"/>
      <c r="AG128" s="18"/>
      <c r="AH128" s="18">
        <v>1.1939999999999999E-2</v>
      </c>
      <c r="AI128" s="18">
        <v>6.5700000000000003E-3</v>
      </c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>
        <v>1.52E-2</v>
      </c>
      <c r="AY128" s="18"/>
      <c r="AZ128" s="18"/>
      <c r="BA128" s="18"/>
      <c r="BB128" s="18"/>
      <c r="BC128" s="18"/>
      <c r="BD128" s="18">
        <v>2.5499999999999998E-2</v>
      </c>
      <c r="BE128" s="18"/>
      <c r="BF128" s="18">
        <v>3.3999999999999998E-3</v>
      </c>
      <c r="BG128" s="18"/>
      <c r="BH128" s="18"/>
      <c r="BI128" s="18"/>
      <c r="BJ128" s="18"/>
      <c r="BK128" s="18"/>
      <c r="BL128" s="18">
        <v>1.55E-2</v>
      </c>
      <c r="BM128" s="18"/>
      <c r="BN128" s="18"/>
      <c r="BO128" s="18"/>
      <c r="BP128" s="18"/>
      <c r="BQ128" s="18">
        <v>1.9800000000000002E-2</v>
      </c>
      <c r="BR128" s="15">
        <v>0</v>
      </c>
      <c r="BS128" s="16">
        <v>0</v>
      </c>
    </row>
    <row r="129" spans="1:71" x14ac:dyDescent="0.25">
      <c r="A129" s="35" t="s">
        <v>264</v>
      </c>
      <c r="B129" s="24">
        <v>0</v>
      </c>
      <c r="C129" s="23">
        <v>0</v>
      </c>
      <c r="D129" s="26">
        <v>0</v>
      </c>
      <c r="E129" s="18"/>
      <c r="F129" s="18"/>
      <c r="G129" s="18"/>
      <c r="H129" s="18"/>
      <c r="I129" s="18"/>
      <c r="J129" s="18"/>
      <c r="K129" s="18"/>
      <c r="L129" s="18"/>
      <c r="M129" s="18"/>
      <c r="N129" s="18">
        <v>8.2524999999999994E-3</v>
      </c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>
        <v>1.3599999999999999E-2</v>
      </c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5">
        <v>0</v>
      </c>
      <c r="BS129" s="16">
        <v>0</v>
      </c>
    </row>
    <row r="130" spans="1:71" x14ac:dyDescent="0.25">
      <c r="A130" s="35" t="s">
        <v>265</v>
      </c>
      <c r="B130" s="24">
        <v>0</v>
      </c>
      <c r="C130" s="23">
        <v>0</v>
      </c>
      <c r="D130" s="26">
        <v>0</v>
      </c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>
        <v>1.8749999999999999E-3</v>
      </c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>
        <v>1.388E-2</v>
      </c>
      <c r="BP130" s="18">
        <v>1.196E-2</v>
      </c>
      <c r="BQ130" s="18"/>
      <c r="BR130" s="15">
        <v>0</v>
      </c>
      <c r="BS130" s="16">
        <v>0</v>
      </c>
    </row>
    <row r="131" spans="1:71" x14ac:dyDescent="0.25">
      <c r="A131" s="35" t="s">
        <v>266</v>
      </c>
      <c r="B131" s="24">
        <v>0</v>
      </c>
      <c r="C131" s="23">
        <v>0</v>
      </c>
      <c r="D131" s="26">
        <v>0</v>
      </c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>
        <v>1.9999999999999999E-6</v>
      </c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5">
        <v>0</v>
      </c>
      <c r="BS131" s="16">
        <v>0</v>
      </c>
    </row>
    <row r="132" spans="1:71" x14ac:dyDescent="0.25">
      <c r="A132" s="35" t="s">
        <v>267</v>
      </c>
      <c r="B132" s="24">
        <v>0</v>
      </c>
      <c r="C132" s="23">
        <v>0</v>
      </c>
      <c r="D132" s="26">
        <v>0</v>
      </c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>
        <v>1E-3</v>
      </c>
      <c r="Y132" s="18">
        <v>2.5000000000000001E-4</v>
      </c>
      <c r="Z132" s="18">
        <v>5.0000000000000001E-4</v>
      </c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5">
        <v>0</v>
      </c>
      <c r="BS132" s="16">
        <v>0</v>
      </c>
    </row>
    <row r="133" spans="1:71" x14ac:dyDescent="0.25">
      <c r="A133" s="35" t="s">
        <v>268</v>
      </c>
      <c r="B133" s="24">
        <v>0</v>
      </c>
      <c r="C133" s="23">
        <v>0</v>
      </c>
      <c r="D133" s="26">
        <v>0</v>
      </c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>
        <v>1E-4</v>
      </c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5">
        <v>0</v>
      </c>
      <c r="BS133" s="16">
        <v>0</v>
      </c>
    </row>
    <row r="134" spans="1:71" x14ac:dyDescent="0.25">
      <c r="A134" s="35" t="s">
        <v>269</v>
      </c>
      <c r="B134" s="24">
        <v>0</v>
      </c>
      <c r="C134" s="23">
        <v>0</v>
      </c>
      <c r="D134" s="26">
        <v>0</v>
      </c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>
        <v>1E-3</v>
      </c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5">
        <v>0</v>
      </c>
      <c r="BS134" s="16">
        <v>0</v>
      </c>
    </row>
    <row r="135" spans="1:71" x14ac:dyDescent="0.25">
      <c r="A135" s="35" t="s">
        <v>270</v>
      </c>
      <c r="B135" s="24">
        <v>0</v>
      </c>
      <c r="C135" s="23">
        <v>0</v>
      </c>
      <c r="D135" s="26">
        <v>0</v>
      </c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>
        <v>5.9999999999999995E-4</v>
      </c>
      <c r="BP135" s="18">
        <v>5.9999999999999995E-4</v>
      </c>
      <c r="BQ135" s="18"/>
      <c r="BR135" s="15">
        <v>0</v>
      </c>
      <c r="BS135" s="16">
        <v>0</v>
      </c>
    </row>
    <row r="136" spans="1:71" x14ac:dyDescent="0.25">
      <c r="A136" s="35" t="s">
        <v>271</v>
      </c>
      <c r="B136" s="24">
        <v>0</v>
      </c>
      <c r="C136" s="23">
        <v>0</v>
      </c>
      <c r="D136" s="26">
        <v>0</v>
      </c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>
        <v>1.5200000000000001E-3</v>
      </c>
      <c r="BP136" s="18">
        <v>1.0399999999999999E-3</v>
      </c>
      <c r="BQ136" s="18"/>
      <c r="BR136" s="15">
        <v>0</v>
      </c>
      <c r="BS136" s="16">
        <v>0</v>
      </c>
    </row>
    <row r="137" spans="1:71" x14ac:dyDescent="0.25">
      <c r="A137" s="35" t="s">
        <v>272</v>
      </c>
      <c r="B137" s="24">
        <v>0</v>
      </c>
      <c r="C137" s="23">
        <v>0</v>
      </c>
      <c r="D137" s="26">
        <v>0</v>
      </c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>
        <v>2.0000000000000001E-4</v>
      </c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5">
        <v>0</v>
      </c>
      <c r="BS137" s="16">
        <v>0</v>
      </c>
    </row>
    <row r="138" spans="1:71" x14ac:dyDescent="0.25">
      <c r="A138" s="35" t="s">
        <v>273</v>
      </c>
      <c r="B138" s="24">
        <v>0</v>
      </c>
      <c r="C138" s="23">
        <v>0</v>
      </c>
      <c r="D138" s="26">
        <v>0</v>
      </c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>
        <v>8.94E-3</v>
      </c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5">
        <v>0</v>
      </c>
      <c r="BS138" s="16">
        <v>0</v>
      </c>
    </row>
    <row r="139" spans="1:71" x14ac:dyDescent="0.25">
      <c r="A139" s="35" t="s">
        <v>274</v>
      </c>
      <c r="B139" s="24">
        <v>0</v>
      </c>
      <c r="C139" s="23">
        <v>0</v>
      </c>
      <c r="D139" s="26">
        <v>0</v>
      </c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>
        <v>4.7999999999999996E-3</v>
      </c>
      <c r="BF139" s="18"/>
      <c r="BG139" s="18">
        <v>8.0000000000000004E-4</v>
      </c>
      <c r="BH139" s="18">
        <v>1.6000000000000001E-3</v>
      </c>
      <c r="BI139" s="18"/>
      <c r="BJ139" s="18"/>
      <c r="BK139" s="18"/>
      <c r="BL139" s="18"/>
      <c r="BM139" s="18"/>
      <c r="BN139" s="18"/>
      <c r="BO139" s="18"/>
      <c r="BP139" s="18"/>
      <c r="BQ139" s="18"/>
      <c r="BR139" s="15">
        <v>0</v>
      </c>
      <c r="BS139" s="16">
        <v>0</v>
      </c>
    </row>
    <row r="140" spans="1:71" x14ac:dyDescent="0.25">
      <c r="A140" s="35" t="s">
        <v>275</v>
      </c>
      <c r="B140" s="24">
        <v>0</v>
      </c>
      <c r="C140" s="23">
        <v>0</v>
      </c>
      <c r="D140" s="26">
        <v>0</v>
      </c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>
        <v>1.5E-3</v>
      </c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5">
        <v>0</v>
      </c>
      <c r="BS140" s="16">
        <v>0</v>
      </c>
    </row>
    <row r="141" spans="1:71" x14ac:dyDescent="0.25">
      <c r="A141" s="35" t="s">
        <v>276</v>
      </c>
      <c r="B141" s="24">
        <v>0</v>
      </c>
      <c r="C141" s="23">
        <v>0</v>
      </c>
      <c r="D141" s="26">
        <v>0</v>
      </c>
      <c r="E141" s="18">
        <v>1E-3</v>
      </c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5">
        <v>0</v>
      </c>
      <c r="BS141" s="16">
        <v>0</v>
      </c>
    </row>
    <row r="142" spans="1:71" x14ac:dyDescent="0.25">
      <c r="A142" s="35" t="s">
        <v>277</v>
      </c>
      <c r="B142" s="24">
        <v>0</v>
      </c>
      <c r="C142" s="23">
        <v>0</v>
      </c>
      <c r="D142" s="26">
        <v>0</v>
      </c>
      <c r="E142" s="18"/>
      <c r="F142" s="18"/>
      <c r="G142" s="18"/>
      <c r="H142" s="18"/>
      <c r="I142" s="18"/>
      <c r="J142" s="18">
        <v>1E-3</v>
      </c>
      <c r="K142" s="18">
        <v>1.5E-3</v>
      </c>
      <c r="L142" s="18">
        <v>2E-3</v>
      </c>
      <c r="M142" s="18">
        <v>3.0000000000000001E-3</v>
      </c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>
        <v>2.3999999999999998E-3</v>
      </c>
      <c r="BQ142" s="18"/>
      <c r="BR142" s="15">
        <v>0</v>
      </c>
      <c r="BS142" s="16">
        <v>0</v>
      </c>
    </row>
    <row r="143" spans="1:71" x14ac:dyDescent="0.25">
      <c r="A143" s="35" t="s">
        <v>278</v>
      </c>
      <c r="B143" s="24">
        <v>0</v>
      </c>
      <c r="C143" s="23">
        <v>0</v>
      </c>
      <c r="D143" s="26">
        <v>0</v>
      </c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5">
        <v>0</v>
      </c>
      <c r="BS143" s="16">
        <v>0</v>
      </c>
    </row>
    <row r="144" spans="1:71" x14ac:dyDescent="0.25">
      <c r="A144" s="35" t="s">
        <v>279</v>
      </c>
      <c r="B144" s="24">
        <v>0</v>
      </c>
      <c r="C144" s="23">
        <v>0</v>
      </c>
      <c r="D144" s="26">
        <v>0</v>
      </c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>
        <v>6.0000000000000002E-5</v>
      </c>
      <c r="AI144" s="18">
        <v>3.0000000000000001E-5</v>
      </c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5">
        <v>0</v>
      </c>
      <c r="BS144" s="16">
        <v>0</v>
      </c>
    </row>
    <row r="145" spans="1:71" x14ac:dyDescent="0.25">
      <c r="A145" s="35" t="s">
        <v>280</v>
      </c>
      <c r="B145" s="24">
        <v>0</v>
      </c>
      <c r="C145" s="23">
        <v>0</v>
      </c>
      <c r="D145" s="26">
        <v>0</v>
      </c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>
        <v>5.0000000000000001E-3</v>
      </c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5">
        <v>0</v>
      </c>
      <c r="BS145" s="16">
        <v>0</v>
      </c>
    </row>
    <row r="146" spans="1:71" x14ac:dyDescent="0.25">
      <c r="A146" s="35" t="s">
        <v>281</v>
      </c>
      <c r="B146" s="24">
        <v>0</v>
      </c>
      <c r="C146" s="23">
        <v>0</v>
      </c>
      <c r="D146" s="26">
        <v>0</v>
      </c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>
        <v>1.5E-3</v>
      </c>
      <c r="BK146" s="18"/>
      <c r="BL146" s="18"/>
      <c r="BM146" s="18"/>
      <c r="BN146" s="18"/>
      <c r="BO146" s="18"/>
      <c r="BP146" s="18"/>
      <c r="BQ146" s="18"/>
      <c r="BR146" s="15">
        <v>0</v>
      </c>
      <c r="BS146" s="16">
        <v>0</v>
      </c>
    </row>
    <row r="147" spans="1:71" x14ac:dyDescent="0.25">
      <c r="A147" s="35" t="s">
        <v>282</v>
      </c>
      <c r="B147" s="24">
        <v>0</v>
      </c>
      <c r="C147" s="23">
        <v>0</v>
      </c>
      <c r="D147" s="26">
        <v>0</v>
      </c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>
        <v>7.5000000000000002E-4</v>
      </c>
      <c r="BL147" s="18"/>
      <c r="BM147" s="18"/>
      <c r="BN147" s="18"/>
      <c r="BO147" s="18"/>
      <c r="BP147" s="18"/>
      <c r="BQ147" s="18"/>
      <c r="BR147" s="15">
        <v>0</v>
      </c>
      <c r="BS147" s="16">
        <v>0</v>
      </c>
    </row>
    <row r="148" spans="1:71" x14ac:dyDescent="0.25">
      <c r="A148" s="35" t="s">
        <v>283</v>
      </c>
      <c r="B148" s="24">
        <v>0</v>
      </c>
      <c r="C148" s="23">
        <v>0</v>
      </c>
      <c r="D148" s="26">
        <v>0</v>
      </c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>
        <v>1E-3</v>
      </c>
      <c r="BM148" s="18"/>
      <c r="BN148" s="18"/>
      <c r="BO148" s="18"/>
      <c r="BP148" s="18"/>
      <c r="BQ148" s="18"/>
      <c r="BR148" s="15">
        <v>0</v>
      </c>
      <c r="BS148" s="16">
        <v>0</v>
      </c>
    </row>
    <row r="149" spans="1:71" x14ac:dyDescent="0.25">
      <c r="A149" s="35" t="s">
        <v>284</v>
      </c>
      <c r="B149" s="24">
        <v>0</v>
      </c>
      <c r="C149" s="23">
        <v>0</v>
      </c>
      <c r="D149" s="26">
        <v>0</v>
      </c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>
        <v>7.4999999999999997E-3</v>
      </c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5">
        <v>0</v>
      </c>
      <c r="BS149" s="16">
        <v>0</v>
      </c>
    </row>
    <row r="150" spans="1:71" x14ac:dyDescent="0.25">
      <c r="A150" s="35" t="s">
        <v>285</v>
      </c>
      <c r="B150" s="24">
        <v>0</v>
      </c>
      <c r="C150" s="23">
        <v>0</v>
      </c>
      <c r="D150" s="26">
        <v>0</v>
      </c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>
        <v>7.5000000000000002E-4</v>
      </c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>
        <v>7.5000000000000002E-4</v>
      </c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5">
        <v>0</v>
      </c>
      <c r="BS150" s="16">
        <v>0</v>
      </c>
    </row>
    <row r="151" spans="1:71" x14ac:dyDescent="0.25">
      <c r="A151" s="35" t="s">
        <v>286</v>
      </c>
      <c r="B151" s="24">
        <v>0</v>
      </c>
      <c r="C151" s="23">
        <v>0</v>
      </c>
      <c r="D151" s="26">
        <v>0</v>
      </c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>
        <v>4.0000000000000002E-4</v>
      </c>
      <c r="R151" s="18">
        <v>5.9999999999999995E-4</v>
      </c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>
        <v>6.0000000000000001E-3</v>
      </c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5">
        <v>0</v>
      </c>
      <c r="BS151" s="16">
        <v>0</v>
      </c>
    </row>
    <row r="152" spans="1:71" x14ac:dyDescent="0.25">
      <c r="A152" s="35" t="s">
        <v>287</v>
      </c>
      <c r="B152" s="24">
        <v>0</v>
      </c>
      <c r="C152" s="23">
        <v>0</v>
      </c>
      <c r="D152" s="26">
        <v>0</v>
      </c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5">
        <v>0</v>
      </c>
      <c r="BS152" s="16">
        <v>0</v>
      </c>
    </row>
    <row r="153" spans="1:71" x14ac:dyDescent="0.25">
      <c r="A153" s="35" t="s">
        <v>288</v>
      </c>
      <c r="B153" s="24">
        <v>0</v>
      </c>
      <c r="C153" s="23">
        <v>0</v>
      </c>
      <c r="D153" s="26">
        <v>0</v>
      </c>
      <c r="E153" s="18"/>
      <c r="F153" s="18">
        <v>2.7016800000000001E-3</v>
      </c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>
        <v>1.8E-3</v>
      </c>
      <c r="AC153" s="18">
        <v>8.9999999999999998E-4</v>
      </c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>
        <v>1.0150999999999999E-3</v>
      </c>
      <c r="BC153" s="18">
        <v>9.1546859999999994E-2</v>
      </c>
      <c r="BD153" s="18"/>
      <c r="BE153" s="18">
        <v>4.2072000000000003E-3</v>
      </c>
      <c r="BF153" s="18"/>
      <c r="BG153" s="18">
        <v>1.1800000000000001E-3</v>
      </c>
      <c r="BH153" s="18">
        <v>2.3600000000000001E-3</v>
      </c>
      <c r="BI153" s="18"/>
      <c r="BJ153" s="18">
        <v>1.2675E-3</v>
      </c>
      <c r="BK153" s="18"/>
      <c r="BL153" s="18"/>
      <c r="BM153" s="18">
        <v>8.9999999999999998E-4</v>
      </c>
      <c r="BN153" s="18">
        <v>8.9999999999999998E-4</v>
      </c>
      <c r="BO153" s="18"/>
      <c r="BP153" s="18"/>
      <c r="BQ153" s="18"/>
      <c r="BR153" s="15">
        <v>0</v>
      </c>
      <c r="BS153" s="16">
        <v>0</v>
      </c>
    </row>
    <row r="154" spans="1:71" x14ac:dyDescent="0.25">
      <c r="A154" s="35" t="s">
        <v>289</v>
      </c>
      <c r="B154" s="24">
        <v>0</v>
      </c>
      <c r="C154" s="23">
        <v>0</v>
      </c>
      <c r="D154" s="26">
        <v>0</v>
      </c>
      <c r="E154" s="18"/>
      <c r="F154" s="18"/>
      <c r="G154" s="18"/>
      <c r="H154" s="18"/>
      <c r="I154" s="18"/>
      <c r="J154" s="18"/>
      <c r="K154" s="18"/>
      <c r="L154" s="18"/>
      <c r="M154" s="18"/>
      <c r="N154" s="18">
        <v>8.0000000000000007E-5</v>
      </c>
      <c r="O154" s="18"/>
      <c r="P154" s="18"/>
      <c r="Q154" s="18"/>
      <c r="R154" s="18"/>
      <c r="S154" s="18"/>
      <c r="T154" s="18"/>
      <c r="U154" s="18"/>
      <c r="V154" s="18"/>
      <c r="W154" s="18">
        <v>5.0000000000000002E-5</v>
      </c>
      <c r="X154" s="18"/>
      <c r="Y154" s="18"/>
      <c r="Z154" s="18"/>
      <c r="AA154" s="18"/>
      <c r="AB154" s="18">
        <v>1.5E-5</v>
      </c>
      <c r="AC154" s="18">
        <v>7.9999999999999996E-6</v>
      </c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>
        <v>1.5E-6</v>
      </c>
      <c r="BC154" s="18">
        <v>5.9800999999999995E-4</v>
      </c>
      <c r="BD154" s="18"/>
      <c r="BE154" s="18">
        <v>1.0200000000000001E-3</v>
      </c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5">
        <v>0</v>
      </c>
      <c r="BS154" s="16">
        <v>0</v>
      </c>
    </row>
    <row r="155" spans="1:71" x14ac:dyDescent="0.25">
      <c r="A155" s="35" t="s">
        <v>290</v>
      </c>
      <c r="B155" s="24">
        <v>0</v>
      </c>
      <c r="C155" s="23">
        <v>0</v>
      </c>
      <c r="D155" s="26">
        <v>0</v>
      </c>
      <c r="E155" s="18"/>
      <c r="F155" s="18">
        <v>4.5000000000000003E-5</v>
      </c>
      <c r="G155" s="18"/>
      <c r="H155" s="18">
        <v>1.8E-5</v>
      </c>
      <c r="I155" s="18">
        <v>1.5E-5</v>
      </c>
      <c r="J155" s="18"/>
      <c r="K155" s="18"/>
      <c r="L155" s="18"/>
      <c r="M155" s="18"/>
      <c r="N155" s="18"/>
      <c r="O155" s="18"/>
      <c r="P155" s="18"/>
      <c r="Q155" s="18">
        <v>1.5909999999999998E-5</v>
      </c>
      <c r="R155" s="18">
        <v>6.4999999999999994E-5</v>
      </c>
      <c r="S155" s="18"/>
      <c r="T155" s="18"/>
      <c r="U155" s="18"/>
      <c r="V155" s="18"/>
      <c r="W155" s="18"/>
      <c r="X155" s="18"/>
      <c r="Y155" s="18"/>
      <c r="Z155" s="18"/>
      <c r="AA155" s="18"/>
      <c r="AB155" s="18">
        <v>3.0000000000000001E-5</v>
      </c>
      <c r="AC155" s="18">
        <v>1.5E-5</v>
      </c>
      <c r="AD155" s="18"/>
      <c r="AE155" s="18"/>
      <c r="AF155" s="18"/>
      <c r="AG155" s="18">
        <v>6.0000000000000002E-6</v>
      </c>
      <c r="AH155" s="18"/>
      <c r="AI155" s="18"/>
      <c r="AJ155" s="18"/>
      <c r="AK155" s="18">
        <v>2.0000000000000001E-4</v>
      </c>
      <c r="AL155" s="18"/>
      <c r="AM155" s="18">
        <v>3.6000000000000002E-4</v>
      </c>
      <c r="AN155" s="18"/>
      <c r="AO155" s="18"/>
      <c r="AP155" s="18"/>
      <c r="AQ155" s="18"/>
      <c r="AR155" s="18"/>
      <c r="AS155" s="18"/>
      <c r="AT155" s="18">
        <v>5.5999999999999999E-5</v>
      </c>
      <c r="AU155" s="18">
        <v>6.4999999999999994E-5</v>
      </c>
      <c r="AV155" s="18">
        <v>1.4999999999999999E-4</v>
      </c>
      <c r="AW155" s="18"/>
      <c r="AX155" s="18"/>
      <c r="AY155" s="18">
        <v>1.4999999999999999E-4</v>
      </c>
      <c r="AZ155" s="18"/>
      <c r="BA155" s="18"/>
      <c r="BB155" s="18">
        <v>1.5E-5</v>
      </c>
      <c r="BC155" s="18">
        <v>4.2380400000000002E-3</v>
      </c>
      <c r="BD155" s="18"/>
      <c r="BE155" s="18"/>
      <c r="BF155" s="18"/>
      <c r="BG155" s="18">
        <v>8.0699999999999996E-5</v>
      </c>
      <c r="BH155" s="18">
        <v>1.6139999999999999E-4</v>
      </c>
      <c r="BI155" s="18">
        <v>4.5000000000000003E-5</v>
      </c>
      <c r="BJ155" s="18">
        <v>1.5E-5</v>
      </c>
      <c r="BK155" s="18">
        <v>1E-4</v>
      </c>
      <c r="BL155" s="18"/>
      <c r="BM155" s="18">
        <v>1.5E-5</v>
      </c>
      <c r="BN155" s="18">
        <v>1.5E-5</v>
      </c>
      <c r="BO155" s="18"/>
      <c r="BP155" s="18"/>
      <c r="BQ155" s="18"/>
      <c r="BR155" s="15">
        <v>0</v>
      </c>
      <c r="BS155" s="16">
        <v>0</v>
      </c>
    </row>
    <row r="156" spans="1:71" x14ac:dyDescent="0.25">
      <c r="A156" s="35" t="s">
        <v>291</v>
      </c>
      <c r="B156" s="24">
        <v>0</v>
      </c>
      <c r="C156" s="23">
        <v>0</v>
      </c>
      <c r="D156" s="26">
        <v>0</v>
      </c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>
        <v>3.6600000000000001E-3</v>
      </c>
      <c r="P156" s="18">
        <v>3.81E-3</v>
      </c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>
        <v>6.7500000000000004E-4</v>
      </c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>
        <v>5.9999999999999995E-4</v>
      </c>
      <c r="BF156" s="18"/>
      <c r="BG156" s="18"/>
      <c r="BH156" s="18"/>
      <c r="BI156" s="18">
        <v>6.0000000000000002E-5</v>
      </c>
      <c r="BJ156" s="18"/>
      <c r="BK156" s="18"/>
      <c r="BL156" s="18"/>
      <c r="BM156" s="18"/>
      <c r="BN156" s="18"/>
      <c r="BO156" s="18"/>
      <c r="BP156" s="18"/>
      <c r="BQ156" s="18"/>
      <c r="BR156" s="15">
        <v>0</v>
      </c>
      <c r="BS156" s="16">
        <v>0</v>
      </c>
    </row>
    <row r="157" spans="1:71" x14ac:dyDescent="0.25">
      <c r="A157" s="35" t="s">
        <v>292</v>
      </c>
      <c r="B157" s="24">
        <v>0</v>
      </c>
      <c r="C157" s="23">
        <v>0</v>
      </c>
      <c r="D157" s="26">
        <v>0</v>
      </c>
      <c r="E157" s="18"/>
      <c r="F157" s="18">
        <v>2.7E-2</v>
      </c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>
        <v>3.2550000000000001E-3</v>
      </c>
      <c r="AC157" s="18">
        <v>1.6280000000000001E-3</v>
      </c>
      <c r="AD157" s="18"/>
      <c r="AE157" s="18"/>
      <c r="AF157" s="18"/>
      <c r="AG157" s="18"/>
      <c r="AH157" s="18"/>
      <c r="AI157" s="18"/>
      <c r="AJ157" s="18"/>
      <c r="AK157" s="18"/>
      <c r="AL157" s="18"/>
      <c r="AM157" s="18">
        <v>6.7500000000000004E-4</v>
      </c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>
        <v>7.4999999999999993E-5</v>
      </c>
      <c r="BC157" s="18"/>
      <c r="BD157" s="18"/>
      <c r="BE157" s="18"/>
      <c r="BF157" s="18"/>
      <c r="BG157" s="18"/>
      <c r="BH157" s="18"/>
      <c r="BI157" s="18"/>
      <c r="BJ157" s="18">
        <v>1.2675E-3</v>
      </c>
      <c r="BK157" s="18">
        <v>1.1E-4</v>
      </c>
      <c r="BL157" s="18"/>
      <c r="BM157" s="18"/>
      <c r="BN157" s="18"/>
      <c r="BO157" s="18"/>
      <c r="BP157" s="18"/>
      <c r="BQ157" s="18"/>
      <c r="BR157" s="15">
        <v>0</v>
      </c>
      <c r="BS157" s="16">
        <v>0</v>
      </c>
    </row>
    <row r="158" spans="1:71" x14ac:dyDescent="0.25">
      <c r="A158" s="35" t="s">
        <v>293</v>
      </c>
      <c r="B158" s="24">
        <v>0</v>
      </c>
      <c r="C158" s="23">
        <v>0</v>
      </c>
      <c r="D158" s="26">
        <v>0</v>
      </c>
      <c r="E158" s="18"/>
      <c r="F158" s="18"/>
      <c r="G158" s="18"/>
      <c r="H158" s="18">
        <v>1.3200000000000001E-4</v>
      </c>
      <c r="I158" s="18">
        <v>1.35E-4</v>
      </c>
      <c r="J158" s="18"/>
      <c r="K158" s="18"/>
      <c r="L158" s="18"/>
      <c r="M158" s="18"/>
      <c r="N158" s="18"/>
      <c r="O158" s="18"/>
      <c r="P158" s="18"/>
      <c r="Q158" s="18">
        <v>1.0119999999999999E-4</v>
      </c>
      <c r="R158" s="18">
        <v>6.4999999999999994E-5</v>
      </c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>
        <v>1.44E-4</v>
      </c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>
        <v>1E-4</v>
      </c>
      <c r="AU158" s="18">
        <v>6.4999999999999994E-5</v>
      </c>
      <c r="AV158" s="18">
        <v>5.6999999999999998E-4</v>
      </c>
      <c r="AW158" s="18"/>
      <c r="AX158" s="18"/>
      <c r="AY158" s="18">
        <v>4.4999999999999999E-4</v>
      </c>
      <c r="AZ158" s="18"/>
      <c r="BA158" s="18"/>
      <c r="BB158" s="18">
        <v>1.5E-5</v>
      </c>
      <c r="BC158" s="18">
        <v>9.8540899999999994E-3</v>
      </c>
      <c r="BD158" s="18"/>
      <c r="BE158" s="18"/>
      <c r="BF158" s="18"/>
      <c r="BG158" s="18">
        <v>1.4999999999999999E-4</v>
      </c>
      <c r="BH158" s="18">
        <v>2.9999999999999997E-4</v>
      </c>
      <c r="BI158" s="18"/>
      <c r="BJ158" s="18"/>
      <c r="BK158" s="18"/>
      <c r="BL158" s="18"/>
      <c r="BM158" s="18"/>
      <c r="BN158" s="18"/>
      <c r="BO158" s="18"/>
      <c r="BP158" s="18"/>
      <c r="BQ158" s="18"/>
      <c r="BR158" s="15">
        <v>0</v>
      </c>
      <c r="BS158" s="16">
        <v>0</v>
      </c>
    </row>
    <row r="159" spans="1:71" x14ac:dyDescent="0.25">
      <c r="A159" s="35" t="s">
        <v>294</v>
      </c>
      <c r="B159" s="24">
        <v>0</v>
      </c>
      <c r="C159" s="23">
        <v>0</v>
      </c>
      <c r="D159" s="26">
        <v>0</v>
      </c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5">
        <v>0</v>
      </c>
      <c r="BS159" s="16">
        <v>0</v>
      </c>
    </row>
    <row r="160" spans="1:71" x14ac:dyDescent="0.25">
      <c r="A160" s="35" t="s">
        <v>295</v>
      </c>
      <c r="B160" s="24">
        <v>0</v>
      </c>
      <c r="C160" s="23">
        <v>0</v>
      </c>
      <c r="D160" s="26">
        <v>0</v>
      </c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5">
        <v>0</v>
      </c>
      <c r="BS160" s="16">
        <v>0</v>
      </c>
    </row>
    <row r="161" spans="1:71" x14ac:dyDescent="0.25">
      <c r="A161" s="35" t="s">
        <v>296</v>
      </c>
      <c r="B161" s="24">
        <v>0</v>
      </c>
      <c r="C161" s="23">
        <v>0</v>
      </c>
      <c r="D161" s="26">
        <v>0</v>
      </c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>
        <v>30</v>
      </c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5">
        <v>0</v>
      </c>
      <c r="BS161" s="16">
        <v>0</v>
      </c>
    </row>
    <row r="162" spans="1:71" x14ac:dyDescent="0.25">
      <c r="A162" s="35" t="s">
        <v>297</v>
      </c>
      <c r="B162" s="24">
        <v>0</v>
      </c>
      <c r="C162" s="23">
        <v>0</v>
      </c>
      <c r="D162" s="26">
        <v>0</v>
      </c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>
        <v>30</v>
      </c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/>
      <c r="BM162" s="18"/>
      <c r="BN162" s="18"/>
      <c r="BO162" s="18"/>
      <c r="BP162" s="18"/>
      <c r="BQ162" s="18"/>
      <c r="BR162" s="15">
        <v>0</v>
      </c>
      <c r="BS162" s="16">
        <v>0</v>
      </c>
    </row>
    <row r="163" spans="1:71" x14ac:dyDescent="0.25">
      <c r="A163" s="35" t="s">
        <v>298</v>
      </c>
      <c r="B163" s="24">
        <v>0</v>
      </c>
      <c r="C163" s="23">
        <v>0</v>
      </c>
      <c r="D163" s="26">
        <v>0</v>
      </c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>
        <v>30</v>
      </c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5">
        <v>0</v>
      </c>
      <c r="BS163" s="16">
        <v>0</v>
      </c>
    </row>
    <row r="164" spans="1:71" x14ac:dyDescent="0.25">
      <c r="A164" s="35" t="s">
        <v>299</v>
      </c>
      <c r="B164" s="24">
        <v>0</v>
      </c>
      <c r="C164" s="23">
        <v>0</v>
      </c>
      <c r="D164" s="26">
        <v>0</v>
      </c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>
        <v>30</v>
      </c>
      <c r="BK164" s="18"/>
      <c r="BL164" s="18"/>
      <c r="BM164" s="18"/>
      <c r="BN164" s="18"/>
      <c r="BO164" s="18"/>
      <c r="BP164" s="18"/>
      <c r="BQ164" s="18"/>
      <c r="BR164" s="15">
        <v>0</v>
      </c>
      <c r="BS164" s="16">
        <v>0</v>
      </c>
    </row>
    <row r="165" spans="1:71" x14ac:dyDescent="0.25">
      <c r="A165" s="35" t="s">
        <v>300</v>
      </c>
      <c r="B165" s="24">
        <v>0</v>
      </c>
      <c r="C165" s="23">
        <v>0</v>
      </c>
      <c r="D165" s="26">
        <v>0</v>
      </c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>
        <v>1.6559999999999999E-3</v>
      </c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5">
        <v>0</v>
      </c>
      <c r="BS165" s="16">
        <v>0</v>
      </c>
    </row>
    <row r="166" spans="1:71" x14ac:dyDescent="0.25">
      <c r="A166" s="35" t="s">
        <v>301</v>
      </c>
      <c r="B166" s="24">
        <v>0</v>
      </c>
      <c r="C166" s="23">
        <v>0</v>
      </c>
      <c r="D166" s="26">
        <v>0</v>
      </c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5">
        <v>0</v>
      </c>
      <c r="BS166" s="16">
        <v>0</v>
      </c>
    </row>
    <row r="167" spans="1:71" x14ac:dyDescent="0.25">
      <c r="A167" s="35" t="s">
        <v>302</v>
      </c>
      <c r="B167" s="24">
        <v>0</v>
      </c>
      <c r="C167" s="23">
        <v>0</v>
      </c>
      <c r="D167" s="26">
        <v>0</v>
      </c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5">
        <v>0</v>
      </c>
      <c r="BS167" s="16">
        <v>0</v>
      </c>
    </row>
    <row r="168" spans="1:71" x14ac:dyDescent="0.25">
      <c r="A168" s="35" t="s">
        <v>303</v>
      </c>
      <c r="B168" s="24">
        <v>0</v>
      </c>
      <c r="C168" s="23">
        <v>0</v>
      </c>
      <c r="D168" s="26">
        <v>0</v>
      </c>
      <c r="E168" s="18"/>
      <c r="F168" s="18"/>
      <c r="G168" s="18"/>
      <c r="H168" s="18"/>
      <c r="I168" s="18"/>
      <c r="J168" s="18">
        <v>1.6559999999999999E-3</v>
      </c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5">
        <v>0</v>
      </c>
      <c r="BS168" s="16">
        <v>0</v>
      </c>
    </row>
    <row r="169" spans="1:71" x14ac:dyDescent="0.25">
      <c r="A169" s="35" t="s">
        <v>304</v>
      </c>
      <c r="B169" s="24">
        <v>0</v>
      </c>
      <c r="C169" s="23">
        <v>0</v>
      </c>
      <c r="D169" s="26">
        <v>0</v>
      </c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5">
        <v>0</v>
      </c>
      <c r="BS169" s="16">
        <v>0</v>
      </c>
    </row>
    <row r="170" spans="1:71" x14ac:dyDescent="0.25">
      <c r="A170" s="35" t="s">
        <v>305</v>
      </c>
      <c r="B170" s="24">
        <v>0</v>
      </c>
      <c r="C170" s="23">
        <v>0</v>
      </c>
      <c r="D170" s="26">
        <v>0</v>
      </c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5">
        <v>0</v>
      </c>
      <c r="BS170" s="16">
        <v>0</v>
      </c>
    </row>
    <row r="171" spans="1:71" x14ac:dyDescent="0.25">
      <c r="A171" s="35" t="s">
        <v>306</v>
      </c>
      <c r="B171" s="24">
        <v>0</v>
      </c>
      <c r="C171" s="23">
        <v>0</v>
      </c>
      <c r="D171" s="26">
        <v>0</v>
      </c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>
        <v>3.0000000000000001E-5</v>
      </c>
      <c r="BN171" s="18">
        <v>3.0000000000000001E-5</v>
      </c>
      <c r="BO171" s="18"/>
      <c r="BP171" s="18"/>
      <c r="BQ171" s="18"/>
      <c r="BR171" s="15">
        <v>0</v>
      </c>
      <c r="BS171" s="16">
        <v>0</v>
      </c>
    </row>
    <row r="172" spans="1:71" x14ac:dyDescent="0.25">
      <c r="A172" s="35" t="s">
        <v>307</v>
      </c>
      <c r="B172" s="24">
        <v>0</v>
      </c>
      <c r="C172" s="23">
        <v>0</v>
      </c>
      <c r="D172" s="26">
        <v>0</v>
      </c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>
        <v>1.92E-3</v>
      </c>
      <c r="AE172" s="18">
        <v>4.7999999999999996E-3</v>
      </c>
      <c r="AF172" s="18">
        <v>3.2000000000000002E-3</v>
      </c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5">
        <v>0</v>
      </c>
      <c r="BS172" s="16">
        <v>0</v>
      </c>
    </row>
    <row r="173" spans="1:71" x14ac:dyDescent="0.25">
      <c r="A173" s="35" t="s">
        <v>308</v>
      </c>
      <c r="B173" s="24">
        <v>0</v>
      </c>
      <c r="C173" s="23">
        <v>0</v>
      </c>
      <c r="D173" s="26">
        <v>0</v>
      </c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>
        <v>1.6559999999999999E-3</v>
      </c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5">
        <v>0</v>
      </c>
      <c r="BS173" s="16">
        <v>0</v>
      </c>
    </row>
    <row r="174" spans="1:71" x14ac:dyDescent="0.25">
      <c r="A174" s="35" t="s">
        <v>309</v>
      </c>
      <c r="B174" s="24">
        <v>0</v>
      </c>
      <c r="C174" s="23">
        <v>0</v>
      </c>
      <c r="D174" s="26">
        <v>0</v>
      </c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>
        <v>1.2E-5</v>
      </c>
      <c r="BO174" s="18"/>
      <c r="BP174" s="18"/>
      <c r="BQ174" s="18"/>
      <c r="BR174" s="15">
        <v>0</v>
      </c>
      <c r="BS174" s="16">
        <v>0</v>
      </c>
    </row>
    <row r="175" spans="1:71" x14ac:dyDescent="0.25">
      <c r="A175" s="35" t="s">
        <v>310</v>
      </c>
      <c r="B175" s="24">
        <v>0</v>
      </c>
      <c r="C175" s="23">
        <v>0</v>
      </c>
      <c r="D175" s="26">
        <v>0</v>
      </c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>
        <v>1.818E-3</v>
      </c>
      <c r="AE175" s="18">
        <v>1.82E-3</v>
      </c>
      <c r="AF175" s="18">
        <v>1.818E-3</v>
      </c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5">
        <v>0</v>
      </c>
      <c r="BS175" s="16">
        <v>0</v>
      </c>
    </row>
    <row r="176" spans="1:71" x14ac:dyDescent="0.25">
      <c r="A176" s="35" t="s">
        <v>311</v>
      </c>
      <c r="B176" s="24">
        <v>0</v>
      </c>
      <c r="C176" s="23">
        <v>0</v>
      </c>
      <c r="D176" s="26">
        <v>0</v>
      </c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5">
        <v>0</v>
      </c>
      <c r="BS176" s="16">
        <v>0</v>
      </c>
    </row>
    <row r="177" spans="1:71" x14ac:dyDescent="0.25">
      <c r="A177" s="35" t="s">
        <v>312</v>
      </c>
      <c r="B177" s="24">
        <v>0</v>
      </c>
      <c r="C177" s="23">
        <v>0</v>
      </c>
      <c r="D177" s="26">
        <v>0</v>
      </c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>
        <v>1.6559999999999999E-3</v>
      </c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5">
        <v>0</v>
      </c>
      <c r="BS177" s="16">
        <v>0</v>
      </c>
    </row>
    <row r="178" spans="1:71" x14ac:dyDescent="0.25">
      <c r="A178" s="35" t="s">
        <v>313</v>
      </c>
      <c r="B178" s="24">
        <v>0</v>
      </c>
      <c r="C178" s="23">
        <v>0</v>
      </c>
      <c r="D178" s="26">
        <v>0</v>
      </c>
      <c r="E178" s="18">
        <v>1.82E-3</v>
      </c>
      <c r="F178" s="18"/>
      <c r="G178" s="18"/>
      <c r="H178" s="18"/>
      <c r="I178" s="18"/>
      <c r="J178" s="18">
        <v>1.818E-3</v>
      </c>
      <c r="K178" s="18">
        <v>1.818E-3</v>
      </c>
      <c r="L178" s="18">
        <v>1.818E-3</v>
      </c>
      <c r="M178" s="18">
        <v>1.818E-3</v>
      </c>
      <c r="N178" s="18">
        <v>1.818E-3</v>
      </c>
      <c r="O178" s="18"/>
      <c r="P178" s="18"/>
      <c r="Q178" s="18"/>
      <c r="R178" s="18"/>
      <c r="S178" s="18"/>
      <c r="T178" s="18">
        <v>1.818E-3</v>
      </c>
      <c r="U178" s="18"/>
      <c r="V178" s="18">
        <v>5.4540000000000003E-4</v>
      </c>
      <c r="W178" s="18">
        <v>5.4540000000000003E-4</v>
      </c>
      <c r="X178" s="18">
        <v>1.818E-3</v>
      </c>
      <c r="Y178" s="18">
        <v>1.818E-3</v>
      </c>
      <c r="Z178" s="18"/>
      <c r="AA178" s="18">
        <v>1.818E-3</v>
      </c>
      <c r="AB178" s="18"/>
      <c r="AC178" s="18"/>
      <c r="AD178" s="18"/>
      <c r="AE178" s="18"/>
      <c r="AF178" s="18"/>
      <c r="AG178" s="18"/>
      <c r="AH178" s="18">
        <v>1.091E-3</v>
      </c>
      <c r="AI178" s="18">
        <v>1.091E-3</v>
      </c>
      <c r="AJ178" s="18">
        <v>1.091E-3</v>
      </c>
      <c r="AK178" s="18"/>
      <c r="AL178" s="18">
        <v>1.091E-3</v>
      </c>
      <c r="AM178" s="18"/>
      <c r="AN178" s="18">
        <v>1.4544E-3</v>
      </c>
      <c r="AO178" s="18">
        <v>1.4544E-3</v>
      </c>
      <c r="AP178" s="18">
        <v>1.4544E-3</v>
      </c>
      <c r="AQ178" s="18"/>
      <c r="AR178" s="18"/>
      <c r="AS178" s="18"/>
      <c r="AT178" s="18"/>
      <c r="AU178" s="18"/>
      <c r="AV178" s="18"/>
      <c r="AW178" s="18">
        <v>1.818E-3</v>
      </c>
      <c r="AX178" s="18">
        <v>1.818E-3</v>
      </c>
      <c r="AY178" s="18"/>
      <c r="AZ178" s="18"/>
      <c r="BA178" s="18"/>
      <c r="BB178" s="18"/>
      <c r="BC178" s="18"/>
      <c r="BD178" s="18">
        <v>1.82E-3</v>
      </c>
      <c r="BE178" s="18"/>
      <c r="BF178" s="18">
        <v>1.818E-3</v>
      </c>
      <c r="BG178" s="18">
        <v>1.7060000000000001E-3</v>
      </c>
      <c r="BH178" s="18">
        <v>1.7060000000000001E-3</v>
      </c>
      <c r="BI178" s="18"/>
      <c r="BJ178" s="18"/>
      <c r="BK178" s="18"/>
      <c r="BL178" s="18">
        <v>1.818E-3</v>
      </c>
      <c r="BM178" s="18"/>
      <c r="BN178" s="18"/>
      <c r="BO178" s="18">
        <v>1.4544E-3</v>
      </c>
      <c r="BP178" s="18">
        <v>1.4544E-3</v>
      </c>
      <c r="BQ178" s="18">
        <v>1.818E-3</v>
      </c>
      <c r="BR178" s="15">
        <v>0</v>
      </c>
      <c r="BS178" s="16">
        <v>0</v>
      </c>
    </row>
    <row r="179" spans="1:71" x14ac:dyDescent="0.25">
      <c r="A179" s="35" t="s">
        <v>314</v>
      </c>
      <c r="B179" s="24">
        <v>0</v>
      </c>
      <c r="C179" s="23">
        <v>0</v>
      </c>
      <c r="D179" s="26">
        <v>0</v>
      </c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>
        <v>1.6559999999999999E-3</v>
      </c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5">
        <v>0</v>
      </c>
      <c r="BS179" s="16">
        <v>0</v>
      </c>
    </row>
    <row r="180" spans="1:71" x14ac:dyDescent="0.25">
      <c r="A180" s="35" t="s">
        <v>315</v>
      </c>
      <c r="B180" s="24">
        <v>0</v>
      </c>
      <c r="C180" s="23">
        <v>0</v>
      </c>
      <c r="D180" s="26">
        <v>0</v>
      </c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>
        <v>1.6559999999999999E-3</v>
      </c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5">
        <v>0</v>
      </c>
      <c r="BS180" s="16">
        <v>0</v>
      </c>
    </row>
    <row r="181" spans="1:71" x14ac:dyDescent="0.25">
      <c r="A181" s="35" t="s">
        <v>316</v>
      </c>
      <c r="B181" s="24">
        <v>0</v>
      </c>
      <c r="C181" s="23">
        <v>0</v>
      </c>
      <c r="D181" s="26">
        <v>0</v>
      </c>
      <c r="E181" s="18"/>
      <c r="F181" s="18"/>
      <c r="G181" s="18"/>
      <c r="H181" s="18"/>
      <c r="I181" s="18"/>
      <c r="J181" s="18"/>
      <c r="K181" s="18"/>
      <c r="L181" s="18"/>
      <c r="M181" s="18">
        <v>1.6559999999999999E-3</v>
      </c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5">
        <v>0</v>
      </c>
      <c r="BS181" s="16">
        <v>0</v>
      </c>
    </row>
    <row r="182" spans="1:71" x14ac:dyDescent="0.25">
      <c r="A182" s="35" t="s">
        <v>317</v>
      </c>
      <c r="B182" s="24">
        <v>0</v>
      </c>
      <c r="C182" s="23">
        <v>0</v>
      </c>
      <c r="D182" s="26">
        <v>0</v>
      </c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>
        <v>1E-3</v>
      </c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5">
        <v>0</v>
      </c>
      <c r="BS182" s="16">
        <v>0</v>
      </c>
    </row>
    <row r="183" spans="1:71" x14ac:dyDescent="0.25">
      <c r="A183" s="35" t="s">
        <v>318</v>
      </c>
      <c r="B183" s="24">
        <v>0</v>
      </c>
      <c r="C183" s="23">
        <v>0</v>
      </c>
      <c r="D183" s="26">
        <v>0</v>
      </c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>
        <v>7.4999999999999997E-3</v>
      </c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5">
        <v>0</v>
      </c>
      <c r="BS183" s="16">
        <v>0</v>
      </c>
    </row>
    <row r="184" spans="1:71" x14ac:dyDescent="0.25">
      <c r="A184" s="35" t="s">
        <v>319</v>
      </c>
      <c r="B184" s="24">
        <v>0</v>
      </c>
      <c r="C184" s="23">
        <v>0</v>
      </c>
      <c r="D184" s="26">
        <v>0</v>
      </c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5">
        <v>0</v>
      </c>
      <c r="BS184" s="16">
        <v>0</v>
      </c>
    </row>
    <row r="185" spans="1:71" x14ac:dyDescent="0.25">
      <c r="A185" s="35" t="s">
        <v>320</v>
      </c>
      <c r="B185" s="24">
        <v>0</v>
      </c>
      <c r="C185" s="23">
        <v>0</v>
      </c>
      <c r="D185" s="26">
        <v>0</v>
      </c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>
        <v>8.8888000000000005E-3</v>
      </c>
      <c r="R185" s="18">
        <v>1.11111E-2</v>
      </c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>
        <v>2.7777777777777752E-2</v>
      </c>
      <c r="AR185" s="18">
        <v>1.112E-2</v>
      </c>
      <c r="AS185" s="18">
        <v>1.112E-2</v>
      </c>
      <c r="AT185" s="18">
        <v>1.1110999999999999E-2</v>
      </c>
      <c r="AU185" s="18">
        <v>1.1110999999999999E-2</v>
      </c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5">
        <v>0</v>
      </c>
      <c r="BS185" s="16">
        <v>0</v>
      </c>
    </row>
    <row r="186" spans="1:71" x14ac:dyDescent="0.25">
      <c r="A186" s="35" t="s">
        <v>321</v>
      </c>
      <c r="B186" s="24">
        <v>0</v>
      </c>
      <c r="C186" s="23">
        <v>0</v>
      </c>
      <c r="D186" s="26">
        <v>0</v>
      </c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5">
        <v>0</v>
      </c>
      <c r="BS186" s="16">
        <v>0</v>
      </c>
    </row>
    <row r="187" spans="1:71" x14ac:dyDescent="0.25">
      <c r="A187" s="35" t="s">
        <v>322</v>
      </c>
      <c r="B187" s="24">
        <v>0</v>
      </c>
      <c r="C187" s="23">
        <v>0</v>
      </c>
      <c r="D187" s="26">
        <v>0</v>
      </c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>
        <v>2.0000000000000001E-4</v>
      </c>
      <c r="BR187" s="15">
        <v>0</v>
      </c>
      <c r="BS187" s="16">
        <v>0</v>
      </c>
    </row>
    <row r="188" spans="1:71" x14ac:dyDescent="0.25">
      <c r="A188" s="35" t="s">
        <v>323</v>
      </c>
      <c r="B188" s="24">
        <v>0</v>
      </c>
      <c r="C188" s="23">
        <v>0</v>
      </c>
      <c r="D188" s="26">
        <v>0</v>
      </c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>
        <v>1.5E-3</v>
      </c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5">
        <v>0</v>
      </c>
      <c r="BS188" s="16">
        <v>0</v>
      </c>
    </row>
    <row r="189" spans="1:71" x14ac:dyDescent="0.25">
      <c r="A189" s="35" t="s">
        <v>324</v>
      </c>
      <c r="B189" s="24">
        <v>0</v>
      </c>
      <c r="C189" s="23">
        <v>0</v>
      </c>
      <c r="D189" s="26">
        <v>0</v>
      </c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>
        <v>1.6559999999999999E-3</v>
      </c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5">
        <v>0</v>
      </c>
      <c r="BS189" s="16">
        <v>0</v>
      </c>
    </row>
    <row r="190" spans="1:71" x14ac:dyDescent="0.25">
      <c r="A190" s="35" t="s">
        <v>325</v>
      </c>
      <c r="B190" s="24">
        <v>0</v>
      </c>
      <c r="C190" s="23">
        <v>0</v>
      </c>
      <c r="D190" s="26">
        <v>0</v>
      </c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>
        <v>1.6559999999999999E-3</v>
      </c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5">
        <v>0</v>
      </c>
      <c r="BS190" s="16">
        <v>0</v>
      </c>
    </row>
    <row r="191" spans="1:71" x14ac:dyDescent="0.25">
      <c r="A191" s="35" t="s">
        <v>326</v>
      </c>
      <c r="B191" s="24">
        <v>0</v>
      </c>
      <c r="C191" s="23">
        <v>0</v>
      </c>
      <c r="D191" s="26">
        <v>0</v>
      </c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>
        <v>1.6559999999999999E-3</v>
      </c>
      <c r="BR191" s="15">
        <v>0</v>
      </c>
      <c r="BS191" s="16">
        <v>0</v>
      </c>
    </row>
    <row r="192" spans="1:71" x14ac:dyDescent="0.25">
      <c r="A192" s="35" t="s">
        <v>327</v>
      </c>
      <c r="B192" s="24">
        <v>0</v>
      </c>
      <c r="C192" s="23">
        <v>0</v>
      </c>
      <c r="D192" s="26">
        <v>0</v>
      </c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>
        <v>8.5299999999999994E-3</v>
      </c>
      <c r="AR192" s="18">
        <v>3.4120000000000001E-3</v>
      </c>
      <c r="AS192" s="18">
        <v>3.4120000000000001E-3</v>
      </c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/>
      <c r="BR192" s="15">
        <v>0</v>
      </c>
      <c r="BS192" s="16">
        <v>0</v>
      </c>
    </row>
    <row r="193" spans="1:71" x14ac:dyDescent="0.25">
      <c r="A193" s="35" t="s">
        <v>328</v>
      </c>
      <c r="B193" s="24">
        <v>0</v>
      </c>
      <c r="C193" s="23">
        <v>0</v>
      </c>
      <c r="D193" s="26">
        <v>0</v>
      </c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>
        <v>1.6559999999999999E-3</v>
      </c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5">
        <v>0</v>
      </c>
      <c r="BS193" s="16">
        <v>0</v>
      </c>
    </row>
    <row r="194" spans="1:71" x14ac:dyDescent="0.25">
      <c r="A194" s="35" t="s">
        <v>329</v>
      </c>
      <c r="B194" s="24">
        <v>0</v>
      </c>
      <c r="C194" s="23">
        <v>0</v>
      </c>
      <c r="D194" s="26">
        <v>0</v>
      </c>
      <c r="E194" s="18">
        <v>1.66E-3</v>
      </c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5">
        <v>0</v>
      </c>
      <c r="BS194" s="16">
        <v>0</v>
      </c>
    </row>
    <row r="195" spans="1:71" x14ac:dyDescent="0.25">
      <c r="A195" s="35" t="s">
        <v>330</v>
      </c>
      <c r="B195" s="24">
        <v>0</v>
      </c>
      <c r="C195" s="23">
        <v>0</v>
      </c>
      <c r="D195" s="26">
        <v>0</v>
      </c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>
        <v>9.9400000000000009E-4</v>
      </c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5">
        <v>0</v>
      </c>
      <c r="BS195" s="16">
        <v>0</v>
      </c>
    </row>
    <row r="196" spans="1:71" x14ac:dyDescent="0.25">
      <c r="A196" s="35" t="s">
        <v>331</v>
      </c>
      <c r="B196" s="24">
        <v>0</v>
      </c>
      <c r="C196" s="23">
        <v>0</v>
      </c>
      <c r="D196" s="26">
        <v>0</v>
      </c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5">
        <v>0</v>
      </c>
      <c r="BS196" s="16">
        <v>0</v>
      </c>
    </row>
    <row r="197" spans="1:71" x14ac:dyDescent="0.25">
      <c r="A197" s="35" t="s">
        <v>332</v>
      </c>
      <c r="B197" s="24">
        <v>0</v>
      </c>
      <c r="C197" s="23">
        <v>0</v>
      </c>
      <c r="D197" s="26">
        <v>0</v>
      </c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>
        <v>1.6559999999999999E-3</v>
      </c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5">
        <v>0</v>
      </c>
      <c r="BS197" s="16">
        <v>0</v>
      </c>
    </row>
    <row r="198" spans="1:71" x14ac:dyDescent="0.25">
      <c r="A198" s="35" t="s">
        <v>333</v>
      </c>
      <c r="B198" s="24">
        <v>0</v>
      </c>
      <c r="C198" s="23">
        <v>0</v>
      </c>
      <c r="D198" s="26">
        <v>0</v>
      </c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>
        <v>4.9680000000000004E-4</v>
      </c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5">
        <v>0</v>
      </c>
      <c r="BS198" s="16">
        <v>0</v>
      </c>
    </row>
    <row r="199" spans="1:71" x14ac:dyDescent="0.25">
      <c r="A199" s="35" t="s">
        <v>334</v>
      </c>
      <c r="B199" s="24">
        <v>0</v>
      </c>
      <c r="C199" s="23">
        <v>0</v>
      </c>
      <c r="D199" s="26">
        <v>0</v>
      </c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>
        <v>1.6559999999999999E-3</v>
      </c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5">
        <v>0</v>
      </c>
      <c r="BS199" s="16">
        <v>0</v>
      </c>
    </row>
    <row r="200" spans="1:71" x14ac:dyDescent="0.25">
      <c r="A200" s="35" t="s">
        <v>335</v>
      </c>
      <c r="B200" s="24">
        <v>0</v>
      </c>
      <c r="C200" s="23">
        <v>0</v>
      </c>
      <c r="D200" s="26">
        <v>0</v>
      </c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>
        <v>1.3247999999999999E-3</v>
      </c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5">
        <v>0</v>
      </c>
      <c r="BS200" s="16">
        <v>0</v>
      </c>
    </row>
    <row r="201" spans="1:71" x14ac:dyDescent="0.25">
      <c r="A201" s="35" t="s">
        <v>336</v>
      </c>
      <c r="B201" s="24">
        <v>0</v>
      </c>
      <c r="C201" s="23">
        <v>0</v>
      </c>
      <c r="D201" s="26">
        <v>0</v>
      </c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>
        <v>1.3247999999999999E-3</v>
      </c>
      <c r="BP201" s="18"/>
      <c r="BQ201" s="18"/>
      <c r="BR201" s="15">
        <v>0</v>
      </c>
      <c r="BS201" s="16">
        <v>0</v>
      </c>
    </row>
    <row r="202" spans="1:71" x14ac:dyDescent="0.25">
      <c r="A202" s="35" t="s">
        <v>337</v>
      </c>
      <c r="B202" s="24">
        <v>0</v>
      </c>
      <c r="C202" s="23">
        <v>0</v>
      </c>
      <c r="D202" s="26">
        <v>0</v>
      </c>
      <c r="E202" s="18"/>
      <c r="F202" s="18"/>
      <c r="G202" s="18"/>
      <c r="H202" s="18"/>
      <c r="I202" s="18"/>
      <c r="J202" s="18"/>
      <c r="K202" s="18"/>
      <c r="L202" s="18">
        <v>1.6559999999999999E-3</v>
      </c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/>
      <c r="BP202" s="18"/>
      <c r="BQ202" s="18"/>
      <c r="BR202" s="15">
        <v>0</v>
      </c>
      <c r="BS202" s="16">
        <v>0</v>
      </c>
    </row>
    <row r="203" spans="1:71" x14ac:dyDescent="0.25">
      <c r="A203" s="35" t="s">
        <v>338</v>
      </c>
      <c r="B203" s="24">
        <v>0</v>
      </c>
      <c r="C203" s="23">
        <v>0</v>
      </c>
      <c r="D203" s="26">
        <v>0</v>
      </c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>
        <v>1.6559999999999999E-3</v>
      </c>
      <c r="BM203" s="18"/>
      <c r="BN203" s="18"/>
      <c r="BO203" s="18"/>
      <c r="BP203" s="18"/>
      <c r="BQ203" s="18"/>
      <c r="BR203" s="15">
        <v>0</v>
      </c>
      <c r="BS203" s="16">
        <v>0</v>
      </c>
    </row>
    <row r="204" spans="1:71" x14ac:dyDescent="0.25">
      <c r="A204" s="35" t="s">
        <v>339</v>
      </c>
      <c r="B204" s="24">
        <v>0</v>
      </c>
      <c r="C204" s="23">
        <v>0</v>
      </c>
      <c r="D204" s="26">
        <v>0</v>
      </c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>
        <v>5.718E-3</v>
      </c>
      <c r="P204" s="18">
        <v>5.718E-3</v>
      </c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>
        <v>5.718E-3</v>
      </c>
      <c r="BA204" s="18">
        <v>5.718E-3</v>
      </c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5">
        <v>0</v>
      </c>
      <c r="BS204" s="16">
        <v>0</v>
      </c>
    </row>
    <row r="205" spans="1:71" x14ac:dyDescent="0.25">
      <c r="A205" s="35" t="s">
        <v>340</v>
      </c>
      <c r="B205" s="24">
        <v>0</v>
      </c>
      <c r="C205" s="23">
        <v>0</v>
      </c>
      <c r="D205" s="26">
        <v>0</v>
      </c>
      <c r="E205" s="18"/>
      <c r="F205" s="18">
        <v>5.718E-3</v>
      </c>
      <c r="G205" s="18">
        <v>5.718E-3</v>
      </c>
      <c r="H205" s="18">
        <v>5.718E-3</v>
      </c>
      <c r="I205" s="18">
        <v>5.718E-3</v>
      </c>
      <c r="J205" s="18"/>
      <c r="K205" s="18"/>
      <c r="L205" s="18"/>
      <c r="M205" s="18"/>
      <c r="N205" s="18"/>
      <c r="O205" s="18"/>
      <c r="P205" s="18"/>
      <c r="Q205" s="18">
        <v>3.4120000000000001E-3</v>
      </c>
      <c r="R205" s="18">
        <v>3.4120000000000001E-3</v>
      </c>
      <c r="S205" s="18"/>
      <c r="T205" s="18"/>
      <c r="U205" s="18">
        <v>5.718E-3</v>
      </c>
      <c r="V205" s="18"/>
      <c r="W205" s="18"/>
      <c r="X205" s="18"/>
      <c r="Y205" s="18"/>
      <c r="Z205" s="18"/>
      <c r="AA205" s="18"/>
      <c r="AB205" s="18">
        <v>5.718E-3</v>
      </c>
      <c r="AC205" s="18">
        <v>5.718E-3</v>
      </c>
      <c r="AD205" s="18"/>
      <c r="AE205" s="18"/>
      <c r="AF205" s="18"/>
      <c r="AG205" s="18">
        <v>5.718E-3</v>
      </c>
      <c r="AH205" s="18"/>
      <c r="AI205" s="18"/>
      <c r="AJ205" s="18"/>
      <c r="AK205" s="18">
        <v>3.8119999999999999E-3</v>
      </c>
      <c r="AL205" s="18"/>
      <c r="AM205" s="18">
        <v>5.718E-3</v>
      </c>
      <c r="AN205" s="18"/>
      <c r="AO205" s="18"/>
      <c r="AP205" s="18"/>
      <c r="AQ205" s="18"/>
      <c r="AR205" s="18"/>
      <c r="AS205" s="18"/>
      <c r="AT205" s="18">
        <v>3.4099999999999998E-3</v>
      </c>
      <c r="AU205" s="18">
        <v>3.4120000000000001E-3</v>
      </c>
      <c r="AV205" s="18">
        <v>5.718E-3</v>
      </c>
      <c r="AW205" s="18"/>
      <c r="AX205" s="18"/>
      <c r="AY205" s="18">
        <v>5.718E-3</v>
      </c>
      <c r="AZ205" s="18"/>
      <c r="BA205" s="18"/>
      <c r="BB205" s="18">
        <v>1.9059999999999999E-3</v>
      </c>
      <c r="BC205" s="18">
        <v>0.29003273000000002</v>
      </c>
      <c r="BD205" s="18"/>
      <c r="BE205" s="18">
        <v>1.0236E-2</v>
      </c>
      <c r="BF205" s="18"/>
      <c r="BG205" s="18"/>
      <c r="BH205" s="18"/>
      <c r="BI205" s="18"/>
      <c r="BJ205" s="18">
        <v>5.718E-3</v>
      </c>
      <c r="BK205" s="18">
        <v>3.8140000000000001E-3</v>
      </c>
      <c r="BL205" s="18"/>
      <c r="BM205" s="18">
        <v>5.718E-3</v>
      </c>
      <c r="BN205" s="18">
        <v>5.718E-3</v>
      </c>
      <c r="BO205" s="18"/>
      <c r="BP205" s="18"/>
      <c r="BQ205" s="18"/>
      <c r="BR205" s="15">
        <v>0</v>
      </c>
      <c r="BS205" s="16">
        <v>0</v>
      </c>
    </row>
    <row r="206" spans="1:71" x14ac:dyDescent="0.25">
      <c r="A206" s="35" t="s">
        <v>341</v>
      </c>
      <c r="B206" s="24">
        <v>0</v>
      </c>
      <c r="C206" s="23">
        <v>0</v>
      </c>
      <c r="D206" s="26">
        <v>0</v>
      </c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>
        <v>1.818E-3</v>
      </c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5">
        <v>0</v>
      </c>
      <c r="BS206" s="16">
        <v>0</v>
      </c>
    </row>
    <row r="207" spans="1:71" x14ac:dyDescent="0.25">
      <c r="A207" s="35" t="s">
        <v>342</v>
      </c>
      <c r="B207" s="24">
        <v>0</v>
      </c>
      <c r="C207" s="23">
        <v>0</v>
      </c>
      <c r="D207" s="26">
        <v>0</v>
      </c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>
        <v>1.3247999999999999E-3</v>
      </c>
      <c r="BQ207" s="18"/>
      <c r="BR207" s="15">
        <v>0</v>
      </c>
      <c r="BS207" s="16">
        <v>0</v>
      </c>
    </row>
    <row r="208" spans="1:71" x14ac:dyDescent="0.25">
      <c r="A208" s="35" t="s">
        <v>343</v>
      </c>
      <c r="B208" s="24">
        <v>0</v>
      </c>
      <c r="C208" s="23">
        <v>0</v>
      </c>
      <c r="D208" s="26">
        <v>0</v>
      </c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>
        <v>1.66E-3</v>
      </c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5">
        <v>0</v>
      </c>
      <c r="BS208" s="16">
        <v>0</v>
      </c>
    </row>
    <row r="209" spans="1:71" x14ac:dyDescent="0.25">
      <c r="A209" s="35" t="s">
        <v>344</v>
      </c>
      <c r="B209" s="24">
        <v>0</v>
      </c>
      <c r="C209" s="23">
        <v>0</v>
      </c>
      <c r="D209" s="26">
        <v>0</v>
      </c>
      <c r="E209" s="18"/>
      <c r="F209" s="18"/>
      <c r="G209" s="18"/>
      <c r="H209" s="18"/>
      <c r="I209" s="18"/>
      <c r="J209" s="18"/>
      <c r="K209" s="18"/>
      <c r="L209" s="18"/>
      <c r="M209" s="18"/>
      <c r="N209" s="18">
        <v>1.6559999999999999E-3</v>
      </c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5">
        <v>0</v>
      </c>
      <c r="BS209" s="16">
        <v>0</v>
      </c>
    </row>
    <row r="210" spans="1:71" x14ac:dyDescent="0.25">
      <c r="A210" s="35" t="s">
        <v>345</v>
      </c>
      <c r="B210" s="24">
        <v>0</v>
      </c>
      <c r="C210" s="23">
        <v>0</v>
      </c>
      <c r="D210" s="26">
        <v>0</v>
      </c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5">
        <v>0</v>
      </c>
      <c r="BS210" s="16">
        <v>0</v>
      </c>
    </row>
    <row r="211" spans="1:71" x14ac:dyDescent="0.25">
      <c r="A211" s="35" t="s">
        <v>346</v>
      </c>
      <c r="B211" s="24">
        <v>0</v>
      </c>
      <c r="C211" s="23">
        <v>0</v>
      </c>
      <c r="D211" s="26">
        <v>0</v>
      </c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>
        <v>30</v>
      </c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5">
        <v>0</v>
      </c>
      <c r="BS211" s="16">
        <v>0</v>
      </c>
    </row>
    <row r="212" spans="1:71" x14ac:dyDescent="0.25">
      <c r="A212" s="35" t="s">
        <v>347</v>
      </c>
      <c r="B212" s="24">
        <v>0</v>
      </c>
      <c r="C212" s="23">
        <v>0</v>
      </c>
      <c r="D212" s="26">
        <v>0</v>
      </c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>
        <v>30</v>
      </c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5">
        <v>0</v>
      </c>
      <c r="BS212" s="16">
        <v>0</v>
      </c>
    </row>
    <row r="213" spans="1:71" x14ac:dyDescent="0.25">
      <c r="A213" s="35" t="s">
        <v>348</v>
      </c>
      <c r="B213" s="24">
        <v>0</v>
      </c>
      <c r="C213" s="23">
        <v>0</v>
      </c>
      <c r="D213" s="26">
        <v>0</v>
      </c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5">
        <v>0</v>
      </c>
      <c r="BS213" s="16">
        <v>0</v>
      </c>
    </row>
    <row r="214" spans="1:71" x14ac:dyDescent="0.25">
      <c r="A214" s="35" t="s">
        <v>349</v>
      </c>
      <c r="B214" s="24">
        <v>0</v>
      </c>
      <c r="C214" s="23">
        <v>0</v>
      </c>
      <c r="D214" s="26">
        <v>0</v>
      </c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5">
        <v>0</v>
      </c>
      <c r="BS214" s="16">
        <v>0</v>
      </c>
    </row>
    <row r="215" spans="1:71" x14ac:dyDescent="0.25">
      <c r="A215" s="35" t="s">
        <v>350</v>
      </c>
      <c r="B215" s="24">
        <v>0</v>
      </c>
      <c r="C215" s="23">
        <v>0</v>
      </c>
      <c r="D215" s="26">
        <v>0</v>
      </c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>
        <v>30</v>
      </c>
      <c r="BB215" s="18"/>
      <c r="BC215" s="18"/>
      <c r="BD215" s="18"/>
      <c r="BE215" s="18"/>
      <c r="BF215" s="18"/>
      <c r="BG215" s="18"/>
      <c r="BH215" s="18"/>
      <c r="BI215" s="18">
        <v>30</v>
      </c>
      <c r="BJ215" s="18"/>
      <c r="BK215" s="18"/>
      <c r="BL215" s="18"/>
      <c r="BM215" s="18"/>
      <c r="BN215" s="18"/>
      <c r="BO215" s="18"/>
      <c r="BP215" s="18"/>
      <c r="BQ215" s="18"/>
      <c r="BR215" s="15">
        <v>0</v>
      </c>
      <c r="BS215" s="16">
        <v>0</v>
      </c>
    </row>
    <row r="216" spans="1:71" x14ac:dyDescent="0.25">
      <c r="A216" s="35" t="s">
        <v>351</v>
      </c>
      <c r="B216" s="24">
        <v>0</v>
      </c>
      <c r="C216" s="23">
        <v>0</v>
      </c>
      <c r="D216" s="26">
        <v>0</v>
      </c>
      <c r="E216" s="18"/>
      <c r="F216" s="18">
        <v>30</v>
      </c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5">
        <v>0</v>
      </c>
      <c r="BS216" s="16">
        <v>0</v>
      </c>
    </row>
    <row r="217" spans="1:71" x14ac:dyDescent="0.25">
      <c r="A217" s="35" t="s">
        <v>352</v>
      </c>
      <c r="B217" s="24">
        <v>0</v>
      </c>
      <c r="C217" s="23">
        <v>0</v>
      </c>
      <c r="D217" s="26">
        <v>0</v>
      </c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>
        <v>3.8999999999999999E-4</v>
      </c>
      <c r="P217" s="18">
        <v>3.8999999999999999E-4</v>
      </c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5">
        <v>0</v>
      </c>
      <c r="BS217" s="16">
        <v>0</v>
      </c>
    </row>
    <row r="218" spans="1:71" x14ac:dyDescent="0.25">
      <c r="A218" s="35" t="s">
        <v>353</v>
      </c>
      <c r="B218" s="24">
        <v>0</v>
      </c>
      <c r="C218" s="23">
        <v>0</v>
      </c>
      <c r="D218" s="26">
        <v>0</v>
      </c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>
        <v>2.9999999999999997E-4</v>
      </c>
      <c r="AZ218" s="18">
        <v>1.4999999999999999E-4</v>
      </c>
      <c r="BA218" s="18">
        <v>7.4999999999999993E-5</v>
      </c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5">
        <v>0</v>
      </c>
      <c r="BS218" s="16">
        <v>0</v>
      </c>
    </row>
    <row r="219" spans="1:71" x14ac:dyDescent="0.25">
      <c r="A219" s="35" t="s">
        <v>354</v>
      </c>
      <c r="B219" s="24">
        <v>0</v>
      </c>
      <c r="C219" s="23">
        <v>0</v>
      </c>
      <c r="D219" s="26">
        <v>0</v>
      </c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5">
        <v>0</v>
      </c>
      <c r="BS219" s="16">
        <v>0</v>
      </c>
    </row>
    <row r="220" spans="1:71" x14ac:dyDescent="0.25">
      <c r="A220" s="35" t="s">
        <v>355</v>
      </c>
      <c r="B220" s="24">
        <v>0</v>
      </c>
      <c r="C220" s="23">
        <v>0</v>
      </c>
      <c r="D220" s="26">
        <v>0</v>
      </c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>
        <v>3.0000000000000001E-5</v>
      </c>
      <c r="BJ220" s="18"/>
      <c r="BK220" s="18"/>
      <c r="BL220" s="18"/>
      <c r="BM220" s="18"/>
      <c r="BN220" s="18"/>
      <c r="BO220" s="18"/>
      <c r="BP220" s="18"/>
      <c r="BQ220" s="18"/>
      <c r="BR220" s="15">
        <v>0</v>
      </c>
      <c r="BS220" s="16">
        <v>0</v>
      </c>
    </row>
    <row r="221" spans="1:71" x14ac:dyDescent="0.25">
      <c r="A221" s="35" t="s">
        <v>356</v>
      </c>
      <c r="B221" s="24">
        <v>0</v>
      </c>
      <c r="C221" s="23">
        <v>0</v>
      </c>
      <c r="D221" s="26">
        <v>0</v>
      </c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>
        <v>1.5E-3</v>
      </c>
      <c r="BJ221" s="18"/>
      <c r="BK221" s="18"/>
      <c r="BL221" s="18"/>
      <c r="BM221" s="18"/>
      <c r="BN221" s="18"/>
      <c r="BO221" s="18"/>
      <c r="BP221" s="18"/>
      <c r="BQ221" s="18"/>
      <c r="BR221" s="15">
        <v>0</v>
      </c>
      <c r="BS221" s="16">
        <v>0</v>
      </c>
    </row>
    <row r="222" spans="1:71" x14ac:dyDescent="0.25">
      <c r="A222" s="35" t="s">
        <v>357</v>
      </c>
      <c r="B222" s="24">
        <v>0</v>
      </c>
      <c r="C222" s="23">
        <v>0</v>
      </c>
      <c r="D222" s="26">
        <v>0</v>
      </c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>
        <v>1.6000000000000001E-4</v>
      </c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>
        <v>2.8649999999999999E-3</v>
      </c>
      <c r="BJ222" s="18"/>
      <c r="BK222" s="18"/>
      <c r="BL222" s="18"/>
      <c r="BM222" s="18"/>
      <c r="BN222" s="18"/>
      <c r="BO222" s="18"/>
      <c r="BP222" s="18"/>
      <c r="BQ222" s="18"/>
      <c r="BR222" s="15">
        <v>0</v>
      </c>
      <c r="BS222" s="16">
        <v>0</v>
      </c>
    </row>
    <row r="223" spans="1:71" x14ac:dyDescent="0.25">
      <c r="A223" s="35" t="s">
        <v>358</v>
      </c>
      <c r="B223" s="24">
        <v>0</v>
      </c>
      <c r="C223" s="23">
        <v>0</v>
      </c>
      <c r="D223" s="26">
        <v>0</v>
      </c>
      <c r="E223" s="18"/>
      <c r="F223" s="18"/>
      <c r="G223" s="18"/>
      <c r="H223" s="18">
        <v>3.0000000000000001E-3</v>
      </c>
      <c r="I223" s="18">
        <v>3.15E-3</v>
      </c>
      <c r="J223" s="18"/>
      <c r="K223" s="18"/>
      <c r="L223" s="18"/>
      <c r="M223" s="18"/>
      <c r="N223" s="18"/>
      <c r="O223" s="18"/>
      <c r="P223" s="18"/>
      <c r="Q223" s="18">
        <v>5.9436363636363636E-4</v>
      </c>
      <c r="R223" s="18">
        <v>1.1590000000000001E-3</v>
      </c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>
        <v>3.3E-3</v>
      </c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>
        <v>3.3300000000000002E-4</v>
      </c>
      <c r="AU223" s="18">
        <v>1.1590000000000001E-3</v>
      </c>
      <c r="AV223" s="18"/>
      <c r="AW223" s="18"/>
      <c r="AX223" s="18"/>
      <c r="AY223" s="18">
        <v>8.0999999999999996E-3</v>
      </c>
      <c r="AZ223" s="18"/>
      <c r="BA223" s="18"/>
      <c r="BB223" s="18">
        <v>3.3839999999999999E-4</v>
      </c>
      <c r="BC223" s="18">
        <v>0.106263</v>
      </c>
      <c r="BD223" s="18"/>
      <c r="BE223" s="18"/>
      <c r="BF223" s="18"/>
      <c r="BG223" s="18"/>
      <c r="BH223" s="18"/>
      <c r="BI223" s="18"/>
      <c r="BJ223" s="18"/>
      <c r="BK223" s="18"/>
      <c r="BL223" s="18"/>
      <c r="BM223" s="18">
        <v>1.0124999999999999E-3</v>
      </c>
      <c r="BN223" s="18">
        <v>9.8400000000000007E-4</v>
      </c>
      <c r="BO223" s="18"/>
      <c r="BP223" s="18"/>
      <c r="BQ223" s="18"/>
      <c r="BR223" s="15">
        <v>0</v>
      </c>
      <c r="BS223" s="16">
        <v>0</v>
      </c>
    </row>
    <row r="224" spans="1:71" x14ac:dyDescent="0.25">
      <c r="A224" s="35" t="s">
        <v>359</v>
      </c>
      <c r="B224" s="24">
        <v>0</v>
      </c>
      <c r="C224" s="23">
        <v>0</v>
      </c>
      <c r="D224" s="26">
        <v>0</v>
      </c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>
        <v>20</v>
      </c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5">
        <v>0</v>
      </c>
      <c r="BS224" s="16">
        <v>0</v>
      </c>
    </row>
    <row r="225" spans="1:71" x14ac:dyDescent="0.25">
      <c r="A225" s="35" t="s">
        <v>360</v>
      </c>
      <c r="B225" s="24">
        <v>0</v>
      </c>
      <c r="C225" s="23">
        <v>0</v>
      </c>
      <c r="D225" s="26">
        <v>0</v>
      </c>
      <c r="E225" s="18"/>
      <c r="F225" s="18">
        <v>2.0832000000000001E-4</v>
      </c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5">
        <v>0</v>
      </c>
      <c r="BS225" s="16">
        <v>0</v>
      </c>
    </row>
    <row r="226" spans="1:71" x14ac:dyDescent="0.25">
      <c r="A226" s="35" t="s">
        <v>361</v>
      </c>
      <c r="B226" s="24">
        <v>0</v>
      </c>
      <c r="C226" s="23">
        <v>0</v>
      </c>
      <c r="D226" s="26">
        <v>0</v>
      </c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5">
        <v>0</v>
      </c>
      <c r="BS226" s="16">
        <v>0</v>
      </c>
    </row>
    <row r="227" spans="1:71" x14ac:dyDescent="0.25">
      <c r="A227" s="35" t="s">
        <v>362</v>
      </c>
      <c r="B227" s="24">
        <v>0</v>
      </c>
      <c r="C227" s="23">
        <v>0</v>
      </c>
      <c r="D227" s="26">
        <v>0</v>
      </c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>
        <v>7.5000000000000002E-4</v>
      </c>
      <c r="AK227" s="18">
        <v>5.0000000000000001E-3</v>
      </c>
      <c r="AL227" s="18">
        <v>3.0000000000000001E-3</v>
      </c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5">
        <v>0</v>
      </c>
      <c r="BS227" s="16">
        <v>0</v>
      </c>
    </row>
    <row r="228" spans="1:71" x14ac:dyDescent="0.25">
      <c r="A228" s="35" t="s">
        <v>363</v>
      </c>
      <c r="B228" s="24">
        <v>0</v>
      </c>
      <c r="C228" s="23">
        <v>0</v>
      </c>
      <c r="D228" s="26">
        <v>0</v>
      </c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>
        <v>2.9999999999999997E-4</v>
      </c>
      <c r="P228" s="18">
        <v>1.4999999999999999E-4</v>
      </c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5">
        <v>0</v>
      </c>
      <c r="BS228" s="16">
        <v>0</v>
      </c>
    </row>
    <row r="229" spans="1:71" x14ac:dyDescent="0.25">
      <c r="A229" s="35" t="s">
        <v>364</v>
      </c>
      <c r="B229" s="24">
        <v>0</v>
      </c>
      <c r="C229" s="23">
        <v>0</v>
      </c>
      <c r="D229" s="26">
        <v>0</v>
      </c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5">
        <v>0</v>
      </c>
      <c r="BS229" s="16">
        <v>0</v>
      </c>
    </row>
    <row r="230" spans="1:71" x14ac:dyDescent="0.25">
      <c r="A230" s="35" t="s">
        <v>365</v>
      </c>
      <c r="B230" s="24">
        <v>0</v>
      </c>
      <c r="C230" s="23">
        <v>0</v>
      </c>
      <c r="D230" s="26">
        <v>0</v>
      </c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>
        <v>6.4999999999999997E-3</v>
      </c>
      <c r="BL230" s="18"/>
      <c r="BM230" s="18"/>
      <c r="BN230" s="18"/>
      <c r="BO230" s="18"/>
      <c r="BP230" s="18"/>
      <c r="BQ230" s="18"/>
      <c r="BR230" s="15">
        <v>0</v>
      </c>
      <c r="BS230" s="16">
        <v>0</v>
      </c>
    </row>
    <row r="231" spans="1:71" x14ac:dyDescent="0.25">
      <c r="A231" s="35" t="s">
        <v>366</v>
      </c>
      <c r="B231" s="24">
        <v>0</v>
      </c>
      <c r="C231" s="23">
        <v>0</v>
      </c>
      <c r="D231" s="26">
        <v>0</v>
      </c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>
        <v>1.25E-4</v>
      </c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5">
        <v>0</v>
      </c>
      <c r="BS231" s="16">
        <v>0</v>
      </c>
    </row>
    <row r="232" spans="1:71" x14ac:dyDescent="0.25">
      <c r="A232" s="35" t="s">
        <v>367</v>
      </c>
      <c r="B232" s="24">
        <v>0</v>
      </c>
      <c r="C232" s="23">
        <v>0</v>
      </c>
      <c r="D232" s="26">
        <v>0</v>
      </c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>
        <v>1.3247999999999999E-3</v>
      </c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5">
        <v>0</v>
      </c>
      <c r="BS232" s="16">
        <v>0</v>
      </c>
    </row>
    <row r="233" spans="1:71" x14ac:dyDescent="0.25">
      <c r="A233" s="35" t="s">
        <v>368</v>
      </c>
      <c r="B233" s="24">
        <v>0</v>
      </c>
      <c r="C233" s="23">
        <v>0</v>
      </c>
      <c r="D233" s="26">
        <v>0</v>
      </c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>
        <v>1.3247999999999999E-3</v>
      </c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5">
        <v>0</v>
      </c>
      <c r="BS233" s="16">
        <v>0</v>
      </c>
    </row>
    <row r="234" spans="1:71" x14ac:dyDescent="0.25">
      <c r="A234" s="35" t="s">
        <v>369</v>
      </c>
      <c r="B234" s="24">
        <v>0</v>
      </c>
      <c r="C234" s="23">
        <v>0</v>
      </c>
      <c r="D234" s="26">
        <v>0</v>
      </c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>
        <v>9.9400000000000009E-4</v>
      </c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5">
        <v>0</v>
      </c>
      <c r="BS234" s="16">
        <v>0</v>
      </c>
    </row>
    <row r="235" spans="1:71" x14ac:dyDescent="0.25">
      <c r="A235" s="35" t="s">
        <v>370</v>
      </c>
      <c r="B235" s="24">
        <v>0</v>
      </c>
      <c r="C235" s="23">
        <v>0</v>
      </c>
      <c r="D235" s="26">
        <v>0</v>
      </c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>
        <v>9.9400000000000009E-4</v>
      </c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5">
        <v>0</v>
      </c>
      <c r="BS235" s="16">
        <v>0</v>
      </c>
    </row>
    <row r="236" spans="1:71" x14ac:dyDescent="0.25">
      <c r="A236" s="35" t="s">
        <v>371</v>
      </c>
      <c r="B236" s="24">
        <v>0</v>
      </c>
      <c r="C236" s="23">
        <v>0</v>
      </c>
      <c r="D236" s="26">
        <v>0</v>
      </c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>
        <v>9.9400000000000009E-4</v>
      </c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5">
        <v>0</v>
      </c>
      <c r="BS236" s="16">
        <v>0</v>
      </c>
    </row>
    <row r="237" spans="1:71" x14ac:dyDescent="0.25">
      <c r="A237" s="35" t="s">
        <v>372</v>
      </c>
      <c r="B237" s="24">
        <v>0</v>
      </c>
      <c r="C237" s="23">
        <v>0</v>
      </c>
      <c r="D237" s="26">
        <v>0</v>
      </c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5">
        <v>0</v>
      </c>
      <c r="BS237" s="16">
        <v>0</v>
      </c>
    </row>
    <row r="238" spans="1:71" x14ac:dyDescent="0.25">
      <c r="A238" s="35" t="s">
        <v>373</v>
      </c>
      <c r="B238" s="24">
        <v>0</v>
      </c>
      <c r="C238" s="23">
        <v>0</v>
      </c>
      <c r="D238" s="26">
        <v>0</v>
      </c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>
        <v>4.9680000000000004E-4</v>
      </c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5">
        <v>0</v>
      </c>
      <c r="BS238" s="16">
        <v>0</v>
      </c>
    </row>
    <row r="239" spans="1:71" x14ac:dyDescent="0.25">
      <c r="A239" s="35" t="s">
        <v>374</v>
      </c>
      <c r="B239" s="24">
        <v>0</v>
      </c>
      <c r="C239" s="23">
        <v>0</v>
      </c>
      <c r="D239" s="26">
        <v>0</v>
      </c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>
        <v>6.3500000000000004E-4</v>
      </c>
      <c r="BH239" s="18">
        <v>1.2700000000000001E-3</v>
      </c>
      <c r="BI239" s="18"/>
      <c r="BJ239" s="18"/>
      <c r="BK239" s="18"/>
      <c r="BL239" s="18"/>
      <c r="BM239" s="18"/>
      <c r="BN239" s="18"/>
      <c r="BO239" s="18"/>
      <c r="BP239" s="18"/>
      <c r="BQ239" s="18"/>
      <c r="BR239" s="15">
        <v>0</v>
      </c>
      <c r="BS239" s="16">
        <v>0</v>
      </c>
    </row>
    <row r="240" spans="1:71" x14ac:dyDescent="0.25">
      <c r="A240" s="35" t="s">
        <v>375</v>
      </c>
      <c r="B240" s="24">
        <v>0</v>
      </c>
      <c r="C240" s="23">
        <v>0</v>
      </c>
      <c r="D240" s="26">
        <v>0</v>
      </c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>
        <v>1.0124999999999999E-3</v>
      </c>
      <c r="BN240" s="18">
        <v>9.8400000000000007E-4</v>
      </c>
      <c r="BO240" s="18"/>
      <c r="BP240" s="18"/>
      <c r="BQ240" s="18"/>
      <c r="BR240" s="15">
        <v>0</v>
      </c>
      <c r="BS240" s="16">
        <v>0</v>
      </c>
    </row>
    <row r="241" spans="1:71" x14ac:dyDescent="0.25">
      <c r="A241" s="35" t="s">
        <v>376</v>
      </c>
      <c r="B241" s="24">
        <v>0</v>
      </c>
      <c r="C241" s="23">
        <v>0</v>
      </c>
      <c r="D241" s="26">
        <v>0</v>
      </c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>
        <v>20</v>
      </c>
      <c r="BL241" s="18"/>
      <c r="BM241" s="18"/>
      <c r="BN241" s="18"/>
      <c r="BO241" s="18"/>
      <c r="BP241" s="18"/>
      <c r="BQ241" s="18"/>
      <c r="BR241" s="15">
        <v>0</v>
      </c>
      <c r="BS241" s="16">
        <v>0</v>
      </c>
    </row>
    <row r="242" spans="1:71" x14ac:dyDescent="0.25">
      <c r="A242" s="35" t="s">
        <v>377</v>
      </c>
      <c r="B242" s="24">
        <v>0</v>
      </c>
      <c r="C242" s="23">
        <v>0</v>
      </c>
      <c r="D242" s="26">
        <v>0</v>
      </c>
      <c r="E242" s="18"/>
      <c r="F242" s="18"/>
      <c r="G242" s="18"/>
      <c r="H242" s="18"/>
      <c r="I242" s="18"/>
      <c r="J242" s="18"/>
      <c r="K242" s="18"/>
      <c r="L242" s="18"/>
      <c r="M242" s="18"/>
      <c r="N242" s="18">
        <v>2.0000000000000002E-5</v>
      </c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5">
        <v>0</v>
      </c>
      <c r="BS242" s="16">
        <v>0</v>
      </c>
    </row>
    <row r="243" spans="1:71" x14ac:dyDescent="0.25">
      <c r="A243" s="35" t="s">
        <v>378</v>
      </c>
      <c r="B243" s="24">
        <v>0</v>
      </c>
      <c r="C243" s="23">
        <v>0</v>
      </c>
      <c r="D243" s="26">
        <v>0</v>
      </c>
      <c r="E243" s="18"/>
      <c r="F243" s="18"/>
      <c r="G243" s="18"/>
      <c r="H243" s="18"/>
      <c r="I243" s="18"/>
      <c r="J243" s="18"/>
      <c r="K243" s="18"/>
      <c r="L243" s="18"/>
      <c r="M243" s="18"/>
      <c r="N243" s="18">
        <v>5.9999999999999995E-4</v>
      </c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5">
        <v>0</v>
      </c>
      <c r="BS243" s="16">
        <v>0</v>
      </c>
    </row>
    <row r="244" spans="1:71" x14ac:dyDescent="0.25">
      <c r="A244" s="35" t="s">
        <v>379</v>
      </c>
      <c r="B244" s="24">
        <v>0</v>
      </c>
      <c r="C244" s="23">
        <v>0</v>
      </c>
      <c r="D244" s="26">
        <v>0</v>
      </c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>
        <v>3.0000000000000001E-3</v>
      </c>
      <c r="AC244" s="18">
        <v>1.5E-3</v>
      </c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5">
        <v>0</v>
      </c>
      <c r="BS244" s="16">
        <v>0</v>
      </c>
    </row>
    <row r="245" spans="1:71" x14ac:dyDescent="0.25">
      <c r="A245" s="35" t="s">
        <v>380</v>
      </c>
      <c r="B245" s="24">
        <v>0</v>
      </c>
      <c r="C245" s="23">
        <v>0</v>
      </c>
      <c r="D245" s="26">
        <v>0</v>
      </c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>
        <v>4.0000000000000003E-5</v>
      </c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5">
        <v>0</v>
      </c>
      <c r="BS245" s="16">
        <v>0</v>
      </c>
    </row>
    <row r="246" spans="1:71" x14ac:dyDescent="0.25">
      <c r="A246" s="35" t="s">
        <v>381</v>
      </c>
      <c r="B246" s="24">
        <v>0</v>
      </c>
      <c r="C246" s="23">
        <v>0</v>
      </c>
      <c r="D246" s="26">
        <v>0</v>
      </c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5">
        <v>0</v>
      </c>
      <c r="BS246" s="16">
        <v>0</v>
      </c>
    </row>
    <row r="247" spans="1:71" x14ac:dyDescent="0.25">
      <c r="A247" s="35" t="s">
        <v>382</v>
      </c>
      <c r="B247" s="24">
        <v>0</v>
      </c>
      <c r="C247" s="23">
        <v>0</v>
      </c>
      <c r="D247" s="26">
        <v>0</v>
      </c>
      <c r="E247" s="18"/>
      <c r="F247" s="18"/>
      <c r="G247" s="18"/>
      <c r="H247" s="18"/>
      <c r="I247" s="18"/>
      <c r="J247" s="18"/>
      <c r="K247" s="18"/>
      <c r="L247" s="18"/>
      <c r="M247" s="18"/>
      <c r="N247" s="18">
        <v>5.9999999999999995E-4</v>
      </c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5">
        <v>0</v>
      </c>
      <c r="BS247" s="16">
        <v>0</v>
      </c>
    </row>
    <row r="248" spans="1:71" x14ac:dyDescent="0.25">
      <c r="A248" s="35" t="s">
        <v>383</v>
      </c>
      <c r="B248" s="24">
        <v>0</v>
      </c>
      <c r="C248" s="23">
        <v>0</v>
      </c>
      <c r="D248" s="26">
        <v>0</v>
      </c>
      <c r="E248" s="18"/>
      <c r="F248" s="18"/>
      <c r="G248" s="18"/>
      <c r="H248" s="18"/>
      <c r="I248" s="18"/>
      <c r="J248" s="18"/>
      <c r="K248" s="18"/>
      <c r="L248" s="18"/>
      <c r="M248" s="18"/>
      <c r="N248" s="18">
        <v>5.9999999999999995E-4</v>
      </c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5">
        <v>0</v>
      </c>
      <c r="BS248" s="16">
        <v>0</v>
      </c>
    </row>
    <row r="249" spans="1:71" x14ac:dyDescent="0.25">
      <c r="A249" s="35" t="s">
        <v>384</v>
      </c>
      <c r="B249" s="24">
        <v>0</v>
      </c>
      <c r="C249" s="23">
        <v>0</v>
      </c>
      <c r="D249" s="26">
        <v>0</v>
      </c>
      <c r="E249" s="18"/>
      <c r="F249" s="18"/>
      <c r="G249" s="18"/>
      <c r="H249" s="18"/>
      <c r="I249" s="18"/>
      <c r="J249" s="18"/>
      <c r="K249" s="18"/>
      <c r="L249" s="18"/>
      <c r="M249" s="18"/>
      <c r="N249" s="18">
        <v>5.9999999999999995E-4</v>
      </c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5">
        <v>0</v>
      </c>
      <c r="BS249" s="16">
        <v>0</v>
      </c>
    </row>
    <row r="250" spans="1:71" x14ac:dyDescent="0.25">
      <c r="A250" s="35" t="s">
        <v>385</v>
      </c>
      <c r="B250" s="24">
        <v>0</v>
      </c>
      <c r="C250" s="23">
        <v>0</v>
      </c>
      <c r="D250" s="26">
        <v>0</v>
      </c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>
        <v>5.7600000000000004E-3</v>
      </c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5">
        <v>0</v>
      </c>
      <c r="BS250" s="16">
        <v>0</v>
      </c>
    </row>
    <row r="251" spans="1:71" x14ac:dyDescent="0.25">
      <c r="A251" s="35" t="s">
        <v>386</v>
      </c>
      <c r="B251" s="24">
        <v>0</v>
      </c>
      <c r="C251" s="23">
        <v>0</v>
      </c>
      <c r="D251" s="26"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>
        <v>8.9999999999999993E-3</v>
      </c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5">
        <v>0</v>
      </c>
      <c r="BS251" s="16">
        <v>0</v>
      </c>
    </row>
    <row r="252" spans="1:71" x14ac:dyDescent="0.25">
      <c r="A252" s="35" t="s">
        <v>387</v>
      </c>
      <c r="B252" s="24">
        <v>0</v>
      </c>
      <c r="C252" s="23">
        <v>0</v>
      </c>
      <c r="D252" s="26">
        <v>0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>
        <v>2.0000000000000002E-5</v>
      </c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5">
        <v>0</v>
      </c>
      <c r="BS252" s="16">
        <v>0</v>
      </c>
    </row>
    <row r="253" spans="1:71" x14ac:dyDescent="0.25">
      <c r="A253" s="35" t="s">
        <v>388</v>
      </c>
      <c r="B253" s="24">
        <v>0</v>
      </c>
      <c r="C253" s="23">
        <v>0</v>
      </c>
      <c r="D253" s="26">
        <v>0</v>
      </c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>
        <v>8.5020800000000004E-3</v>
      </c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5">
        <v>0</v>
      </c>
      <c r="BS253" s="16">
        <v>0</v>
      </c>
    </row>
    <row r="254" spans="1:71" x14ac:dyDescent="0.25">
      <c r="A254" s="35" t="s">
        <v>389</v>
      </c>
      <c r="B254" s="24">
        <v>0</v>
      </c>
      <c r="C254" s="23">
        <v>0</v>
      </c>
      <c r="D254" s="26">
        <v>0</v>
      </c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>
        <v>3.9999999999999998E-6</v>
      </c>
      <c r="BH254" s="18">
        <v>7.9999999999999996E-6</v>
      </c>
      <c r="BI254" s="18"/>
      <c r="BJ254" s="18"/>
      <c r="BK254" s="18"/>
      <c r="BL254" s="18"/>
      <c r="BM254" s="18"/>
      <c r="BN254" s="18"/>
      <c r="BO254" s="18"/>
      <c r="BP254" s="18"/>
      <c r="BQ254" s="18"/>
      <c r="BR254" s="15">
        <v>0</v>
      </c>
      <c r="BS254" s="16">
        <v>0</v>
      </c>
    </row>
    <row r="255" spans="1:71" x14ac:dyDescent="0.25">
      <c r="A255" s="35" t="s">
        <v>390</v>
      </c>
      <c r="B255" s="24">
        <v>0</v>
      </c>
      <c r="C255" s="23">
        <v>0</v>
      </c>
      <c r="D255" s="26">
        <v>0</v>
      </c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>
        <v>6.0000000000000002E-6</v>
      </c>
      <c r="BH255" s="18">
        <v>1.2E-5</v>
      </c>
      <c r="BI255" s="18"/>
      <c r="BJ255" s="18"/>
      <c r="BK255" s="18"/>
      <c r="BL255" s="18"/>
      <c r="BM255" s="18"/>
      <c r="BN255" s="18"/>
      <c r="BO255" s="18"/>
      <c r="BP255" s="18"/>
      <c r="BQ255" s="18"/>
      <c r="BR255" s="15">
        <v>0</v>
      </c>
      <c r="BS255" s="16">
        <v>0</v>
      </c>
    </row>
    <row r="256" spans="1:71" x14ac:dyDescent="0.25">
      <c r="A256" s="35" t="s">
        <v>391</v>
      </c>
      <c r="B256" s="24">
        <v>0</v>
      </c>
      <c r="C256" s="23">
        <v>0</v>
      </c>
      <c r="D256" s="26">
        <v>0</v>
      </c>
      <c r="E256" s="18"/>
      <c r="F256" s="18"/>
      <c r="G256" s="18"/>
      <c r="H256" s="18"/>
      <c r="I256" s="18"/>
      <c r="J256" s="18"/>
      <c r="K256" s="18"/>
      <c r="L256" s="18"/>
      <c r="M256" s="18"/>
      <c r="N256" s="18">
        <v>5.0000000000000002E-5</v>
      </c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5">
        <v>0</v>
      </c>
      <c r="BS256" s="16">
        <v>0</v>
      </c>
    </row>
    <row r="257" spans="1:71" x14ac:dyDescent="0.25">
      <c r="A257" s="35" t="s">
        <v>392</v>
      </c>
      <c r="B257" s="24">
        <v>0</v>
      </c>
      <c r="C257" s="23">
        <v>0</v>
      </c>
      <c r="D257" s="26">
        <v>0</v>
      </c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>
        <v>4.4299999999999999E-5</v>
      </c>
      <c r="BH257" s="18">
        <v>8.8599999999999999E-5</v>
      </c>
      <c r="BI257" s="18"/>
      <c r="BJ257" s="18"/>
      <c r="BK257" s="18"/>
      <c r="BL257" s="18"/>
      <c r="BM257" s="18"/>
      <c r="BN257" s="18"/>
      <c r="BO257" s="18"/>
      <c r="BP257" s="18"/>
      <c r="BQ257" s="18"/>
      <c r="BR257" s="15">
        <v>0</v>
      </c>
      <c r="BS257" s="16">
        <v>0</v>
      </c>
    </row>
    <row r="258" spans="1:71" x14ac:dyDescent="0.25">
      <c r="A258" s="35" t="s">
        <v>393</v>
      </c>
      <c r="B258" s="24">
        <v>0</v>
      </c>
      <c r="C258" s="23">
        <v>0</v>
      </c>
      <c r="D258" s="26">
        <v>0</v>
      </c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5">
        <v>0</v>
      </c>
      <c r="BS258" s="16">
        <v>0</v>
      </c>
    </row>
    <row r="259" spans="1:71" x14ac:dyDescent="0.25">
      <c r="A259" s="35" t="s">
        <v>394</v>
      </c>
      <c r="B259" s="24">
        <v>0</v>
      </c>
      <c r="C259" s="23">
        <v>0</v>
      </c>
      <c r="D259" s="26">
        <v>0</v>
      </c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>
        <v>5.9999999999999995E-4</v>
      </c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5">
        <v>0</v>
      </c>
      <c r="BS259" s="16">
        <v>0</v>
      </c>
    </row>
    <row r="260" spans="1:71" x14ac:dyDescent="0.25">
      <c r="A260" s="35" t="s">
        <v>395</v>
      </c>
      <c r="B260" s="24">
        <v>0</v>
      </c>
      <c r="C260" s="23">
        <v>0</v>
      </c>
      <c r="D260" s="26">
        <v>0</v>
      </c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>
        <v>2.6651999999999999E-3</v>
      </c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5">
        <v>0</v>
      </c>
      <c r="BS260" s="16">
        <v>0</v>
      </c>
    </row>
    <row r="261" spans="1:71" x14ac:dyDescent="0.25">
      <c r="A261" s="35" t="s">
        <v>396</v>
      </c>
      <c r="B261" s="24">
        <v>0</v>
      </c>
      <c r="C261" s="23">
        <v>0</v>
      </c>
      <c r="D261" s="26">
        <v>0</v>
      </c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>
        <v>2.9076000000000002E-3</v>
      </c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5">
        <v>0</v>
      </c>
      <c r="BS261" s="16">
        <v>0</v>
      </c>
    </row>
    <row r="262" spans="1:71" x14ac:dyDescent="0.25">
      <c r="A262" s="35" t="s">
        <v>397</v>
      </c>
      <c r="B262" s="24">
        <v>0</v>
      </c>
      <c r="C262" s="23">
        <v>0</v>
      </c>
      <c r="D262" s="26">
        <v>0</v>
      </c>
      <c r="E262" s="18"/>
      <c r="F262" s="18"/>
      <c r="G262" s="18"/>
      <c r="H262" s="18"/>
      <c r="I262" s="18"/>
      <c r="J262" s="18"/>
      <c r="K262" s="18">
        <v>1.6559999999999999E-3</v>
      </c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5">
        <v>0</v>
      </c>
      <c r="BS262" s="16">
        <v>0</v>
      </c>
    </row>
    <row r="263" spans="1:71" x14ac:dyDescent="0.25">
      <c r="A263" s="35" t="s">
        <v>398</v>
      </c>
      <c r="B263" s="24">
        <v>0</v>
      </c>
      <c r="C263" s="23">
        <v>0</v>
      </c>
      <c r="D263" s="26">
        <v>0</v>
      </c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5">
        <v>0</v>
      </c>
      <c r="BS263" s="16">
        <v>0</v>
      </c>
    </row>
    <row r="264" spans="1:71" x14ac:dyDescent="0.25">
      <c r="A264" s="35" t="s">
        <v>399</v>
      </c>
      <c r="B264" s="24">
        <v>0</v>
      </c>
      <c r="C264" s="23">
        <v>0</v>
      </c>
      <c r="D264" s="26">
        <v>0</v>
      </c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>
        <v>7.1999999999999998E-3</v>
      </c>
      <c r="AE264" s="18">
        <v>1.7999999999999999E-2</v>
      </c>
      <c r="AF264" s="18">
        <v>1.2E-2</v>
      </c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5">
        <v>0</v>
      </c>
      <c r="BS264" s="16">
        <v>0</v>
      </c>
    </row>
    <row r="265" spans="1:71" x14ac:dyDescent="0.25">
      <c r="A265" s="35" t="s">
        <v>400</v>
      </c>
      <c r="B265" s="24">
        <v>0</v>
      </c>
      <c r="C265" s="23">
        <v>0</v>
      </c>
      <c r="D265" s="26">
        <v>0</v>
      </c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>
        <v>1.1199999999999999E-3</v>
      </c>
      <c r="AE265" s="18">
        <v>2.8E-3</v>
      </c>
      <c r="AF265" s="18">
        <v>1.86667E-3</v>
      </c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5">
        <v>0</v>
      </c>
      <c r="BS265" s="16">
        <v>0</v>
      </c>
    </row>
    <row r="266" spans="1:71" x14ac:dyDescent="0.25">
      <c r="A266" s="35" t="s">
        <v>401</v>
      </c>
      <c r="B266" s="24">
        <v>0</v>
      </c>
      <c r="C266" s="23">
        <v>0</v>
      </c>
      <c r="D266" s="26">
        <v>0</v>
      </c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>
        <v>3.0000000000000001E-5</v>
      </c>
      <c r="BN266" s="18">
        <v>7.4999999999999993E-5</v>
      </c>
      <c r="BO266" s="18"/>
      <c r="BP266" s="18"/>
      <c r="BQ266" s="18"/>
      <c r="BR266" s="15">
        <v>0</v>
      </c>
      <c r="BS266" s="16">
        <v>0</v>
      </c>
    </row>
    <row r="267" spans="1:71" x14ac:dyDescent="0.25">
      <c r="A267" s="35" t="s">
        <v>402</v>
      </c>
      <c r="B267" s="24">
        <v>0</v>
      </c>
      <c r="C267" s="23">
        <v>0</v>
      </c>
      <c r="D267" s="26">
        <v>0</v>
      </c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>
        <v>1</v>
      </c>
      <c r="Y267" s="18">
        <v>1</v>
      </c>
      <c r="Z267" s="18">
        <v>1</v>
      </c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5">
        <v>0</v>
      </c>
      <c r="BS267" s="16">
        <v>0</v>
      </c>
    </row>
    <row r="268" spans="1:71" x14ac:dyDescent="0.25">
      <c r="A268" s="35" t="s">
        <v>403</v>
      </c>
      <c r="B268" s="24">
        <v>0</v>
      </c>
      <c r="C268" s="23">
        <v>0</v>
      </c>
      <c r="D268" s="26">
        <v>0</v>
      </c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>
        <v>1</v>
      </c>
      <c r="P268" s="18">
        <v>1</v>
      </c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5">
        <v>0</v>
      </c>
      <c r="BS268" s="16">
        <v>0</v>
      </c>
    </row>
    <row r="269" spans="1:71" x14ac:dyDescent="0.25">
      <c r="A269" s="35" t="s">
        <v>404</v>
      </c>
      <c r="B269" s="24">
        <v>0</v>
      </c>
      <c r="C269" s="23">
        <v>0</v>
      </c>
      <c r="D269" s="26">
        <v>0</v>
      </c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>
        <v>1</v>
      </c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5">
        <v>0</v>
      </c>
      <c r="BS269" s="16">
        <v>0</v>
      </c>
    </row>
    <row r="270" spans="1:71" x14ac:dyDescent="0.25">
      <c r="A270" s="35" t="s">
        <v>405</v>
      </c>
      <c r="B270" s="24">
        <v>0</v>
      </c>
      <c r="C270" s="23">
        <v>0</v>
      </c>
      <c r="D270" s="26">
        <v>0</v>
      </c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>
        <v>1</v>
      </c>
      <c r="BL270" s="18"/>
      <c r="BM270" s="18"/>
      <c r="BN270" s="18"/>
      <c r="BO270" s="18"/>
      <c r="BP270" s="18"/>
      <c r="BQ270" s="18"/>
      <c r="BR270" s="15">
        <v>0</v>
      </c>
      <c r="BS270" s="16">
        <v>0</v>
      </c>
    </row>
    <row r="271" spans="1:71" x14ac:dyDescent="0.25">
      <c r="A271" s="35" t="s">
        <v>406</v>
      </c>
      <c r="B271" s="24">
        <v>0</v>
      </c>
      <c r="C271" s="23">
        <v>0</v>
      </c>
      <c r="D271" s="26">
        <v>0</v>
      </c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>
        <v>1</v>
      </c>
      <c r="BP271" s="18"/>
      <c r="BQ271" s="18"/>
      <c r="BR271" s="15">
        <v>0</v>
      </c>
      <c r="BS271" s="16">
        <v>0</v>
      </c>
    </row>
    <row r="272" spans="1:71" x14ac:dyDescent="0.25">
      <c r="A272" s="35" t="s">
        <v>407</v>
      </c>
      <c r="B272" s="24">
        <v>0</v>
      </c>
      <c r="C272" s="23">
        <v>0</v>
      </c>
      <c r="D272" s="26">
        <v>0</v>
      </c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>
        <v>1</v>
      </c>
      <c r="BQ272" s="18"/>
      <c r="BR272" s="15">
        <v>0</v>
      </c>
      <c r="BS272" s="16">
        <v>0</v>
      </c>
    </row>
    <row r="273" spans="1:71" x14ac:dyDescent="0.25">
      <c r="A273" s="35" t="s">
        <v>408</v>
      </c>
      <c r="B273" s="24">
        <v>0</v>
      </c>
      <c r="C273" s="23">
        <v>0</v>
      </c>
      <c r="D273" s="26">
        <v>0</v>
      </c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>
        <v>1</v>
      </c>
      <c r="AE273" s="18">
        <v>1</v>
      </c>
      <c r="AF273" s="18">
        <v>1</v>
      </c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5">
        <v>0</v>
      </c>
      <c r="BS273" s="16">
        <v>0</v>
      </c>
    </row>
    <row r="274" spans="1:71" x14ac:dyDescent="0.25">
      <c r="A274" s="35" t="s">
        <v>409</v>
      </c>
      <c r="B274" s="24">
        <v>0</v>
      </c>
      <c r="C274" s="23">
        <v>0</v>
      </c>
      <c r="D274" s="26">
        <v>0</v>
      </c>
      <c r="E274" s="18"/>
      <c r="F274" s="18"/>
      <c r="G274" s="18"/>
      <c r="H274" s="18"/>
      <c r="I274" s="18"/>
      <c r="J274" s="18">
        <v>1</v>
      </c>
      <c r="K274" s="18">
        <v>1</v>
      </c>
      <c r="L274" s="18">
        <v>1</v>
      </c>
      <c r="M274" s="18">
        <v>1</v>
      </c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5">
        <v>0</v>
      </c>
      <c r="BS274" s="16">
        <v>0</v>
      </c>
    </row>
    <row r="275" spans="1:71" x14ac:dyDescent="0.25">
      <c r="A275" s="35" t="s">
        <v>410</v>
      </c>
      <c r="B275" s="24">
        <v>0</v>
      </c>
      <c r="C275" s="23">
        <v>0</v>
      </c>
      <c r="D275" s="26">
        <v>0</v>
      </c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>
        <v>1</v>
      </c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5">
        <v>0</v>
      </c>
      <c r="BS275" s="16">
        <v>0</v>
      </c>
    </row>
    <row r="276" spans="1:71" x14ac:dyDescent="0.25">
      <c r="A276" s="35" t="s">
        <v>411</v>
      </c>
      <c r="B276" s="24">
        <v>0</v>
      </c>
      <c r="C276" s="23">
        <v>0</v>
      </c>
      <c r="D276" s="26">
        <v>0</v>
      </c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>
        <v>1</v>
      </c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5">
        <v>0</v>
      </c>
      <c r="BS276" s="16">
        <v>0</v>
      </c>
    </row>
    <row r="277" spans="1:71" x14ac:dyDescent="0.25">
      <c r="A277" s="35" t="s">
        <v>412</v>
      </c>
      <c r="B277" s="24">
        <v>0</v>
      </c>
      <c r="C277" s="23">
        <v>0</v>
      </c>
      <c r="D277" s="26">
        <v>0</v>
      </c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>
        <v>1</v>
      </c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5">
        <v>0</v>
      </c>
      <c r="BS277" s="16">
        <v>0</v>
      </c>
    </row>
    <row r="278" spans="1:71" x14ac:dyDescent="0.25">
      <c r="A278" s="35" t="s">
        <v>413</v>
      </c>
      <c r="B278" s="24">
        <v>0</v>
      </c>
      <c r="C278" s="23">
        <v>0</v>
      </c>
      <c r="D278" s="26">
        <v>0</v>
      </c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>
        <v>1</v>
      </c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5">
        <v>0</v>
      </c>
      <c r="BS278" s="16">
        <v>0</v>
      </c>
    </row>
    <row r="279" spans="1:71" x14ac:dyDescent="0.25">
      <c r="A279" s="35" t="s">
        <v>414</v>
      </c>
      <c r="B279" s="24">
        <v>0</v>
      </c>
      <c r="C279" s="23">
        <v>0</v>
      </c>
      <c r="D279" s="26">
        <v>0</v>
      </c>
      <c r="E279" s="18">
        <v>1</v>
      </c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5">
        <v>0</v>
      </c>
      <c r="BS279" s="16">
        <v>0</v>
      </c>
    </row>
    <row r="280" spans="1:71" x14ac:dyDescent="0.25">
      <c r="A280" s="35" t="s">
        <v>415</v>
      </c>
      <c r="B280" s="24">
        <v>0</v>
      </c>
      <c r="C280" s="23">
        <v>0</v>
      </c>
      <c r="D280" s="26">
        <v>0</v>
      </c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8"/>
      <c r="BK280" s="18"/>
      <c r="BL280" s="18"/>
      <c r="BM280" s="18"/>
      <c r="BN280" s="18"/>
      <c r="BO280" s="18"/>
      <c r="BP280" s="18"/>
      <c r="BQ280" s="18">
        <v>1</v>
      </c>
      <c r="BR280" s="15">
        <v>0</v>
      </c>
      <c r="BS280" s="16">
        <v>0</v>
      </c>
    </row>
    <row r="281" spans="1:71" x14ac:dyDescent="0.25">
      <c r="A281" s="35" t="s">
        <v>416</v>
      </c>
      <c r="B281" s="24">
        <v>0</v>
      </c>
      <c r="C281" s="23">
        <v>0</v>
      </c>
      <c r="D281" s="26">
        <v>0</v>
      </c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8"/>
      <c r="BK281" s="18"/>
      <c r="BL281" s="18">
        <v>1</v>
      </c>
      <c r="BM281" s="18"/>
      <c r="BN281" s="18"/>
      <c r="BO281" s="18"/>
      <c r="BP281" s="18"/>
      <c r="BQ281" s="18"/>
      <c r="BR281" s="15">
        <v>0</v>
      </c>
      <c r="BS281" s="16">
        <v>0</v>
      </c>
    </row>
    <row r="282" spans="1:71" x14ac:dyDescent="0.25">
      <c r="A282" s="35" t="s">
        <v>417</v>
      </c>
      <c r="B282" s="24">
        <v>0</v>
      </c>
      <c r="C282" s="23">
        <v>0</v>
      </c>
      <c r="D282" s="26">
        <v>0</v>
      </c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>
        <v>1</v>
      </c>
      <c r="AI282" s="18">
        <v>1</v>
      </c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8"/>
      <c r="BK282" s="18"/>
      <c r="BL282" s="18"/>
      <c r="BM282" s="18"/>
      <c r="BN282" s="18"/>
      <c r="BO282" s="18"/>
      <c r="BP282" s="18"/>
      <c r="BQ282" s="18"/>
      <c r="BR282" s="15">
        <v>0</v>
      </c>
      <c r="BS282" s="16">
        <v>0</v>
      </c>
    </row>
    <row r="283" spans="1:71" x14ac:dyDescent="0.25">
      <c r="A283" s="35" t="s">
        <v>418</v>
      </c>
      <c r="B283" s="24">
        <v>0</v>
      </c>
      <c r="C283" s="23">
        <v>0</v>
      </c>
      <c r="D283" s="26">
        <v>0</v>
      </c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>
        <v>1</v>
      </c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8"/>
      <c r="BK283" s="18"/>
      <c r="BL283" s="18"/>
      <c r="BM283" s="18"/>
      <c r="BN283" s="18"/>
      <c r="BO283" s="18"/>
      <c r="BP283" s="18"/>
      <c r="BQ283" s="18"/>
      <c r="BR283" s="15">
        <v>0</v>
      </c>
      <c r="BS283" s="16">
        <v>0</v>
      </c>
    </row>
    <row r="284" spans="1:71" x14ac:dyDescent="0.25">
      <c r="A284" s="35" t="s">
        <v>419</v>
      </c>
      <c r="B284" s="24">
        <v>0</v>
      </c>
      <c r="C284" s="23">
        <v>0</v>
      </c>
      <c r="D284" s="26">
        <v>0</v>
      </c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>
        <v>1</v>
      </c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8"/>
      <c r="BK284" s="18"/>
      <c r="BL284" s="18"/>
      <c r="BM284" s="18"/>
      <c r="BN284" s="18"/>
      <c r="BO284" s="18"/>
      <c r="BP284" s="18"/>
      <c r="BQ284" s="18"/>
      <c r="BR284" s="15">
        <v>0</v>
      </c>
      <c r="BS284" s="16">
        <v>0</v>
      </c>
    </row>
    <row r="285" spans="1:71" x14ac:dyDescent="0.25">
      <c r="A285" s="35" t="s">
        <v>420</v>
      </c>
      <c r="B285" s="24">
        <v>0</v>
      </c>
      <c r="C285" s="23">
        <v>0</v>
      </c>
      <c r="D285" s="26">
        <v>0</v>
      </c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>
        <v>1</v>
      </c>
      <c r="AO285" s="18">
        <v>1</v>
      </c>
      <c r="AP285" s="18">
        <v>1</v>
      </c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8"/>
      <c r="BK285" s="18"/>
      <c r="BL285" s="18"/>
      <c r="BM285" s="18"/>
      <c r="BN285" s="18"/>
      <c r="BO285" s="18"/>
      <c r="BP285" s="18"/>
      <c r="BQ285" s="18"/>
      <c r="BR285" s="15">
        <v>0</v>
      </c>
      <c r="BS285" s="16">
        <v>0</v>
      </c>
    </row>
    <row r="286" spans="1:71" x14ac:dyDescent="0.25">
      <c r="A286" s="35" t="s">
        <v>421</v>
      </c>
      <c r="B286" s="24">
        <v>0</v>
      </c>
      <c r="C286" s="23">
        <v>0</v>
      </c>
      <c r="D286" s="26">
        <v>0</v>
      </c>
      <c r="E286" s="18"/>
      <c r="F286" s="18"/>
      <c r="G286" s="18">
        <v>1</v>
      </c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8"/>
      <c r="BK286" s="18"/>
      <c r="BL286" s="18"/>
      <c r="BM286" s="18"/>
      <c r="BN286" s="18"/>
      <c r="BO286" s="18"/>
      <c r="BP286" s="18"/>
      <c r="BQ286" s="18"/>
      <c r="BR286" s="15">
        <v>0</v>
      </c>
      <c r="BS286" s="16">
        <v>0</v>
      </c>
    </row>
    <row r="287" spans="1:71" x14ac:dyDescent="0.25">
      <c r="A287" s="35" t="s">
        <v>422</v>
      </c>
      <c r="B287" s="24">
        <v>0</v>
      </c>
      <c r="C287" s="23">
        <v>0</v>
      </c>
      <c r="D287" s="26">
        <v>0</v>
      </c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>
        <v>1</v>
      </c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8"/>
      <c r="BK287" s="18"/>
      <c r="BL287" s="18"/>
      <c r="BM287" s="18"/>
      <c r="BN287" s="18"/>
      <c r="BO287" s="18"/>
      <c r="BP287" s="18"/>
      <c r="BQ287" s="18"/>
      <c r="BR287" s="15">
        <v>0</v>
      </c>
      <c r="BS287" s="16">
        <v>0</v>
      </c>
    </row>
    <row r="288" spans="1:71" x14ac:dyDescent="0.25">
      <c r="A288" s="35" t="s">
        <v>423</v>
      </c>
      <c r="B288" s="24">
        <v>0</v>
      </c>
      <c r="C288" s="23">
        <v>0</v>
      </c>
      <c r="D288" s="26">
        <v>0</v>
      </c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>
        <v>1</v>
      </c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8"/>
      <c r="BK288" s="18"/>
      <c r="BL288" s="18"/>
      <c r="BM288" s="18"/>
      <c r="BN288" s="18"/>
      <c r="BO288" s="18"/>
      <c r="BP288" s="18"/>
      <c r="BQ288" s="18"/>
      <c r="BR288" s="15">
        <v>0</v>
      </c>
      <c r="BS288" s="16">
        <v>0</v>
      </c>
    </row>
    <row r="289" spans="1:71" x14ac:dyDescent="0.25">
      <c r="A289" s="35" t="s">
        <v>424</v>
      </c>
      <c r="B289" s="24">
        <v>0</v>
      </c>
      <c r="C289" s="23">
        <v>0</v>
      </c>
      <c r="D289" s="26">
        <v>0</v>
      </c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>
        <v>1</v>
      </c>
      <c r="AK289" s="18"/>
      <c r="AL289" s="18">
        <v>1</v>
      </c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8"/>
      <c r="BK289" s="18"/>
      <c r="BL289" s="18"/>
      <c r="BM289" s="18"/>
      <c r="BN289" s="18"/>
      <c r="BO289" s="18"/>
      <c r="BP289" s="18"/>
      <c r="BQ289" s="18"/>
      <c r="BR289" s="15">
        <v>0</v>
      </c>
      <c r="BS289" s="16">
        <v>0</v>
      </c>
    </row>
    <row r="290" spans="1:71" x14ac:dyDescent="0.25">
      <c r="A290" s="35" t="s">
        <v>425</v>
      </c>
      <c r="B290" s="24">
        <v>0</v>
      </c>
      <c r="C290" s="23">
        <v>0</v>
      </c>
      <c r="D290" s="26">
        <v>0</v>
      </c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>
        <v>1</v>
      </c>
      <c r="BE290" s="18"/>
      <c r="BF290" s="18"/>
      <c r="BG290" s="18"/>
      <c r="BH290" s="18"/>
      <c r="BI290" s="18"/>
      <c r="BJ290" s="18"/>
      <c r="BK290" s="18"/>
      <c r="BL290" s="18"/>
      <c r="BM290" s="18"/>
      <c r="BN290" s="18"/>
      <c r="BO290" s="18"/>
      <c r="BP290" s="18"/>
      <c r="BQ290" s="18"/>
      <c r="BR290" s="15">
        <v>0</v>
      </c>
      <c r="BS290" s="16">
        <v>0</v>
      </c>
    </row>
    <row r="291" spans="1:71" x14ac:dyDescent="0.25">
      <c r="A291" s="35" t="s">
        <v>426</v>
      </c>
      <c r="B291" s="24">
        <v>0</v>
      </c>
      <c r="C291" s="23">
        <v>0</v>
      </c>
      <c r="D291" s="26">
        <v>0</v>
      </c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>
        <v>1</v>
      </c>
      <c r="BC291" s="18"/>
      <c r="BD291" s="18"/>
      <c r="BE291" s="18"/>
      <c r="BF291" s="18"/>
      <c r="BG291" s="18"/>
      <c r="BH291" s="18"/>
      <c r="BI291" s="18"/>
      <c r="BJ291" s="18"/>
      <c r="BK291" s="18"/>
      <c r="BL291" s="18"/>
      <c r="BM291" s="18"/>
      <c r="BN291" s="18"/>
      <c r="BO291" s="18"/>
      <c r="BP291" s="18"/>
      <c r="BQ291" s="18"/>
      <c r="BR291" s="15">
        <v>0</v>
      </c>
      <c r="BS291" s="16">
        <v>0</v>
      </c>
    </row>
    <row r="292" spans="1:71" x14ac:dyDescent="0.25">
      <c r="A292" s="35" t="s">
        <v>427</v>
      </c>
      <c r="B292" s="24">
        <v>0</v>
      </c>
      <c r="C292" s="23">
        <v>0</v>
      </c>
      <c r="D292" s="26">
        <v>0</v>
      </c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/>
      <c r="BC292" s="18"/>
      <c r="BD292" s="18"/>
      <c r="BE292" s="18"/>
      <c r="BF292" s="18"/>
      <c r="BG292" s="18"/>
      <c r="BH292" s="18"/>
      <c r="BI292" s="18"/>
      <c r="BJ292" s="18"/>
      <c r="BK292" s="18"/>
      <c r="BL292" s="18"/>
      <c r="BM292" s="18"/>
      <c r="BN292" s="18"/>
      <c r="BO292" s="18"/>
      <c r="BP292" s="18"/>
      <c r="BQ292" s="18"/>
      <c r="BR292" s="15">
        <v>0</v>
      </c>
      <c r="BS292" s="16">
        <v>0</v>
      </c>
    </row>
    <row r="293" spans="1:71" x14ac:dyDescent="0.25">
      <c r="A293" s="35" t="s">
        <v>428</v>
      </c>
      <c r="B293" s="24">
        <v>0</v>
      </c>
      <c r="C293" s="23">
        <v>0</v>
      </c>
      <c r="D293" s="26">
        <v>0</v>
      </c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>
        <v>1</v>
      </c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8"/>
      <c r="BK293" s="18"/>
      <c r="BL293" s="18"/>
      <c r="BM293" s="18"/>
      <c r="BN293" s="18"/>
      <c r="BO293" s="18"/>
      <c r="BP293" s="18"/>
      <c r="BQ293" s="18"/>
      <c r="BR293" s="15">
        <v>0</v>
      </c>
      <c r="BS293" s="16">
        <v>0</v>
      </c>
    </row>
    <row r="294" spans="1:71" x14ac:dyDescent="0.25">
      <c r="A294" s="35" t="s">
        <v>429</v>
      </c>
      <c r="B294" s="24">
        <v>0</v>
      </c>
      <c r="C294" s="23">
        <v>0</v>
      </c>
      <c r="D294" s="26">
        <v>0</v>
      </c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8">
        <v>1</v>
      </c>
      <c r="BK294" s="18"/>
      <c r="BL294" s="18"/>
      <c r="BM294" s="18"/>
      <c r="BN294" s="18"/>
      <c r="BO294" s="18"/>
      <c r="BP294" s="18"/>
      <c r="BQ294" s="18"/>
      <c r="BR294" s="15">
        <v>0</v>
      </c>
      <c r="BS294" s="16">
        <v>0</v>
      </c>
    </row>
    <row r="295" spans="1:71" x14ac:dyDescent="0.25">
      <c r="A295" s="35" t="s">
        <v>430</v>
      </c>
      <c r="B295" s="24">
        <v>0</v>
      </c>
      <c r="C295" s="23">
        <v>0</v>
      </c>
      <c r="D295" s="26">
        <v>0</v>
      </c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>
        <v>1</v>
      </c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8"/>
      <c r="BK295" s="18"/>
      <c r="BL295" s="18"/>
      <c r="BM295" s="18"/>
      <c r="BN295" s="18"/>
      <c r="BO295" s="18"/>
      <c r="BP295" s="18"/>
      <c r="BQ295" s="18"/>
      <c r="BR295" s="15">
        <v>0</v>
      </c>
      <c r="BS295" s="16">
        <v>0</v>
      </c>
    </row>
    <row r="296" spans="1:71" x14ac:dyDescent="0.25">
      <c r="A296" s="35" t="s">
        <v>431</v>
      </c>
      <c r="B296" s="24">
        <v>0</v>
      </c>
      <c r="C296" s="23">
        <v>0</v>
      </c>
      <c r="D296" s="26">
        <v>0</v>
      </c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/>
      <c r="AZ296" s="18">
        <v>1</v>
      </c>
      <c r="BA296" s="18">
        <v>1</v>
      </c>
      <c r="BB296" s="18"/>
      <c r="BC296" s="18"/>
      <c r="BD296" s="18"/>
      <c r="BE296" s="18"/>
      <c r="BF296" s="18"/>
      <c r="BG296" s="18"/>
      <c r="BH296" s="18"/>
      <c r="BI296" s="18"/>
      <c r="BJ296" s="18"/>
      <c r="BK296" s="18"/>
      <c r="BL296" s="18"/>
      <c r="BM296" s="18"/>
      <c r="BN296" s="18"/>
      <c r="BO296" s="18"/>
      <c r="BP296" s="18"/>
      <c r="BQ296" s="18"/>
      <c r="BR296" s="15">
        <v>0</v>
      </c>
      <c r="BS296" s="16">
        <v>0</v>
      </c>
    </row>
    <row r="297" spans="1:71" x14ac:dyDescent="0.25">
      <c r="A297" s="35" t="s">
        <v>432</v>
      </c>
      <c r="B297" s="24">
        <v>0</v>
      </c>
      <c r="C297" s="23">
        <v>0</v>
      </c>
      <c r="D297" s="26">
        <v>0</v>
      </c>
      <c r="E297" s="18"/>
      <c r="F297" s="18">
        <v>1</v>
      </c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/>
      <c r="BA297" s="18"/>
      <c r="BB297" s="18"/>
      <c r="BC297" s="18"/>
      <c r="BD297" s="18"/>
      <c r="BE297" s="18"/>
      <c r="BF297" s="18"/>
      <c r="BG297" s="18"/>
      <c r="BH297" s="18"/>
      <c r="BI297" s="18"/>
      <c r="BJ297" s="18"/>
      <c r="BK297" s="18"/>
      <c r="BL297" s="18"/>
      <c r="BM297" s="18"/>
      <c r="BN297" s="18"/>
      <c r="BO297" s="18"/>
      <c r="BP297" s="18"/>
      <c r="BQ297" s="18"/>
      <c r="BR297" s="15">
        <v>0</v>
      </c>
      <c r="BS297" s="16">
        <v>0</v>
      </c>
    </row>
    <row r="298" spans="1:71" x14ac:dyDescent="0.25">
      <c r="A298" s="35" t="s">
        <v>433</v>
      </c>
      <c r="B298" s="24">
        <v>0</v>
      </c>
      <c r="C298" s="23">
        <v>0</v>
      </c>
      <c r="D298" s="26">
        <v>0</v>
      </c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>
        <v>1</v>
      </c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8"/>
      <c r="BK298" s="18"/>
      <c r="BL298" s="18"/>
      <c r="BM298" s="18"/>
      <c r="BN298" s="18"/>
      <c r="BO298" s="18"/>
      <c r="BP298" s="18"/>
      <c r="BQ298" s="18"/>
      <c r="BR298" s="15">
        <v>0</v>
      </c>
      <c r="BS298" s="16">
        <v>0</v>
      </c>
    </row>
    <row r="299" spans="1:71" x14ac:dyDescent="0.25">
      <c r="A299" s="35" t="s">
        <v>434</v>
      </c>
      <c r="B299" s="24">
        <v>0</v>
      </c>
      <c r="C299" s="23">
        <v>0</v>
      </c>
      <c r="D299" s="26">
        <v>0</v>
      </c>
      <c r="E299" s="18"/>
      <c r="F299" s="18"/>
      <c r="G299" s="18"/>
      <c r="H299" s="18">
        <v>1</v>
      </c>
      <c r="I299" s="18">
        <v>1</v>
      </c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8"/>
      <c r="BK299" s="18"/>
      <c r="BL299" s="18"/>
      <c r="BM299" s="18"/>
      <c r="BN299" s="18"/>
      <c r="BO299" s="18"/>
      <c r="BP299" s="18"/>
      <c r="BQ299" s="18"/>
      <c r="BR299" s="15">
        <v>0</v>
      </c>
      <c r="BS299" s="16">
        <v>0</v>
      </c>
    </row>
    <row r="300" spans="1:71" x14ac:dyDescent="0.25">
      <c r="A300" s="35" t="s">
        <v>435</v>
      </c>
      <c r="B300" s="24">
        <v>0</v>
      </c>
      <c r="C300" s="23">
        <v>0</v>
      </c>
      <c r="D300" s="26">
        <v>0</v>
      </c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>
        <v>1</v>
      </c>
      <c r="BJ300" s="18"/>
      <c r="BK300" s="18"/>
      <c r="BL300" s="18"/>
      <c r="BM300" s="18"/>
      <c r="BN300" s="18"/>
      <c r="BO300" s="18"/>
      <c r="BP300" s="18"/>
      <c r="BQ300" s="18"/>
      <c r="BR300" s="15">
        <v>0</v>
      </c>
      <c r="BS300" s="16">
        <v>0</v>
      </c>
    </row>
    <row r="301" spans="1:71" x14ac:dyDescent="0.25">
      <c r="A301" s="35" t="s">
        <v>436</v>
      </c>
      <c r="B301" s="24">
        <v>0</v>
      </c>
      <c r="C301" s="23">
        <v>0</v>
      </c>
      <c r="D301" s="26">
        <v>0</v>
      </c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>
        <v>1</v>
      </c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8"/>
      <c r="BI301" s="18"/>
      <c r="BJ301" s="18"/>
      <c r="BK301" s="18"/>
      <c r="BL301" s="18"/>
      <c r="BM301" s="18"/>
      <c r="BN301" s="18"/>
      <c r="BO301" s="18"/>
      <c r="BP301" s="18"/>
      <c r="BQ301" s="18"/>
      <c r="BR301" s="15">
        <v>0</v>
      </c>
      <c r="BS301" s="16">
        <v>0</v>
      </c>
    </row>
    <row r="302" spans="1:71" x14ac:dyDescent="0.25">
      <c r="A302" s="35" t="s">
        <v>437</v>
      </c>
      <c r="B302" s="24">
        <v>0</v>
      </c>
      <c r="C302" s="23">
        <v>0</v>
      </c>
      <c r="D302" s="26">
        <v>0</v>
      </c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>
        <v>1</v>
      </c>
      <c r="AW302" s="18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8"/>
      <c r="BI302" s="18"/>
      <c r="BJ302" s="18"/>
      <c r="BK302" s="18"/>
      <c r="BL302" s="18"/>
      <c r="BM302" s="18"/>
      <c r="BN302" s="18"/>
      <c r="BO302" s="18"/>
      <c r="BP302" s="18"/>
      <c r="BQ302" s="18"/>
      <c r="BR302" s="15">
        <v>0</v>
      </c>
      <c r="BS302" s="16">
        <v>0</v>
      </c>
    </row>
    <row r="303" spans="1:71" x14ac:dyDescent="0.25">
      <c r="A303" s="35" t="s">
        <v>438</v>
      </c>
      <c r="B303" s="24">
        <v>0</v>
      </c>
      <c r="C303" s="23">
        <v>0</v>
      </c>
      <c r="D303" s="26">
        <v>0</v>
      </c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>
        <v>1</v>
      </c>
      <c r="AU303" s="18"/>
      <c r="AV303" s="18"/>
      <c r="AW303" s="18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8"/>
      <c r="BI303" s="18"/>
      <c r="BJ303" s="18"/>
      <c r="BK303" s="18"/>
      <c r="BL303" s="18"/>
      <c r="BM303" s="18"/>
      <c r="BN303" s="18"/>
      <c r="BO303" s="18"/>
      <c r="BP303" s="18"/>
      <c r="BQ303" s="18"/>
      <c r="BR303" s="15">
        <v>0</v>
      </c>
      <c r="BS303" s="16">
        <v>0</v>
      </c>
    </row>
    <row r="304" spans="1:71" x14ac:dyDescent="0.25">
      <c r="A304" s="35" t="s">
        <v>439</v>
      </c>
      <c r="B304" s="24">
        <v>0</v>
      </c>
      <c r="C304" s="23">
        <v>0</v>
      </c>
      <c r="D304" s="26">
        <v>0</v>
      </c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>
        <v>1</v>
      </c>
      <c r="AR304" s="18">
        <v>1</v>
      </c>
      <c r="AS304" s="18">
        <v>1</v>
      </c>
      <c r="AT304" s="18"/>
      <c r="AU304" s="18"/>
      <c r="AV304" s="18"/>
      <c r="AW304" s="18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8"/>
      <c r="BI304" s="18"/>
      <c r="BJ304" s="18"/>
      <c r="BK304" s="18"/>
      <c r="BL304" s="18"/>
      <c r="BM304" s="18"/>
      <c r="BN304" s="18"/>
      <c r="BO304" s="18"/>
      <c r="BP304" s="18"/>
      <c r="BQ304" s="18"/>
      <c r="BR304" s="15">
        <v>0</v>
      </c>
      <c r="BS304" s="16">
        <v>0</v>
      </c>
    </row>
    <row r="305" spans="1:71" x14ac:dyDescent="0.25">
      <c r="A305" s="35" t="s">
        <v>440</v>
      </c>
      <c r="B305" s="24">
        <v>0</v>
      </c>
      <c r="C305" s="23">
        <v>0</v>
      </c>
      <c r="D305" s="26">
        <v>0</v>
      </c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>
        <v>1</v>
      </c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  <c r="AW305" s="18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8"/>
      <c r="BI305" s="18"/>
      <c r="BJ305" s="18"/>
      <c r="BK305" s="18"/>
      <c r="BL305" s="18"/>
      <c r="BM305" s="18"/>
      <c r="BN305" s="18"/>
      <c r="BO305" s="18"/>
      <c r="BP305" s="18"/>
      <c r="BQ305" s="18"/>
      <c r="BR305" s="15">
        <v>0</v>
      </c>
      <c r="BS305" s="16">
        <v>0</v>
      </c>
    </row>
    <row r="306" spans="1:71" x14ac:dyDescent="0.25">
      <c r="A306" s="35" t="s">
        <v>441</v>
      </c>
      <c r="B306" s="24">
        <v>0</v>
      </c>
      <c r="C306" s="23">
        <v>0</v>
      </c>
      <c r="D306" s="26">
        <v>0</v>
      </c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8"/>
      <c r="BI306" s="18"/>
      <c r="BJ306" s="18"/>
      <c r="BK306" s="18"/>
      <c r="BL306" s="18"/>
      <c r="BM306" s="18">
        <v>1</v>
      </c>
      <c r="BN306" s="18">
        <v>1</v>
      </c>
      <c r="BO306" s="18"/>
      <c r="BP306" s="18"/>
      <c r="BQ306" s="18"/>
      <c r="BR306" s="15">
        <v>0</v>
      </c>
      <c r="BS306" s="16">
        <v>0</v>
      </c>
    </row>
    <row r="307" spans="1:71" x14ac:dyDescent="0.25">
      <c r="A307" s="35" t="s">
        <v>442</v>
      </c>
      <c r="B307" s="24">
        <v>0</v>
      </c>
      <c r="C307" s="23">
        <v>0</v>
      </c>
      <c r="D307" s="26">
        <v>0</v>
      </c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8"/>
      <c r="BI307" s="18"/>
      <c r="BJ307" s="18"/>
      <c r="BK307" s="18"/>
      <c r="BL307" s="18"/>
      <c r="BM307" s="18"/>
      <c r="BN307" s="18"/>
      <c r="BO307" s="18"/>
      <c r="BP307" s="18"/>
      <c r="BQ307" s="18"/>
      <c r="BR307" s="15">
        <v>0</v>
      </c>
      <c r="BS307" s="16">
        <v>0</v>
      </c>
    </row>
    <row r="308" spans="1:71" x14ac:dyDescent="0.25">
      <c r="A308" s="35" t="s">
        <v>443</v>
      </c>
      <c r="B308" s="24">
        <v>0</v>
      </c>
      <c r="C308" s="23">
        <v>0</v>
      </c>
      <c r="D308" s="26">
        <v>0</v>
      </c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>
        <v>1</v>
      </c>
      <c r="AC308" s="18">
        <v>1</v>
      </c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8"/>
      <c r="BI308" s="18"/>
      <c r="BJ308" s="18"/>
      <c r="BK308" s="18"/>
      <c r="BL308" s="18"/>
      <c r="BM308" s="18"/>
      <c r="BN308" s="18"/>
      <c r="BO308" s="18"/>
      <c r="BP308" s="18"/>
      <c r="BQ308" s="18"/>
      <c r="BR308" s="15">
        <v>0</v>
      </c>
      <c r="BS308" s="16">
        <v>0</v>
      </c>
    </row>
    <row r="309" spans="1:71" x14ac:dyDescent="0.25">
      <c r="A309" s="35" t="s">
        <v>444</v>
      </c>
      <c r="B309" s="24">
        <v>0</v>
      </c>
      <c r="C309" s="23">
        <v>0</v>
      </c>
      <c r="D309" s="26">
        <v>0</v>
      </c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>
        <v>1</v>
      </c>
      <c r="BH309" s="18"/>
      <c r="BI309" s="18"/>
      <c r="BJ309" s="18"/>
      <c r="BK309" s="18"/>
      <c r="BL309" s="18"/>
      <c r="BM309" s="18"/>
      <c r="BN309" s="18"/>
      <c r="BO309" s="18"/>
      <c r="BP309" s="18"/>
      <c r="BQ309" s="18"/>
      <c r="BR309" s="15">
        <v>0</v>
      </c>
      <c r="BS309" s="16">
        <v>0</v>
      </c>
    </row>
    <row r="310" spans="1:71" x14ac:dyDescent="0.25">
      <c r="A310" s="35" t="s">
        <v>445</v>
      </c>
      <c r="B310" s="24">
        <v>0</v>
      </c>
      <c r="C310" s="23">
        <v>0</v>
      </c>
      <c r="D310" s="26">
        <v>0</v>
      </c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>
        <v>1</v>
      </c>
      <c r="AV310" s="18"/>
      <c r="AW310" s="18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/>
      <c r="BH310" s="18"/>
      <c r="BI310" s="18"/>
      <c r="BJ310" s="18"/>
      <c r="BK310" s="18"/>
      <c r="BL310" s="18"/>
      <c r="BM310" s="18"/>
      <c r="BN310" s="18"/>
      <c r="BO310" s="18"/>
      <c r="BP310" s="18"/>
      <c r="BQ310" s="18"/>
      <c r="BR310" s="15">
        <v>0</v>
      </c>
      <c r="BS310" s="16">
        <v>0</v>
      </c>
    </row>
    <row r="311" spans="1:71" x14ac:dyDescent="0.25">
      <c r="A311" s="35" t="s">
        <v>446</v>
      </c>
      <c r="B311" s="24">
        <v>0</v>
      </c>
      <c r="C311" s="23">
        <v>0</v>
      </c>
      <c r="D311" s="26">
        <v>0</v>
      </c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  <c r="AW311" s="18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8">
        <v>1</v>
      </c>
      <c r="BI311" s="18"/>
      <c r="BJ311" s="18"/>
      <c r="BK311" s="18"/>
      <c r="BL311" s="18"/>
      <c r="BM311" s="18"/>
      <c r="BN311" s="18"/>
      <c r="BO311" s="18"/>
      <c r="BP311" s="18"/>
      <c r="BQ311" s="18"/>
      <c r="BR311" s="15">
        <v>0</v>
      </c>
      <c r="BS311" s="16">
        <v>0</v>
      </c>
    </row>
    <row r="312" spans="1:71" x14ac:dyDescent="0.25">
      <c r="A312" s="35" t="s">
        <v>447</v>
      </c>
      <c r="B312" s="24">
        <v>0</v>
      </c>
      <c r="C312" s="23">
        <v>0</v>
      </c>
      <c r="D312" s="26">
        <v>0</v>
      </c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8"/>
      <c r="BE312" s="18">
        <v>1</v>
      </c>
      <c r="BF312" s="18"/>
      <c r="BG312" s="18"/>
      <c r="BH312" s="18"/>
      <c r="BI312" s="18"/>
      <c r="BJ312" s="18"/>
      <c r="BK312" s="18"/>
      <c r="BL312" s="18"/>
      <c r="BM312" s="18"/>
      <c r="BN312" s="18"/>
      <c r="BO312" s="18"/>
      <c r="BP312" s="18"/>
      <c r="BQ312" s="18"/>
      <c r="BR312" s="15">
        <v>0</v>
      </c>
      <c r="BS312" s="16">
        <v>0</v>
      </c>
    </row>
    <row r="313" spans="1:71" x14ac:dyDescent="0.25">
      <c r="A313" s="35" t="s">
        <v>448</v>
      </c>
      <c r="B313" s="24">
        <v>0</v>
      </c>
      <c r="C313" s="23">
        <v>0</v>
      </c>
      <c r="D313" s="26">
        <v>0</v>
      </c>
      <c r="E313" s="18"/>
      <c r="F313" s="18"/>
      <c r="G313" s="18"/>
      <c r="H313" s="18"/>
      <c r="I313" s="18"/>
      <c r="J313" s="18"/>
      <c r="K313" s="18"/>
      <c r="L313" s="18"/>
      <c r="M313" s="18"/>
      <c r="N313" s="18">
        <v>1</v>
      </c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  <c r="BC313" s="18"/>
      <c r="BD313" s="18"/>
      <c r="BE313" s="18"/>
      <c r="BF313" s="18"/>
      <c r="BG313" s="18"/>
      <c r="BH313" s="18"/>
      <c r="BI313" s="18"/>
      <c r="BJ313" s="18"/>
      <c r="BK313" s="18"/>
      <c r="BL313" s="18"/>
      <c r="BM313" s="18"/>
      <c r="BN313" s="18"/>
      <c r="BO313" s="18"/>
      <c r="BP313" s="18"/>
      <c r="BQ313" s="18"/>
      <c r="BR313" s="15">
        <v>0</v>
      </c>
      <c r="BS313" s="16">
        <v>0</v>
      </c>
    </row>
    <row r="314" spans="1:71" x14ac:dyDescent="0.25">
      <c r="A314" s="35" t="s">
        <v>449</v>
      </c>
      <c r="B314" s="24">
        <v>0</v>
      </c>
      <c r="C314" s="23">
        <v>0</v>
      </c>
      <c r="D314" s="26">
        <v>0</v>
      </c>
      <c r="E314" s="18">
        <v>1</v>
      </c>
      <c r="F314" s="18">
        <v>1</v>
      </c>
      <c r="G314" s="18">
        <v>1</v>
      </c>
      <c r="H314" s="18">
        <v>1</v>
      </c>
      <c r="I314" s="18">
        <v>1</v>
      </c>
      <c r="J314" s="18">
        <v>1</v>
      </c>
      <c r="K314" s="18">
        <v>1</v>
      </c>
      <c r="L314" s="18">
        <v>1</v>
      </c>
      <c r="M314" s="18">
        <v>1</v>
      </c>
      <c r="N314" s="18"/>
      <c r="O314" s="18">
        <v>1</v>
      </c>
      <c r="P314" s="18">
        <v>1</v>
      </c>
      <c r="Q314" s="18">
        <v>1</v>
      </c>
      <c r="R314" s="18">
        <v>1</v>
      </c>
      <c r="S314" s="18"/>
      <c r="T314" s="18">
        <v>1</v>
      </c>
      <c r="U314" s="18">
        <v>1</v>
      </c>
      <c r="V314" s="18">
        <v>1</v>
      </c>
      <c r="W314" s="18">
        <v>1</v>
      </c>
      <c r="X314" s="18">
        <v>1</v>
      </c>
      <c r="Y314" s="18">
        <v>1</v>
      </c>
      <c r="Z314" s="18">
        <v>1</v>
      </c>
      <c r="AA314" s="18">
        <v>1</v>
      </c>
      <c r="AB314" s="18">
        <v>1</v>
      </c>
      <c r="AC314" s="18">
        <v>1</v>
      </c>
      <c r="AD314" s="18">
        <v>1</v>
      </c>
      <c r="AE314" s="18">
        <v>1</v>
      </c>
      <c r="AF314" s="18">
        <v>1</v>
      </c>
      <c r="AG314" s="18">
        <v>1</v>
      </c>
      <c r="AH314" s="18"/>
      <c r="AI314" s="18"/>
      <c r="AJ314" s="18">
        <v>1</v>
      </c>
      <c r="AK314" s="18">
        <v>1</v>
      </c>
      <c r="AL314" s="18">
        <v>1</v>
      </c>
      <c r="AM314" s="18">
        <v>1</v>
      </c>
      <c r="AN314" s="18">
        <v>1</v>
      </c>
      <c r="AO314" s="18">
        <v>1</v>
      </c>
      <c r="AP314" s="18">
        <v>1</v>
      </c>
      <c r="AQ314" s="18">
        <v>1</v>
      </c>
      <c r="AR314" s="18">
        <v>1</v>
      </c>
      <c r="AS314" s="18">
        <v>1</v>
      </c>
      <c r="AT314" s="18">
        <v>1</v>
      </c>
      <c r="AU314" s="18"/>
      <c r="AV314" s="18">
        <v>1</v>
      </c>
      <c r="AW314" s="18">
        <v>1</v>
      </c>
      <c r="AX314" s="18"/>
      <c r="AY314" s="18">
        <v>1</v>
      </c>
      <c r="AZ314" s="18">
        <v>1</v>
      </c>
      <c r="BA314" s="18">
        <v>1</v>
      </c>
      <c r="BB314" s="18">
        <v>1</v>
      </c>
      <c r="BC314" s="18"/>
      <c r="BD314" s="18">
        <v>1</v>
      </c>
      <c r="BE314" s="18"/>
      <c r="BF314" s="18">
        <v>1</v>
      </c>
      <c r="BG314" s="18">
        <v>1</v>
      </c>
      <c r="BH314" s="18">
        <v>1</v>
      </c>
      <c r="BI314" s="18">
        <v>1</v>
      </c>
      <c r="BJ314" s="18">
        <v>1</v>
      </c>
      <c r="BK314" s="18">
        <v>1</v>
      </c>
      <c r="BL314" s="18">
        <v>1</v>
      </c>
      <c r="BM314" s="18">
        <v>1</v>
      </c>
      <c r="BN314" s="18">
        <v>1</v>
      </c>
      <c r="BO314" s="18"/>
      <c r="BP314" s="18"/>
      <c r="BQ314" s="18">
        <v>1</v>
      </c>
      <c r="BR314" s="15">
        <v>0</v>
      </c>
      <c r="BS314" s="16">
        <v>0</v>
      </c>
    </row>
    <row r="315" spans="1:71" x14ac:dyDescent="0.25">
      <c r="A315" s="35" t="s">
        <v>450</v>
      </c>
      <c r="B315" s="24">
        <v>0</v>
      </c>
      <c r="C315" s="23">
        <v>0</v>
      </c>
      <c r="D315" s="26">
        <v>0</v>
      </c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>
        <v>1</v>
      </c>
      <c r="AI315" s="18">
        <v>1</v>
      </c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>
        <v>1</v>
      </c>
      <c r="AV315" s="18"/>
      <c r="AW315" s="18"/>
      <c r="AX315" s="18">
        <v>1</v>
      </c>
      <c r="AY315" s="18"/>
      <c r="AZ315" s="18"/>
      <c r="BA315" s="18"/>
      <c r="BB315" s="18"/>
      <c r="BC315" s="18">
        <v>1</v>
      </c>
      <c r="BD315" s="18"/>
      <c r="BE315" s="18">
        <v>1</v>
      </c>
      <c r="BF315" s="18"/>
      <c r="BG315" s="18"/>
      <c r="BH315" s="18"/>
      <c r="BI315" s="18"/>
      <c r="BJ315" s="18"/>
      <c r="BK315" s="18"/>
      <c r="BL315" s="18"/>
      <c r="BM315" s="18"/>
      <c r="BN315" s="18"/>
      <c r="BO315" s="18">
        <v>1</v>
      </c>
      <c r="BP315" s="18">
        <v>1</v>
      </c>
      <c r="BQ315" s="18"/>
      <c r="BR315" s="15">
        <v>0</v>
      </c>
      <c r="BS315" s="16">
        <v>0</v>
      </c>
    </row>
    <row r="316" spans="1:71" x14ac:dyDescent="0.25">
      <c r="A316" s="35" t="s">
        <v>451</v>
      </c>
      <c r="B316" s="24">
        <v>0</v>
      </c>
      <c r="C316" s="23">
        <v>0</v>
      </c>
      <c r="D316" s="26">
        <v>0</v>
      </c>
      <c r="E316" s="18"/>
      <c r="F316" s="18"/>
      <c r="G316" s="18"/>
      <c r="H316" s="18"/>
      <c r="I316" s="18"/>
      <c r="J316" s="18"/>
      <c r="K316" s="18"/>
      <c r="L316" s="18"/>
      <c r="M316" s="18"/>
      <c r="N316" s="18">
        <v>1</v>
      </c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8"/>
      <c r="AX316" s="18"/>
      <c r="AY316" s="18"/>
      <c r="AZ316" s="18"/>
      <c r="BA316" s="18"/>
      <c r="BB316" s="18"/>
      <c r="BC316" s="18"/>
      <c r="BD316" s="18"/>
      <c r="BE316" s="18"/>
      <c r="BF316" s="18"/>
      <c r="BG316" s="18"/>
      <c r="BH316" s="18"/>
      <c r="BI316" s="18"/>
      <c r="BJ316" s="18"/>
      <c r="BK316" s="18"/>
      <c r="BL316" s="18"/>
      <c r="BM316" s="18"/>
      <c r="BN316" s="18"/>
      <c r="BO316" s="18"/>
      <c r="BP316" s="18"/>
      <c r="BQ316" s="18"/>
      <c r="BR316" s="15">
        <v>0</v>
      </c>
      <c r="BS316" s="16">
        <v>0</v>
      </c>
    </row>
    <row r="317" spans="1:71" x14ac:dyDescent="0.25">
      <c r="A317" s="35" t="s">
        <v>452</v>
      </c>
      <c r="B317" s="24">
        <v>0</v>
      </c>
      <c r="C317" s="23">
        <v>0</v>
      </c>
      <c r="D317" s="26">
        <v>0</v>
      </c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19"/>
      <c r="AO317" s="19"/>
      <c r="AP317" s="19"/>
      <c r="AQ317" s="19"/>
      <c r="AR317" s="19"/>
      <c r="AS317" s="19"/>
      <c r="AT317" s="19"/>
      <c r="AU317" s="19"/>
      <c r="AV317" s="19"/>
      <c r="AW317" s="19"/>
      <c r="AX317" s="19"/>
      <c r="AY317" s="19"/>
      <c r="AZ317" s="19"/>
      <c r="BA317" s="19"/>
      <c r="BB317" s="19"/>
      <c r="BC317" s="19">
        <v>1</v>
      </c>
      <c r="BD317" s="19"/>
      <c r="BE317" s="19"/>
      <c r="BF317" s="19"/>
      <c r="BG317" s="19"/>
      <c r="BH317" s="19"/>
      <c r="BI317" s="19"/>
      <c r="BJ317" s="19"/>
      <c r="BK317" s="19"/>
      <c r="BL317" s="19"/>
      <c r="BM317" s="19"/>
      <c r="BN317" s="19"/>
      <c r="BO317" s="19"/>
      <c r="BP317" s="19"/>
      <c r="BQ317" s="19"/>
      <c r="BR317" s="15">
        <v>0</v>
      </c>
      <c r="BS317" s="16">
        <v>0</v>
      </c>
    </row>
    <row r="318" spans="1:71" x14ac:dyDescent="0.25">
      <c r="E318" s="10"/>
    </row>
    <row r="319" spans="1:71" x14ac:dyDescent="0.25">
      <c r="E319" s="10"/>
    </row>
    <row r="320" spans="1:71" x14ac:dyDescent="0.25">
      <c r="E320" s="10"/>
    </row>
    <row r="321" spans="5:5" x14ac:dyDescent="0.25">
      <c r="E321" s="10"/>
    </row>
    <row r="322" spans="5:5" x14ac:dyDescent="0.25">
      <c r="E322" s="10"/>
    </row>
    <row r="323" spans="5:5" x14ac:dyDescent="0.25">
      <c r="E323" s="10"/>
    </row>
    <row r="324" spans="5:5" x14ac:dyDescent="0.25">
      <c r="E324" s="10"/>
    </row>
    <row r="325" spans="5:5" x14ac:dyDescent="0.25">
      <c r="E325" s="10"/>
    </row>
    <row r="326" spans="5:5" x14ac:dyDescent="0.25">
      <c r="E326" s="10"/>
    </row>
    <row r="327" spans="5:5" x14ac:dyDescent="0.25">
      <c r="E327" s="10"/>
    </row>
    <row r="328" spans="5:5" x14ac:dyDescent="0.25">
      <c r="E328" s="10"/>
    </row>
    <row r="329" spans="5:5" x14ac:dyDescent="0.25">
      <c r="E329" s="10"/>
    </row>
    <row r="330" spans="5:5" x14ac:dyDescent="0.25">
      <c r="E330" s="10"/>
    </row>
    <row r="331" spans="5:5" x14ac:dyDescent="0.25">
      <c r="E331" s="10"/>
    </row>
    <row r="332" spans="5:5" x14ac:dyDescent="0.25">
      <c r="E332" s="10"/>
    </row>
    <row r="333" spans="5:5" x14ac:dyDescent="0.25">
      <c r="E333" s="10"/>
    </row>
    <row r="334" spans="5:5" x14ac:dyDescent="0.25">
      <c r="E334" s="10"/>
    </row>
    <row r="335" spans="5:5" x14ac:dyDescent="0.25">
      <c r="E335" s="10"/>
    </row>
    <row r="336" spans="5:5" x14ac:dyDescent="0.25">
      <c r="E336" s="10"/>
    </row>
    <row r="337" spans="5:5" x14ac:dyDescent="0.25">
      <c r="E337" s="10"/>
    </row>
    <row r="338" spans="5:5" x14ac:dyDescent="0.25">
      <c r="E338" s="10"/>
    </row>
    <row r="339" spans="5:5" x14ac:dyDescent="0.25">
      <c r="E339" s="10"/>
    </row>
    <row r="340" spans="5:5" x14ac:dyDescent="0.25">
      <c r="E340" s="10"/>
    </row>
    <row r="341" spans="5:5" x14ac:dyDescent="0.25">
      <c r="E341" s="10"/>
    </row>
    <row r="342" spans="5:5" x14ac:dyDescent="0.25">
      <c r="E342" s="10"/>
    </row>
    <row r="343" spans="5:5" x14ac:dyDescent="0.25">
      <c r="E343" s="10"/>
    </row>
  </sheetData>
  <conditionalFormatting sqref="F11:BM317">
    <cfRule type="cellIs" dxfId="84" priority="44" stopIfTrue="1" operator="notEqual">
      <formula>0</formula>
    </cfRule>
  </conditionalFormatting>
  <conditionalFormatting sqref="BN11:BQ317 E13:E317">
    <cfRule type="cellIs" dxfId="83" priority="43" stopIfTrue="1" operator="notEqual">
      <formula>0</formula>
    </cfRule>
  </conditionalFormatting>
  <conditionalFormatting sqref="E11">
    <cfRule type="cellIs" dxfId="82" priority="42" stopIfTrue="1" operator="notEqual">
      <formula>0</formula>
    </cfRule>
  </conditionalFormatting>
  <conditionalFormatting sqref="E12">
    <cfRule type="cellIs" dxfId="81" priority="41" stopIfTrue="1" operator="notEqual">
      <formula>0</formula>
    </cfRule>
  </conditionalFormatting>
  <conditionalFormatting sqref="E11:BQ317">
    <cfRule type="expression" dxfId="80" priority="31">
      <formula>CELL("colonne")=COLUMN()</formula>
    </cfRule>
    <cfRule type="expression" dxfId="79" priority="35" stopIfTrue="1">
      <formula>CELL("ligne")=ROW()</formula>
    </cfRule>
  </conditionalFormatting>
  <conditionalFormatting sqref="F14">
    <cfRule type="expression" dxfId="78" priority="34">
      <formula>CELL("colonne")=COLUMN()</formula>
    </cfRule>
  </conditionalFormatting>
  <conditionalFormatting sqref="J55">
    <cfRule type="expression" priority="33">
      <formula>CELL("colonne")=COLUMN()</formula>
    </cfRule>
  </conditionalFormatting>
  <conditionalFormatting sqref="W308">
    <cfRule type="expression" dxfId="77" priority="32" stopIfTrue="1">
      <formula>CELL("colonne")=COLUMN()</formula>
    </cfRule>
  </conditionalFormatting>
  <conditionalFormatting sqref="F10:BM10">
    <cfRule type="cellIs" dxfId="76" priority="30" stopIfTrue="1" operator="notEqual">
      <formula>0</formula>
    </cfRule>
  </conditionalFormatting>
  <conditionalFormatting sqref="BN10:BQ10">
    <cfRule type="cellIs" dxfId="75" priority="29" stopIfTrue="1" operator="notEqual">
      <formula>0</formula>
    </cfRule>
  </conditionalFormatting>
  <conditionalFormatting sqref="E10">
    <cfRule type="cellIs" dxfId="74" priority="28" stopIfTrue="1" operator="notEqual">
      <formula>0</formula>
    </cfRule>
  </conditionalFormatting>
  <conditionalFormatting sqref="E10:BQ10">
    <cfRule type="expression" dxfId="73" priority="26">
      <formula>CELL("colonne")=COLUMN()</formula>
    </cfRule>
    <cfRule type="expression" dxfId="72" priority="27" stopIfTrue="1">
      <formula>CELL("ligne")=ROW()</formula>
    </cfRule>
  </conditionalFormatting>
  <dataValidations count="1">
    <dataValidation type="list" allowBlank="1" showInputMessage="1" showErrorMessage="1" sqref="C3">
      <formula1>"Tout,Suppositoire,Gélule,Comprimé,Ovule"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autoLine="0" r:id="rId5">
            <anchor moveWithCells="1">
              <from>
                <xdr:col>0</xdr:col>
                <xdr:colOff>28575</xdr:colOff>
                <xdr:row>0</xdr:row>
                <xdr:rowOff>28575</xdr:rowOff>
              </from>
              <to>
                <xdr:col>0</xdr:col>
                <xdr:colOff>2171700</xdr:colOff>
                <xdr:row>1</xdr:row>
                <xdr:rowOff>142875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hosni briki</cp:lastModifiedBy>
  <cp:lastPrinted>2018-04-01T11:35:44Z</cp:lastPrinted>
  <dcterms:created xsi:type="dcterms:W3CDTF">2018-03-11T09:29:22Z</dcterms:created>
  <dcterms:modified xsi:type="dcterms:W3CDTF">2018-05-23T23:55:58Z</dcterms:modified>
</cp:coreProperties>
</file>